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F:\Dropbox\150 PTPRD meB mice\Nature communications_submission\"/>
    </mc:Choice>
  </mc:AlternateContent>
  <xr:revisionPtr revIDLastSave="0" documentId="13_ncr:1_{1B30B84E-DA91-476D-AB9A-88F9B170D7B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meB HT" sheetId="5" r:id="rId1"/>
    <sheet name="meB Emx1-cKO" sheetId="6" r:id="rId2"/>
    <sheet name="meB Vgat-cKO" sheetId="7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7" l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63" i="7"/>
  <c r="G164" i="7"/>
  <c r="G165" i="7"/>
  <c r="G166" i="7"/>
  <c r="G167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207" i="7"/>
  <c r="G208" i="7"/>
  <c r="G209" i="7"/>
  <c r="G210" i="7"/>
  <c r="G211" i="7"/>
  <c r="G212" i="7"/>
  <c r="G213" i="7"/>
  <c r="G214" i="7"/>
  <c r="G215" i="7"/>
  <c r="G216" i="7"/>
  <c r="G217" i="7"/>
  <c r="G218" i="7"/>
  <c r="G219" i="7"/>
  <c r="G220" i="7"/>
  <c r="G221" i="7"/>
  <c r="G222" i="7"/>
  <c r="G223" i="7"/>
  <c r="G224" i="7"/>
  <c r="G225" i="7"/>
  <c r="G226" i="7"/>
  <c r="G227" i="7"/>
  <c r="G228" i="7"/>
  <c r="G229" i="7"/>
  <c r="G230" i="7"/>
  <c r="G231" i="7"/>
  <c r="G232" i="7"/>
  <c r="G233" i="7"/>
  <c r="G234" i="7"/>
  <c r="G235" i="7"/>
  <c r="G236" i="7"/>
  <c r="G237" i="7"/>
  <c r="G238" i="7"/>
  <c r="G239" i="7"/>
  <c r="G240" i="7"/>
  <c r="G241" i="7"/>
  <c r="G242" i="7"/>
  <c r="G243" i="7"/>
  <c r="G244" i="7"/>
  <c r="G245" i="7"/>
  <c r="G246" i="7"/>
  <c r="G247" i="7"/>
  <c r="G248" i="7"/>
  <c r="G249" i="7"/>
  <c r="G250" i="7"/>
  <c r="G251" i="7"/>
  <c r="G252" i="7"/>
  <c r="G253" i="7"/>
  <c r="G254" i="7"/>
  <c r="G255" i="7"/>
  <c r="G256" i="7"/>
  <c r="G257" i="7"/>
  <c r="G258" i="7"/>
  <c r="G259" i="7"/>
  <c r="G260" i="7"/>
  <c r="G261" i="7"/>
  <c r="G262" i="7"/>
  <c r="G263" i="7"/>
  <c r="G264" i="7"/>
  <c r="G265" i="7"/>
  <c r="G266" i="7"/>
  <c r="G267" i="7"/>
  <c r="G268" i="7"/>
  <c r="G269" i="7"/>
  <c r="G270" i="7"/>
  <c r="G271" i="7"/>
  <c r="G272" i="7"/>
  <c r="G273" i="7"/>
  <c r="G274" i="7"/>
  <c r="G275" i="7"/>
  <c r="G276" i="7"/>
  <c r="G277" i="7"/>
  <c r="G278" i="7"/>
  <c r="G279" i="7"/>
  <c r="G280" i="7"/>
  <c r="G281" i="7"/>
  <c r="G282" i="7"/>
  <c r="G283" i="7"/>
  <c r="G284" i="7"/>
  <c r="G285" i="7"/>
  <c r="G286" i="7"/>
  <c r="G287" i="7"/>
  <c r="G288" i="7"/>
  <c r="G289" i="7"/>
  <c r="G290" i="7"/>
  <c r="G291" i="7"/>
  <c r="G292" i="7"/>
  <c r="G293" i="7"/>
  <c r="G294" i="7"/>
  <c r="G295" i="7"/>
  <c r="G296" i="7"/>
  <c r="G297" i="7"/>
  <c r="G298" i="7"/>
  <c r="G299" i="7"/>
  <c r="G300" i="7"/>
  <c r="G301" i="7"/>
  <c r="G302" i="7"/>
  <c r="G303" i="7"/>
  <c r="G304" i="7"/>
  <c r="G305" i="7"/>
  <c r="G306" i="7"/>
  <c r="G307" i="7"/>
  <c r="G308" i="7"/>
  <c r="G309" i="7"/>
  <c r="G310" i="7"/>
  <c r="G311" i="7"/>
  <c r="G312" i="7"/>
  <c r="G313" i="7"/>
  <c r="G314" i="7"/>
  <c r="G315" i="7"/>
  <c r="G316" i="7"/>
  <c r="G317" i="7"/>
  <c r="G318" i="7"/>
  <c r="G319" i="7"/>
  <c r="G320" i="7"/>
  <c r="G321" i="7"/>
  <c r="G322" i="7"/>
  <c r="G323" i="7"/>
  <c r="G324" i="7"/>
  <c r="G325" i="7"/>
  <c r="G326" i="7"/>
  <c r="G327" i="7"/>
  <c r="G328" i="7"/>
  <c r="G329" i="7"/>
  <c r="G330" i="7"/>
  <c r="G331" i="7"/>
  <c r="G332" i="7"/>
  <c r="G333" i="7"/>
  <c r="G334" i="7"/>
  <c r="G335" i="7"/>
  <c r="G336" i="7"/>
  <c r="G337" i="7"/>
  <c r="G338" i="7"/>
  <c r="G339" i="7"/>
  <c r="G340" i="7"/>
  <c r="G341" i="7"/>
  <c r="G342" i="7"/>
  <c r="G343" i="7"/>
  <c r="G344" i="7"/>
  <c r="G345" i="7"/>
  <c r="G346" i="7"/>
  <c r="G347" i="7"/>
  <c r="G348" i="7"/>
  <c r="G349" i="7"/>
  <c r="G350" i="7"/>
  <c r="G351" i="7"/>
  <c r="G352" i="7"/>
  <c r="G353" i="7"/>
  <c r="G354" i="7"/>
  <c r="G355" i="7"/>
  <c r="G356" i="7"/>
  <c r="G357" i="7"/>
  <c r="G358" i="7"/>
  <c r="G359" i="7"/>
  <c r="G360" i="7"/>
  <c r="G361" i="7"/>
  <c r="G362" i="7"/>
  <c r="G363" i="7"/>
  <c r="G364" i="7"/>
  <c r="G365" i="7"/>
  <c r="G366" i="7"/>
  <c r="G367" i="7"/>
  <c r="G368" i="7"/>
  <c r="G369" i="7"/>
  <c r="G370" i="7"/>
  <c r="G371" i="7"/>
  <c r="G372" i="7"/>
  <c r="G373" i="7"/>
  <c r="G374" i="7"/>
  <c r="G375" i="7"/>
  <c r="G376" i="7"/>
  <c r="G377" i="7"/>
  <c r="G378" i="7"/>
  <c r="G379" i="7"/>
  <c r="G380" i="7"/>
  <c r="G381" i="7"/>
  <c r="G382" i="7"/>
  <c r="G383" i="7"/>
  <c r="G384" i="7"/>
  <c r="G385" i="7"/>
  <c r="G386" i="7"/>
  <c r="G387" i="7"/>
  <c r="G388" i="7"/>
  <c r="G389" i="7"/>
  <c r="G390" i="7"/>
  <c r="G391" i="7"/>
  <c r="G392" i="7"/>
  <c r="G393" i="7"/>
  <c r="G394" i="7"/>
  <c r="G395" i="7"/>
  <c r="G396" i="7"/>
  <c r="G397" i="7"/>
  <c r="G398" i="7"/>
  <c r="G399" i="7"/>
  <c r="G400" i="7"/>
  <c r="G401" i="7"/>
  <c r="G402" i="7"/>
  <c r="G403" i="7"/>
  <c r="G404" i="7"/>
  <c r="G405" i="7"/>
  <c r="G406" i="7"/>
  <c r="G407" i="7"/>
  <c r="G408" i="7"/>
  <c r="G409" i="7"/>
  <c r="G410" i="7"/>
  <c r="G411" i="7"/>
  <c r="G412" i="7"/>
  <c r="G413" i="7"/>
  <c r="G414" i="7"/>
  <c r="G415" i="7"/>
  <c r="G416" i="7"/>
  <c r="G417" i="7"/>
  <c r="G418" i="7"/>
  <c r="G419" i="7"/>
  <c r="G420" i="7"/>
  <c r="G421" i="7"/>
  <c r="G422" i="7"/>
  <c r="G423" i="7"/>
  <c r="G424" i="7"/>
  <c r="G425" i="7"/>
  <c r="G426" i="7"/>
  <c r="G427" i="7"/>
  <c r="G428" i="7"/>
  <c r="G429" i="7"/>
  <c r="G430" i="7"/>
  <c r="G431" i="7"/>
  <c r="G432" i="7"/>
  <c r="G433" i="7"/>
  <c r="G434" i="7"/>
  <c r="G435" i="7"/>
  <c r="G436" i="7"/>
  <c r="G437" i="7"/>
  <c r="G438" i="7"/>
  <c r="G439" i="7"/>
  <c r="G440" i="7"/>
  <c r="G441" i="7"/>
  <c r="G442" i="7"/>
  <c r="G443" i="7"/>
  <c r="G444" i="7"/>
  <c r="G445" i="7"/>
  <c r="G446" i="7"/>
  <c r="G447" i="7"/>
  <c r="G448" i="7"/>
  <c r="G449" i="7"/>
  <c r="G450" i="7"/>
  <c r="G451" i="7"/>
  <c r="G452" i="7"/>
  <c r="G453" i="7"/>
  <c r="G454" i="7"/>
  <c r="G455" i="7"/>
  <c r="G456" i="7"/>
  <c r="G457" i="7"/>
  <c r="G458" i="7"/>
  <c r="G459" i="7"/>
  <c r="G460" i="7"/>
  <c r="G461" i="7"/>
  <c r="G462" i="7"/>
  <c r="G463" i="7"/>
  <c r="G464" i="7"/>
  <c r="G465" i="7"/>
  <c r="G466" i="7"/>
  <c r="G467" i="7"/>
  <c r="G468" i="7"/>
  <c r="G469" i="7"/>
  <c r="G470" i="7"/>
  <c r="G471" i="7"/>
  <c r="G472" i="7"/>
  <c r="G473" i="7"/>
  <c r="G474" i="7"/>
  <c r="G475" i="7"/>
  <c r="G476" i="7"/>
  <c r="G477" i="7"/>
  <c r="G478" i="7"/>
  <c r="G479" i="7"/>
  <c r="G480" i="7"/>
  <c r="G481" i="7"/>
  <c r="G482" i="7"/>
  <c r="G483" i="7"/>
  <c r="G484" i="7"/>
  <c r="G485" i="7"/>
  <c r="G486" i="7"/>
  <c r="G487" i="7"/>
  <c r="G488" i="7"/>
  <c r="G489" i="7"/>
  <c r="G490" i="7"/>
  <c r="G491" i="7"/>
  <c r="G492" i="7"/>
  <c r="G493" i="7"/>
  <c r="G494" i="7"/>
  <c r="G495" i="7"/>
  <c r="G496" i="7"/>
  <c r="G497" i="7"/>
  <c r="G498" i="7"/>
  <c r="G499" i="7"/>
  <c r="G500" i="7"/>
  <c r="G501" i="7"/>
  <c r="G502" i="7"/>
  <c r="G503" i="7"/>
  <c r="G504" i="7"/>
  <c r="G505" i="7"/>
  <c r="G506" i="7"/>
  <c r="G507" i="7"/>
  <c r="G508" i="7"/>
  <c r="G509" i="7"/>
  <c r="G510" i="7"/>
  <c r="G511" i="7"/>
  <c r="G512" i="7"/>
  <c r="G513" i="7"/>
  <c r="G514" i="7"/>
  <c r="G515" i="7"/>
  <c r="G516" i="7"/>
  <c r="G517" i="7"/>
  <c r="G518" i="7"/>
  <c r="G519" i="7"/>
  <c r="G520" i="7"/>
  <c r="G521" i="7"/>
  <c r="G522" i="7"/>
  <c r="G523" i="7"/>
  <c r="G524" i="7"/>
  <c r="G525" i="7"/>
  <c r="G526" i="7"/>
  <c r="G527" i="7"/>
  <c r="G528" i="7"/>
  <c r="G529" i="7"/>
  <c r="G530" i="7"/>
  <c r="G531" i="7"/>
  <c r="G532" i="7"/>
  <c r="G533" i="7"/>
  <c r="G534" i="7"/>
  <c r="G535" i="7"/>
  <c r="G536" i="7"/>
  <c r="G537" i="7"/>
  <c r="G538" i="7"/>
  <c r="G539" i="7"/>
  <c r="G540" i="7"/>
  <c r="G541" i="7"/>
  <c r="G542" i="7"/>
  <c r="G543" i="7"/>
  <c r="G544" i="7"/>
  <c r="G545" i="7"/>
  <c r="G546" i="7"/>
  <c r="G547" i="7"/>
  <c r="G548" i="7"/>
  <c r="G549" i="7"/>
  <c r="G550" i="7"/>
  <c r="G551" i="7"/>
  <c r="G552" i="7"/>
  <c r="G553" i="7"/>
  <c r="G554" i="7"/>
  <c r="G555" i="7"/>
  <c r="G556" i="7"/>
  <c r="G557" i="7"/>
  <c r="G558" i="7"/>
  <c r="G559" i="7"/>
  <c r="G560" i="7"/>
  <c r="G561" i="7"/>
  <c r="G562" i="7"/>
  <c r="G563" i="7"/>
  <c r="G564" i="7"/>
  <c r="G565" i="7"/>
  <c r="G566" i="7"/>
  <c r="G567" i="7"/>
  <c r="G568" i="7"/>
  <c r="G569" i="7"/>
  <c r="G570" i="7"/>
  <c r="G571" i="7"/>
  <c r="G572" i="7"/>
  <c r="G573" i="7"/>
  <c r="G574" i="7"/>
  <c r="G575" i="7"/>
  <c r="G576" i="7"/>
  <c r="G577" i="7"/>
  <c r="G578" i="7"/>
  <c r="G579" i="7"/>
  <c r="G580" i="7"/>
  <c r="G581" i="7"/>
  <c r="G582" i="7"/>
  <c r="G583" i="7"/>
  <c r="G584" i="7"/>
  <c r="G585" i="7"/>
  <c r="G586" i="7"/>
  <c r="G587" i="7"/>
  <c r="G588" i="7"/>
  <c r="G589" i="7"/>
  <c r="G590" i="7"/>
  <c r="G591" i="7"/>
  <c r="G592" i="7"/>
  <c r="G593" i="7"/>
  <c r="G594" i="7"/>
  <c r="G595" i="7"/>
  <c r="G596" i="7"/>
  <c r="G597" i="7"/>
  <c r="G598" i="7"/>
  <c r="G599" i="7"/>
  <c r="G600" i="7"/>
  <c r="G601" i="7"/>
  <c r="G602" i="7"/>
  <c r="G603" i="7"/>
  <c r="G604" i="7"/>
  <c r="G605" i="7"/>
  <c r="G606" i="7"/>
  <c r="G607" i="7"/>
  <c r="G608" i="7"/>
  <c r="G609" i="7"/>
  <c r="G610" i="7"/>
  <c r="G611" i="7"/>
  <c r="G612" i="7"/>
  <c r="G613" i="7"/>
  <c r="G614" i="7"/>
  <c r="G615" i="7"/>
  <c r="G616" i="7"/>
  <c r="G617" i="7"/>
  <c r="G618" i="7"/>
  <c r="G619" i="7"/>
  <c r="G620" i="7"/>
  <c r="G621" i="7"/>
  <c r="G622" i="7"/>
  <c r="G623" i="7"/>
  <c r="G624" i="7"/>
  <c r="G625" i="7"/>
  <c r="G626" i="7"/>
  <c r="G627" i="7"/>
  <c r="G628" i="7"/>
  <c r="G629" i="7"/>
  <c r="G630" i="7"/>
  <c r="G631" i="7"/>
  <c r="G632" i="7"/>
  <c r="G633" i="7"/>
  <c r="G634" i="7"/>
  <c r="G635" i="7"/>
  <c r="G636" i="7"/>
  <c r="G637" i="7"/>
  <c r="G638" i="7"/>
  <c r="G639" i="7"/>
  <c r="G640" i="7"/>
  <c r="G641" i="7"/>
  <c r="G642" i="7"/>
  <c r="G643" i="7"/>
  <c r="G644" i="7"/>
  <c r="G645" i="7"/>
  <c r="G646" i="7"/>
  <c r="G647" i="7"/>
  <c r="G648" i="7"/>
  <c r="G649" i="7"/>
  <c r="G650" i="7"/>
  <c r="G651" i="7"/>
  <c r="G652" i="7"/>
  <c r="G653" i="7"/>
  <c r="G654" i="7"/>
  <c r="G655" i="7"/>
  <c r="G656" i="7"/>
  <c r="G657" i="7"/>
  <c r="G658" i="7"/>
  <c r="G659" i="7"/>
  <c r="G660" i="7"/>
  <c r="G661" i="7"/>
  <c r="G662" i="7"/>
  <c r="G663" i="7"/>
  <c r="G664" i="7"/>
  <c r="G665" i="7"/>
  <c r="G666" i="7"/>
  <c r="G667" i="7"/>
  <c r="G668" i="7"/>
  <c r="G669" i="7"/>
  <c r="G670" i="7"/>
  <c r="G671" i="7"/>
  <c r="G672" i="7"/>
  <c r="G673" i="7"/>
  <c r="G674" i="7"/>
  <c r="G675" i="7"/>
  <c r="G676" i="7"/>
  <c r="G677" i="7"/>
  <c r="G678" i="7"/>
  <c r="G679" i="7"/>
  <c r="G680" i="7"/>
  <c r="G681" i="7"/>
  <c r="G682" i="7"/>
  <c r="G683" i="7"/>
  <c r="G684" i="7"/>
  <c r="G685" i="7"/>
  <c r="G686" i="7"/>
  <c r="G687" i="7"/>
  <c r="G688" i="7"/>
  <c r="G689" i="7"/>
  <c r="G690" i="7"/>
  <c r="G691" i="7"/>
  <c r="G692" i="7"/>
  <c r="G693" i="7"/>
  <c r="G694" i="7"/>
  <c r="G695" i="7"/>
  <c r="G696" i="7"/>
  <c r="G697" i="7"/>
  <c r="G698" i="7"/>
  <c r="G699" i="7"/>
  <c r="G700" i="7"/>
  <c r="G701" i="7"/>
  <c r="G702" i="7"/>
  <c r="G703" i="7"/>
  <c r="G704" i="7"/>
  <c r="G705" i="7"/>
  <c r="G706" i="7"/>
  <c r="G707" i="7"/>
  <c r="G708" i="7"/>
  <c r="G709" i="7"/>
  <c r="G710" i="7"/>
  <c r="G711" i="7"/>
  <c r="G712" i="7"/>
  <c r="G713" i="7"/>
  <c r="G714" i="7"/>
  <c r="G715" i="7"/>
  <c r="G716" i="7"/>
  <c r="G717" i="7"/>
  <c r="G718" i="7"/>
  <c r="G719" i="7"/>
  <c r="G720" i="7"/>
  <c r="G721" i="7"/>
  <c r="G722" i="7"/>
  <c r="G723" i="7"/>
  <c r="G724" i="7"/>
  <c r="G725" i="7"/>
  <c r="G726" i="7"/>
  <c r="G727" i="7"/>
  <c r="G728" i="7"/>
  <c r="G729" i="7"/>
  <c r="G730" i="7"/>
  <c r="G731" i="7"/>
  <c r="G732" i="7"/>
  <c r="G733" i="7"/>
  <c r="G734" i="7"/>
  <c r="G735" i="7"/>
  <c r="G736" i="7"/>
  <c r="G737" i="7"/>
  <c r="G738" i="7"/>
  <c r="G739" i="7"/>
  <c r="G740" i="7"/>
  <c r="G741" i="7"/>
  <c r="G742" i="7"/>
  <c r="G743" i="7"/>
  <c r="G744" i="7"/>
  <c r="G745" i="7"/>
  <c r="G746" i="7"/>
  <c r="G747" i="7"/>
  <c r="G748" i="7"/>
  <c r="G749" i="7"/>
  <c r="G750" i="7"/>
  <c r="G751" i="7"/>
  <c r="G752" i="7"/>
  <c r="G753" i="7"/>
  <c r="G754" i="7"/>
  <c r="G755" i="7"/>
  <c r="G756" i="7"/>
  <c r="G757" i="7"/>
  <c r="G758" i="7"/>
  <c r="G759" i="7"/>
  <c r="G760" i="7"/>
  <c r="G761" i="7"/>
  <c r="G762" i="7"/>
  <c r="G763" i="7"/>
  <c r="G764" i="7"/>
  <c r="G765" i="7"/>
  <c r="G766" i="7"/>
  <c r="G767" i="7"/>
  <c r="G768" i="7"/>
  <c r="G769" i="7"/>
  <c r="G770" i="7"/>
  <c r="G771" i="7"/>
  <c r="G772" i="7"/>
  <c r="G773" i="7"/>
  <c r="G774" i="7"/>
  <c r="G775" i="7"/>
  <c r="G776" i="7"/>
  <c r="G777" i="7"/>
  <c r="G778" i="7"/>
  <c r="G779" i="7"/>
  <c r="G780" i="7"/>
  <c r="G781" i="7"/>
  <c r="G782" i="7"/>
  <c r="G783" i="7"/>
  <c r="G784" i="7"/>
  <c r="G785" i="7"/>
  <c r="G786" i="7"/>
  <c r="G787" i="7"/>
  <c r="G788" i="7"/>
  <c r="G789" i="7"/>
  <c r="G790" i="7"/>
  <c r="G791" i="7"/>
  <c r="G792" i="7"/>
  <c r="G793" i="7"/>
  <c r="G794" i="7"/>
  <c r="G795" i="7"/>
  <c r="G796" i="7"/>
  <c r="G797" i="7"/>
  <c r="G798" i="7"/>
  <c r="G799" i="7"/>
  <c r="G800" i="7"/>
  <c r="G801" i="7"/>
  <c r="G802" i="7"/>
  <c r="G803" i="7"/>
  <c r="G804" i="7"/>
  <c r="G805" i="7"/>
  <c r="G806" i="7"/>
  <c r="G807" i="7"/>
  <c r="G808" i="7"/>
  <c r="G809" i="7"/>
  <c r="G810" i="7"/>
  <c r="G811" i="7"/>
  <c r="G812" i="7"/>
  <c r="G813" i="7"/>
  <c r="G814" i="7"/>
  <c r="G815" i="7"/>
  <c r="G816" i="7"/>
  <c r="G817" i="7"/>
  <c r="G818" i="7"/>
  <c r="G819" i="7"/>
  <c r="G820" i="7"/>
  <c r="G821" i="7"/>
  <c r="G822" i="7"/>
  <c r="G823" i="7"/>
  <c r="G824" i="7"/>
  <c r="G825" i="7"/>
  <c r="G826" i="7"/>
  <c r="G827" i="7"/>
  <c r="G828" i="7"/>
  <c r="G829" i="7"/>
  <c r="G830" i="7"/>
  <c r="G831" i="7"/>
  <c r="G832" i="7"/>
  <c r="G833" i="7"/>
  <c r="G834" i="7"/>
  <c r="G835" i="7"/>
  <c r="G836" i="7"/>
  <c r="G837" i="7"/>
  <c r="G838" i="7"/>
  <c r="G839" i="7"/>
  <c r="G840" i="7"/>
  <c r="G841" i="7"/>
  <c r="G842" i="7"/>
  <c r="G843" i="7"/>
  <c r="G844" i="7"/>
  <c r="G845" i="7"/>
  <c r="G846" i="7"/>
  <c r="G847" i="7"/>
  <c r="G848" i="7"/>
  <c r="G849" i="7"/>
  <c r="G850" i="7"/>
  <c r="G851" i="7"/>
  <c r="G852" i="7"/>
  <c r="G853" i="7"/>
  <c r="G854" i="7"/>
  <c r="G855" i="7"/>
  <c r="G856" i="7"/>
  <c r="G857" i="7"/>
  <c r="G858" i="7"/>
  <c r="G859" i="7"/>
  <c r="G860" i="7"/>
  <c r="G861" i="7"/>
  <c r="G862" i="7"/>
  <c r="G863" i="7"/>
  <c r="G864" i="7"/>
  <c r="G865" i="7"/>
  <c r="G866" i="7"/>
  <c r="G867" i="7"/>
  <c r="G868" i="7"/>
  <c r="G869" i="7"/>
  <c r="G870" i="7"/>
  <c r="G871" i="7"/>
  <c r="G872" i="7"/>
  <c r="G873" i="7"/>
  <c r="G874" i="7"/>
  <c r="G875" i="7"/>
  <c r="G876" i="7"/>
  <c r="G877" i="7"/>
  <c r="G878" i="7"/>
  <c r="G879" i="7"/>
  <c r="G880" i="7"/>
  <c r="G881" i="7"/>
  <c r="G882" i="7"/>
  <c r="G883" i="7"/>
  <c r="G884" i="7"/>
  <c r="G885" i="7"/>
  <c r="G886" i="7"/>
  <c r="G887" i="7"/>
  <c r="G888" i="7"/>
  <c r="G889" i="7"/>
  <c r="G890" i="7"/>
  <c r="G891" i="7"/>
  <c r="G892" i="7"/>
  <c r="G893" i="7"/>
  <c r="G894" i="7"/>
  <c r="G895" i="7"/>
  <c r="G896" i="7"/>
  <c r="G897" i="7"/>
  <c r="G898" i="7"/>
  <c r="G899" i="7"/>
  <c r="G900" i="7"/>
  <c r="G901" i="7"/>
  <c r="G902" i="7"/>
  <c r="G903" i="7"/>
  <c r="G904" i="7"/>
  <c r="G905" i="7"/>
  <c r="G906" i="7"/>
  <c r="G907" i="7"/>
  <c r="G908" i="7"/>
  <c r="G909" i="7"/>
  <c r="G910" i="7"/>
  <c r="G911" i="7"/>
  <c r="G912" i="7"/>
  <c r="G913" i="7"/>
  <c r="G914" i="7"/>
  <c r="G915" i="7"/>
  <c r="G916" i="7"/>
  <c r="G917" i="7"/>
  <c r="G918" i="7"/>
  <c r="G919" i="7"/>
  <c r="G920" i="7"/>
  <c r="G921" i="7"/>
  <c r="G922" i="7"/>
  <c r="G923" i="7"/>
  <c r="G924" i="7"/>
  <c r="G925" i="7"/>
  <c r="G926" i="7"/>
  <c r="G927" i="7"/>
  <c r="G928" i="7"/>
  <c r="G929" i="7"/>
  <c r="G930" i="7"/>
  <c r="G931" i="7"/>
  <c r="G932" i="7"/>
  <c r="G933" i="7"/>
  <c r="G934" i="7"/>
  <c r="G935" i="7"/>
  <c r="G936" i="7"/>
  <c r="G937" i="7"/>
  <c r="G938" i="7"/>
  <c r="G939" i="7"/>
  <c r="G940" i="7"/>
  <c r="G941" i="7"/>
  <c r="G942" i="7"/>
  <c r="G943" i="7"/>
  <c r="G944" i="7"/>
  <c r="G945" i="7"/>
  <c r="G946" i="7"/>
  <c r="G947" i="7"/>
  <c r="G948" i="7"/>
  <c r="G949" i="7"/>
  <c r="G950" i="7"/>
  <c r="G951" i="7"/>
  <c r="G952" i="7"/>
  <c r="G953" i="7"/>
  <c r="G954" i="7"/>
  <c r="G955" i="7"/>
  <c r="G956" i="7"/>
  <c r="G957" i="7"/>
  <c r="G958" i="7"/>
  <c r="G959" i="7"/>
  <c r="G960" i="7"/>
  <c r="G961" i="7"/>
  <c r="G962" i="7"/>
  <c r="G963" i="7"/>
  <c r="G964" i="7"/>
  <c r="G965" i="7"/>
  <c r="G966" i="7"/>
  <c r="G967" i="7"/>
  <c r="G968" i="7"/>
  <c r="G969" i="7"/>
  <c r="G970" i="7"/>
  <c r="G971" i="7"/>
  <c r="G972" i="7"/>
  <c r="G973" i="7"/>
  <c r="G974" i="7"/>
  <c r="G975" i="7"/>
  <c r="G976" i="7"/>
  <c r="G977" i="7"/>
  <c r="G978" i="7"/>
  <c r="G979" i="7"/>
  <c r="G980" i="7"/>
  <c r="G981" i="7"/>
  <c r="G982" i="7"/>
  <c r="G983" i="7"/>
  <c r="G984" i="7"/>
  <c r="G985" i="7"/>
  <c r="G986" i="7"/>
  <c r="G987" i="7"/>
  <c r="G988" i="7"/>
  <c r="G989" i="7"/>
  <c r="G990" i="7"/>
  <c r="G991" i="7"/>
  <c r="G992" i="7"/>
  <c r="G993" i="7"/>
  <c r="G994" i="7"/>
  <c r="G995" i="7"/>
  <c r="G996" i="7"/>
  <c r="G997" i="7"/>
  <c r="G998" i="7"/>
  <c r="G999" i="7"/>
  <c r="G1000" i="7"/>
  <c r="G1001" i="7"/>
  <c r="G1002" i="7"/>
  <c r="G1003" i="7"/>
  <c r="G1004" i="7"/>
  <c r="G1005" i="7"/>
  <c r="G1006" i="7"/>
  <c r="G1007" i="7"/>
  <c r="G1008" i="7"/>
  <c r="G1009" i="7"/>
  <c r="G1010" i="7"/>
  <c r="G1011" i="7"/>
  <c r="G1012" i="7"/>
  <c r="G1013" i="7"/>
  <c r="G1014" i="7"/>
  <c r="G1015" i="7"/>
  <c r="G1016" i="7"/>
  <c r="G1017" i="7"/>
  <c r="G1018" i="7"/>
  <c r="G1019" i="7"/>
  <c r="G1020" i="7"/>
  <c r="G1021" i="7"/>
  <c r="G1022" i="7"/>
  <c r="G1023" i="7"/>
  <c r="G1024" i="7"/>
  <c r="G1025" i="7"/>
  <c r="G1026" i="7"/>
  <c r="G1027" i="7"/>
  <c r="G1028" i="7"/>
  <c r="G1029" i="7"/>
  <c r="G1030" i="7"/>
  <c r="G1031" i="7"/>
  <c r="G1032" i="7"/>
  <c r="G1033" i="7"/>
  <c r="G1034" i="7"/>
  <c r="G1035" i="7"/>
  <c r="G1036" i="7"/>
  <c r="G1037" i="7"/>
  <c r="G1038" i="7"/>
  <c r="G1039" i="7"/>
  <c r="G1040" i="7"/>
  <c r="G1041" i="7"/>
  <c r="G1042" i="7"/>
  <c r="G1043" i="7"/>
  <c r="G1044" i="7"/>
  <c r="G1045" i="7"/>
  <c r="G1046" i="7"/>
  <c r="G1047" i="7"/>
  <c r="G1048" i="7"/>
  <c r="G1049" i="7"/>
  <c r="G1050" i="7"/>
  <c r="G1051" i="7"/>
  <c r="G1052" i="7"/>
  <c r="G1053" i="7"/>
  <c r="G1054" i="7"/>
  <c r="G1055" i="7"/>
  <c r="G1056" i="7"/>
  <c r="G1057" i="7"/>
  <c r="G1058" i="7"/>
  <c r="G1059" i="7"/>
  <c r="G1060" i="7"/>
  <c r="G1061" i="7"/>
  <c r="G1062" i="7"/>
  <c r="G1063" i="7"/>
  <c r="G1064" i="7"/>
  <c r="G1065" i="7"/>
  <c r="G1066" i="7"/>
  <c r="G1067" i="7"/>
  <c r="G1068" i="7"/>
  <c r="G1069" i="7"/>
  <c r="G1070" i="7"/>
  <c r="G1071" i="7"/>
  <c r="G1072" i="7"/>
  <c r="G1073" i="7"/>
  <c r="G1074" i="7"/>
  <c r="G1075" i="7"/>
  <c r="G1076" i="7"/>
  <c r="G1077" i="7"/>
  <c r="G1078" i="7"/>
  <c r="G1079" i="7"/>
  <c r="G1080" i="7"/>
  <c r="G1081" i="7"/>
  <c r="G1082" i="7"/>
  <c r="G1083" i="7"/>
  <c r="G1084" i="7"/>
  <c r="G1085" i="7"/>
  <c r="G1086" i="7"/>
  <c r="G1087" i="7"/>
  <c r="G1088" i="7"/>
  <c r="G1089" i="7"/>
  <c r="G1090" i="7"/>
  <c r="G1091" i="7"/>
  <c r="G1092" i="7"/>
  <c r="G1093" i="7"/>
  <c r="G1094" i="7"/>
  <c r="G1095" i="7"/>
  <c r="G1096" i="7"/>
  <c r="G1097" i="7"/>
  <c r="G1098" i="7"/>
  <c r="G1099" i="7"/>
  <c r="G1100" i="7"/>
  <c r="G1101" i="7"/>
  <c r="G1102" i="7"/>
  <c r="G1103" i="7"/>
  <c r="G1104" i="7"/>
  <c r="G1105" i="7"/>
  <c r="G1106" i="7"/>
  <c r="G1107" i="7"/>
  <c r="G1108" i="7"/>
  <c r="G1109" i="7"/>
  <c r="G1110" i="7"/>
  <c r="G1111" i="7"/>
  <c r="G1112" i="7"/>
  <c r="G1113" i="7"/>
  <c r="G1114" i="7"/>
  <c r="G1115" i="7"/>
  <c r="G1116" i="7"/>
  <c r="G1117" i="7"/>
  <c r="G1118" i="7"/>
  <c r="G1119" i="7"/>
  <c r="G1120" i="7"/>
  <c r="G1121" i="7"/>
  <c r="G1122" i="7"/>
  <c r="G1123" i="7"/>
  <c r="G1124" i="7"/>
  <c r="G1125" i="7"/>
  <c r="G1126" i="7"/>
  <c r="G1127" i="7"/>
  <c r="G1128" i="7"/>
  <c r="G1129" i="7"/>
  <c r="G1130" i="7"/>
  <c r="G1131" i="7"/>
  <c r="G1132" i="7"/>
  <c r="G1133" i="7"/>
  <c r="G1134" i="7"/>
  <c r="G1135" i="7"/>
  <c r="G1136" i="7"/>
  <c r="G1137" i="7"/>
  <c r="G1138" i="7"/>
  <c r="G1139" i="7"/>
  <c r="G1140" i="7"/>
  <c r="G1141" i="7"/>
  <c r="G1142" i="7"/>
  <c r="G1143" i="7"/>
  <c r="G1144" i="7"/>
  <c r="G1145" i="7"/>
  <c r="G1146" i="7"/>
  <c r="G1147" i="7"/>
  <c r="G1148" i="7"/>
  <c r="G1149" i="7"/>
  <c r="G1150" i="7"/>
  <c r="G1151" i="7"/>
  <c r="G1152" i="7"/>
  <c r="G1153" i="7"/>
  <c r="G1154" i="7"/>
  <c r="G1155" i="7"/>
  <c r="G1156" i="7"/>
  <c r="G1157" i="7"/>
  <c r="G1158" i="7"/>
  <c r="G1159" i="7"/>
  <c r="G1160" i="7"/>
  <c r="G1161" i="7"/>
  <c r="G1162" i="7"/>
  <c r="G1163" i="7"/>
  <c r="G1164" i="7"/>
  <c r="G1165" i="7"/>
  <c r="G1166" i="7"/>
  <c r="G1167" i="7"/>
  <c r="G1168" i="7"/>
  <c r="G1169" i="7"/>
  <c r="G1170" i="7"/>
  <c r="G1171" i="7"/>
  <c r="G1172" i="7"/>
  <c r="G1173" i="7"/>
  <c r="G1174" i="7"/>
  <c r="G1175" i="7"/>
  <c r="G1176" i="7"/>
  <c r="G1177" i="7"/>
  <c r="G1178" i="7"/>
  <c r="G1179" i="7"/>
  <c r="G1180" i="7"/>
  <c r="G1181" i="7"/>
  <c r="G1182" i="7"/>
  <c r="G1183" i="7"/>
  <c r="G1184" i="7"/>
  <c r="G1185" i="7"/>
  <c r="G1186" i="7"/>
  <c r="G1187" i="7"/>
  <c r="G1188" i="7"/>
  <c r="G1189" i="7"/>
  <c r="G1190" i="7"/>
  <c r="G1191" i="7"/>
  <c r="G1192" i="7"/>
  <c r="G1193" i="7"/>
  <c r="G1194" i="7"/>
  <c r="G1195" i="7"/>
  <c r="G1196" i="7"/>
  <c r="G1197" i="7"/>
  <c r="G1198" i="7"/>
  <c r="G1199" i="7"/>
  <c r="G1200" i="7"/>
  <c r="G1201" i="7"/>
  <c r="G1202" i="7"/>
  <c r="G1203" i="7"/>
  <c r="G1204" i="7"/>
  <c r="G1205" i="7"/>
  <c r="G1206" i="7"/>
  <c r="G1207" i="7"/>
  <c r="G1208" i="7"/>
  <c r="G1209" i="7"/>
  <c r="G1210" i="7"/>
  <c r="G1211" i="7"/>
  <c r="G1212" i="7"/>
  <c r="G1213" i="7"/>
  <c r="G1214" i="7"/>
  <c r="G1215" i="7"/>
  <c r="G1216" i="7"/>
  <c r="G1217" i="7"/>
  <c r="G1218" i="7"/>
  <c r="G1219" i="7"/>
  <c r="G1220" i="7"/>
  <c r="G1221" i="7"/>
  <c r="G1222" i="7"/>
  <c r="G1223" i="7"/>
  <c r="G1224" i="7"/>
  <c r="G1225" i="7"/>
  <c r="G1226" i="7"/>
  <c r="G1227" i="7"/>
  <c r="G1228" i="7"/>
  <c r="G1229" i="7"/>
  <c r="G1230" i="7"/>
  <c r="G1231" i="7"/>
  <c r="G1232" i="7"/>
  <c r="G1233" i="7"/>
  <c r="G1234" i="7"/>
  <c r="G1235" i="7"/>
  <c r="G1236" i="7"/>
  <c r="G1237" i="7"/>
  <c r="G1238" i="7"/>
  <c r="G1239" i="7"/>
  <c r="G1240" i="7"/>
  <c r="G1241" i="7"/>
  <c r="G1242" i="7"/>
  <c r="G1243" i="7"/>
  <c r="G1244" i="7"/>
  <c r="G1245" i="7"/>
  <c r="G1246" i="7"/>
  <c r="G1247" i="7"/>
  <c r="G1248" i="7"/>
  <c r="G1249" i="7"/>
  <c r="G1250" i="7"/>
  <c r="G1251" i="7"/>
  <c r="G1252" i="7"/>
  <c r="G1253" i="7"/>
  <c r="G1254" i="7"/>
  <c r="G1255" i="7"/>
  <c r="G1256" i="7"/>
  <c r="G1257" i="7"/>
  <c r="G1258" i="7"/>
  <c r="G1259" i="7"/>
  <c r="G1260" i="7"/>
  <c r="G1261" i="7"/>
  <c r="G1262" i="7"/>
  <c r="G1263" i="7"/>
  <c r="G1264" i="7"/>
  <c r="G1265" i="7"/>
  <c r="G1266" i="7"/>
  <c r="G1267" i="7"/>
  <c r="G1268" i="7"/>
  <c r="G1269" i="7"/>
  <c r="G1270" i="7"/>
  <c r="G1271" i="7"/>
  <c r="G1272" i="7"/>
  <c r="G1273" i="7"/>
  <c r="G1274" i="7"/>
  <c r="G1275" i="7"/>
  <c r="G1276" i="7"/>
  <c r="G1277" i="7"/>
  <c r="G1278" i="7"/>
  <c r="G1279" i="7"/>
  <c r="G1280" i="7"/>
  <c r="G1281" i="7"/>
  <c r="G1282" i="7"/>
  <c r="G1283" i="7"/>
  <c r="G1284" i="7"/>
  <c r="G1285" i="7"/>
  <c r="G1286" i="7"/>
  <c r="G1287" i="7"/>
  <c r="G1288" i="7"/>
  <c r="G1289" i="7"/>
  <c r="G1290" i="7"/>
  <c r="G1291" i="7"/>
  <c r="G1292" i="7"/>
  <c r="G1293" i="7"/>
  <c r="G1294" i="7"/>
  <c r="G1295" i="7"/>
  <c r="G1296" i="7"/>
  <c r="G1297" i="7"/>
  <c r="G1298" i="7"/>
  <c r="G1299" i="7"/>
  <c r="G1300" i="7"/>
  <c r="G1301" i="7"/>
  <c r="G1302" i="7"/>
  <c r="G1303" i="7"/>
  <c r="G1304" i="7"/>
  <c r="G1305" i="7"/>
  <c r="G1306" i="7"/>
  <c r="G1307" i="7"/>
  <c r="G1308" i="7"/>
  <c r="G1309" i="7"/>
  <c r="G1310" i="7"/>
  <c r="G1311" i="7"/>
  <c r="G1312" i="7"/>
  <c r="G1313" i="7"/>
  <c r="G1314" i="7"/>
  <c r="G1315" i="7"/>
  <c r="G1316" i="7"/>
  <c r="G1317" i="7"/>
  <c r="G1318" i="7"/>
  <c r="G1319" i="7"/>
  <c r="G1320" i="7"/>
  <c r="G1321" i="7"/>
  <c r="G1322" i="7"/>
  <c r="G1323" i="7"/>
  <c r="G1324" i="7"/>
  <c r="G1325" i="7"/>
  <c r="G1326" i="7"/>
  <c r="G1327" i="7"/>
  <c r="G1328" i="7"/>
  <c r="G1329" i="7"/>
  <c r="G1330" i="7"/>
  <c r="G1331" i="7"/>
  <c r="G1332" i="7"/>
  <c r="G1333" i="7"/>
  <c r="G1334" i="7"/>
  <c r="G1335" i="7"/>
  <c r="G1336" i="7"/>
  <c r="G1337" i="7"/>
  <c r="G1338" i="7"/>
  <c r="G1339" i="7"/>
  <c r="G1340" i="7"/>
  <c r="G1341" i="7"/>
  <c r="G1342" i="7"/>
  <c r="G1343" i="7"/>
  <c r="G1344" i="7"/>
  <c r="G1345" i="7"/>
  <c r="G1346" i="7"/>
  <c r="G1347" i="7"/>
  <c r="G1348" i="7"/>
  <c r="G1349" i="7"/>
  <c r="G1350" i="7"/>
  <c r="G1351" i="7"/>
  <c r="G1352" i="7"/>
  <c r="G1353" i="7"/>
  <c r="G1354" i="7"/>
  <c r="G1355" i="7"/>
  <c r="G1356" i="7"/>
  <c r="G1357" i="7"/>
  <c r="G1358" i="7"/>
  <c r="G1359" i="7"/>
  <c r="G1360" i="7"/>
  <c r="G1361" i="7"/>
  <c r="G1362" i="7"/>
  <c r="G1363" i="7"/>
  <c r="G1364" i="7"/>
  <c r="G1365" i="7"/>
  <c r="G1366" i="7"/>
  <c r="G1367" i="7"/>
  <c r="G1368" i="7"/>
  <c r="G1369" i="7"/>
  <c r="G1370" i="7"/>
  <c r="G1371" i="7"/>
  <c r="G1372" i="7"/>
  <c r="G1373" i="7"/>
  <c r="G1374" i="7"/>
  <c r="G1375" i="7"/>
  <c r="G1376" i="7"/>
  <c r="G1377" i="7"/>
  <c r="G1378" i="7"/>
  <c r="G1379" i="7"/>
  <c r="G1380" i="7"/>
  <c r="G1381" i="7"/>
  <c r="G1382" i="7"/>
  <c r="G1383" i="7"/>
  <c r="G1384" i="7"/>
  <c r="G1385" i="7"/>
  <c r="G1386" i="7"/>
  <c r="G1387" i="7"/>
  <c r="G1388" i="7"/>
  <c r="G1389" i="7"/>
  <c r="G1390" i="7"/>
  <c r="G1391" i="7"/>
  <c r="G1392" i="7"/>
  <c r="G1393" i="7"/>
  <c r="G1394" i="7"/>
  <c r="G1395" i="7"/>
  <c r="G1396" i="7"/>
  <c r="G1397" i="7"/>
  <c r="G1398" i="7"/>
  <c r="G1399" i="7"/>
  <c r="G1400" i="7"/>
  <c r="G1401" i="7"/>
  <c r="G1402" i="7"/>
  <c r="G1403" i="7"/>
  <c r="G1404" i="7"/>
  <c r="G1405" i="7"/>
  <c r="G1406" i="7"/>
  <c r="G1407" i="7"/>
  <c r="G1408" i="7"/>
  <c r="G1409" i="7"/>
  <c r="G1410" i="7"/>
  <c r="G1411" i="7"/>
  <c r="G1412" i="7"/>
  <c r="G1413" i="7"/>
  <c r="G1414" i="7"/>
  <c r="G1415" i="7"/>
  <c r="G1416" i="7"/>
  <c r="G1417" i="7"/>
  <c r="G1418" i="7"/>
  <c r="G1419" i="7"/>
  <c r="G1420" i="7"/>
  <c r="G1421" i="7"/>
  <c r="G1422" i="7"/>
  <c r="G1423" i="7"/>
  <c r="G1424" i="7"/>
  <c r="G1425" i="7"/>
  <c r="G1426" i="7"/>
  <c r="G1427" i="7"/>
  <c r="G1428" i="7"/>
  <c r="G1429" i="7"/>
  <c r="G1430" i="7"/>
  <c r="G1431" i="7"/>
  <c r="G1432" i="7"/>
  <c r="G1433" i="7"/>
  <c r="G1434" i="7"/>
  <c r="G1435" i="7"/>
  <c r="G1436" i="7"/>
  <c r="G1437" i="7"/>
  <c r="G1438" i="7"/>
  <c r="G1439" i="7"/>
  <c r="G1440" i="7"/>
  <c r="G1441" i="7"/>
  <c r="G1442" i="7"/>
  <c r="G1443" i="7"/>
  <c r="G1444" i="7"/>
  <c r="G1445" i="7"/>
  <c r="G1446" i="7"/>
  <c r="G1447" i="7"/>
  <c r="G1448" i="7"/>
  <c r="G1449" i="7"/>
  <c r="G1450" i="7"/>
  <c r="G1451" i="7"/>
  <c r="G1452" i="7"/>
  <c r="G1453" i="7"/>
  <c r="G1454" i="7"/>
  <c r="G1455" i="7"/>
  <c r="G1456" i="7"/>
  <c r="G1457" i="7"/>
  <c r="G1458" i="7"/>
  <c r="G1459" i="7"/>
  <c r="G1460" i="7"/>
  <c r="G1461" i="7"/>
  <c r="G1462" i="7"/>
  <c r="G1463" i="7"/>
  <c r="G1464" i="7"/>
  <c r="G1465" i="7"/>
  <c r="G1466" i="7"/>
  <c r="G1467" i="7"/>
  <c r="G1468" i="7"/>
  <c r="G1469" i="7"/>
  <c r="G1470" i="7"/>
  <c r="G1471" i="7"/>
  <c r="G1472" i="7"/>
  <c r="G1473" i="7"/>
  <c r="G1474" i="7"/>
  <c r="G1475" i="7"/>
  <c r="G1476" i="7"/>
  <c r="G1477" i="7"/>
  <c r="G1478" i="7"/>
  <c r="G1479" i="7"/>
  <c r="G1480" i="7"/>
  <c r="G1481" i="7"/>
  <c r="G1482" i="7"/>
  <c r="G1483" i="7"/>
  <c r="G1484" i="7"/>
  <c r="G1485" i="7"/>
  <c r="G1486" i="7"/>
  <c r="G1487" i="7"/>
  <c r="G1488" i="7"/>
  <c r="G1489" i="7"/>
  <c r="G1490" i="7"/>
  <c r="G1491" i="7"/>
  <c r="G1492" i="7"/>
  <c r="G1493" i="7"/>
  <c r="G1494" i="7"/>
  <c r="G1495" i="7"/>
  <c r="G1496" i="7"/>
  <c r="G1497" i="7"/>
  <c r="G1498" i="7"/>
  <c r="G1499" i="7"/>
  <c r="G1500" i="7"/>
  <c r="G1501" i="7"/>
  <c r="G1502" i="7"/>
  <c r="G1503" i="7"/>
  <c r="G1504" i="7"/>
  <c r="G1505" i="7"/>
  <c r="G1506" i="7"/>
  <c r="G1507" i="7"/>
  <c r="G1508" i="7"/>
  <c r="G1509" i="7"/>
  <c r="G1510" i="7"/>
  <c r="G1511" i="7"/>
  <c r="G1512" i="7"/>
  <c r="G1513" i="7"/>
  <c r="G1514" i="7"/>
  <c r="G1515" i="7"/>
  <c r="G1516" i="7"/>
  <c r="G1517" i="7"/>
  <c r="G1518" i="7"/>
  <c r="G1519" i="7"/>
  <c r="G1520" i="7"/>
  <c r="G1521" i="7"/>
  <c r="G1522" i="7"/>
  <c r="G1523" i="7"/>
  <c r="G1524" i="7"/>
  <c r="G1525" i="7"/>
  <c r="G1526" i="7"/>
  <c r="G1527" i="7"/>
  <c r="G1528" i="7"/>
  <c r="G1529" i="7"/>
  <c r="G1530" i="7"/>
  <c r="G1531" i="7"/>
  <c r="G1532" i="7"/>
  <c r="G1533" i="7"/>
  <c r="G1534" i="7"/>
  <c r="G1535" i="7"/>
  <c r="G1536" i="7"/>
  <c r="G1537" i="7"/>
  <c r="G1538" i="7"/>
  <c r="G1539" i="7"/>
  <c r="G1540" i="7"/>
  <c r="G1541" i="7"/>
  <c r="G1542" i="7"/>
  <c r="G1543" i="7"/>
  <c r="G1544" i="7"/>
  <c r="G1545" i="7"/>
  <c r="G1546" i="7"/>
  <c r="G1547" i="7"/>
  <c r="G1548" i="7"/>
  <c r="G1549" i="7"/>
  <c r="G1550" i="7"/>
  <c r="G1551" i="7"/>
  <c r="G1552" i="7"/>
  <c r="G1553" i="7"/>
  <c r="G1554" i="7"/>
  <c r="G1555" i="7"/>
  <c r="G1556" i="7"/>
  <c r="G1557" i="7"/>
  <c r="G1558" i="7"/>
  <c r="G1559" i="7"/>
  <c r="G1560" i="7"/>
  <c r="G1561" i="7"/>
  <c r="G1562" i="7"/>
  <c r="G1563" i="7"/>
  <c r="G1564" i="7"/>
  <c r="G1565" i="7"/>
  <c r="G1566" i="7"/>
  <c r="G1567" i="7"/>
  <c r="G1568" i="7"/>
  <c r="G1569" i="7"/>
  <c r="G1570" i="7"/>
  <c r="G1571" i="7"/>
  <c r="G1572" i="7"/>
  <c r="G1573" i="7"/>
  <c r="G1574" i="7"/>
  <c r="G1575" i="7"/>
  <c r="G1576" i="7"/>
  <c r="G1577" i="7"/>
  <c r="G1578" i="7"/>
  <c r="G1579" i="7"/>
  <c r="G1580" i="7"/>
  <c r="G1581" i="7"/>
  <c r="G1582" i="7"/>
  <c r="G1583" i="7"/>
  <c r="G1584" i="7"/>
  <c r="G1585" i="7"/>
  <c r="G1586" i="7"/>
  <c r="G1587" i="7"/>
  <c r="G1588" i="7"/>
  <c r="G1589" i="7"/>
  <c r="G1590" i="7"/>
  <c r="G1591" i="7"/>
  <c r="G1592" i="7"/>
  <c r="G1593" i="7"/>
  <c r="G1594" i="7"/>
  <c r="G1595" i="7"/>
  <c r="G1596" i="7"/>
  <c r="G1597" i="7"/>
  <c r="G1598" i="7"/>
  <c r="G1599" i="7"/>
  <c r="G1600" i="7"/>
  <c r="G1601" i="7"/>
  <c r="G1602" i="7"/>
  <c r="G1603" i="7"/>
  <c r="G1604" i="7"/>
  <c r="G1605" i="7"/>
  <c r="G1606" i="7"/>
  <c r="G1607" i="7"/>
  <c r="G1608" i="7"/>
  <c r="G1609" i="7"/>
  <c r="G1610" i="7"/>
  <c r="G1611" i="7"/>
  <c r="G1612" i="7"/>
  <c r="G1613" i="7"/>
  <c r="G1614" i="7"/>
  <c r="G1615" i="7"/>
  <c r="G1616" i="7"/>
  <c r="G1617" i="7"/>
  <c r="G1618" i="7"/>
  <c r="G1619" i="7"/>
  <c r="G1620" i="7"/>
  <c r="G1621" i="7"/>
  <c r="G1622" i="7"/>
  <c r="G1623" i="7"/>
  <c r="G1624" i="7"/>
  <c r="G1625" i="7"/>
  <c r="G1626" i="7"/>
  <c r="G1627" i="7"/>
  <c r="G1628" i="7"/>
  <c r="G1629" i="7"/>
  <c r="G1630" i="7"/>
  <c r="G1631" i="7"/>
  <c r="G1632" i="7"/>
  <c r="G1633" i="7"/>
  <c r="G1634" i="7"/>
  <c r="G1635" i="7"/>
  <c r="G1636" i="7"/>
  <c r="G1637" i="7"/>
  <c r="G1638" i="7"/>
  <c r="G1639" i="7"/>
  <c r="G1640" i="7"/>
  <c r="G1641" i="7"/>
  <c r="G1642" i="7"/>
  <c r="G1643" i="7"/>
  <c r="G1644" i="7"/>
  <c r="G1645" i="7"/>
  <c r="G1646" i="7"/>
  <c r="G1647" i="7"/>
  <c r="G1648" i="7"/>
  <c r="G1649" i="7"/>
  <c r="G1650" i="7"/>
  <c r="G1651" i="7"/>
  <c r="G1652" i="7"/>
  <c r="G1653" i="7"/>
  <c r="G1654" i="7"/>
  <c r="G1655" i="7"/>
  <c r="G1656" i="7"/>
  <c r="G1657" i="7"/>
  <c r="G1658" i="7"/>
  <c r="G1659" i="7"/>
  <c r="G1660" i="7"/>
  <c r="G1661" i="7"/>
  <c r="G1662" i="7"/>
  <c r="G1663" i="7"/>
  <c r="G1664" i="7"/>
  <c r="G1665" i="7"/>
  <c r="G1666" i="7"/>
  <c r="G1667" i="7"/>
  <c r="G1668" i="7"/>
  <c r="G1669" i="7"/>
  <c r="G1670" i="7"/>
  <c r="G1671" i="7"/>
  <c r="G1672" i="7"/>
  <c r="G1673" i="7"/>
  <c r="G1674" i="7"/>
  <c r="G1675" i="7"/>
  <c r="G1676" i="7"/>
  <c r="G1677" i="7"/>
  <c r="G1678" i="7"/>
  <c r="G1679" i="7"/>
  <c r="G1680" i="7"/>
  <c r="G1681" i="7"/>
  <c r="G1682" i="7"/>
  <c r="G1683" i="7"/>
  <c r="G1684" i="7"/>
  <c r="G1685" i="7"/>
  <c r="G1686" i="7"/>
  <c r="G1687" i="7"/>
  <c r="G1688" i="7"/>
  <c r="G1689" i="7"/>
  <c r="G1690" i="7"/>
  <c r="G1691" i="7"/>
  <c r="G1692" i="7"/>
  <c r="G1693" i="7"/>
  <c r="G1694" i="7"/>
  <c r="G1695" i="7"/>
  <c r="G1696" i="7"/>
  <c r="G1697" i="7"/>
  <c r="G1698" i="7"/>
  <c r="G1699" i="7"/>
  <c r="G1700" i="7"/>
  <c r="G1701" i="7"/>
  <c r="G1702" i="7"/>
  <c r="G1703" i="7"/>
  <c r="G1704" i="7"/>
  <c r="G1705" i="7"/>
  <c r="G1706" i="7"/>
  <c r="G1707" i="7"/>
  <c r="G1708" i="7"/>
  <c r="G1709" i="7"/>
  <c r="G1710" i="7"/>
  <c r="G1711" i="7"/>
  <c r="G1712" i="7"/>
  <c r="G1713" i="7"/>
  <c r="G1714" i="7"/>
  <c r="G1715" i="7"/>
  <c r="G1716" i="7"/>
  <c r="G1717" i="7"/>
  <c r="G1718" i="7"/>
  <c r="G1719" i="7"/>
  <c r="G1720" i="7"/>
  <c r="G1721" i="7"/>
  <c r="G1722" i="7"/>
  <c r="G1723" i="7"/>
  <c r="G1724" i="7"/>
  <c r="G1725" i="7"/>
  <c r="G1726" i="7"/>
  <c r="G1727" i="7"/>
  <c r="G1728" i="7"/>
  <c r="G1729" i="7"/>
  <c r="G1730" i="7"/>
  <c r="G1731" i="7"/>
  <c r="G1732" i="7"/>
  <c r="G1733" i="7"/>
  <c r="G1734" i="7"/>
  <c r="G1735" i="7"/>
  <c r="G1736" i="7"/>
  <c r="G1737" i="7"/>
  <c r="G1738" i="7"/>
  <c r="G1739" i="7"/>
  <c r="G1740" i="7"/>
  <c r="G1741" i="7"/>
  <c r="G1742" i="7"/>
  <c r="G1743" i="7"/>
  <c r="G1744" i="7"/>
  <c r="G1745" i="7"/>
  <c r="G1746" i="7"/>
  <c r="G1747" i="7"/>
  <c r="G1748" i="7"/>
  <c r="G1749" i="7"/>
  <c r="G1750" i="7"/>
  <c r="G1751" i="7"/>
  <c r="G1752" i="7"/>
  <c r="G1753" i="7"/>
  <c r="G1754" i="7"/>
  <c r="G1755" i="7"/>
  <c r="G1756" i="7"/>
  <c r="G1757" i="7"/>
  <c r="G1758" i="7"/>
  <c r="G1759" i="7"/>
  <c r="G1760" i="7"/>
  <c r="G1761" i="7"/>
  <c r="G1762" i="7"/>
  <c r="G1763" i="7"/>
  <c r="G1764" i="7"/>
  <c r="G1765" i="7"/>
  <c r="G1766" i="7"/>
  <c r="G1767" i="7"/>
  <c r="G1768" i="7"/>
  <c r="G1769" i="7"/>
  <c r="G1770" i="7"/>
  <c r="G1771" i="7"/>
  <c r="G1772" i="7"/>
  <c r="G1773" i="7"/>
  <c r="G1774" i="7"/>
  <c r="G1775" i="7"/>
  <c r="G1776" i="7"/>
  <c r="G1777" i="7"/>
  <c r="G1778" i="7"/>
  <c r="G1779" i="7"/>
  <c r="G1780" i="7"/>
  <c r="G1781" i="7"/>
  <c r="G1782" i="7"/>
  <c r="G1783" i="7"/>
  <c r="G1784" i="7"/>
  <c r="G1785" i="7"/>
  <c r="G1786" i="7"/>
  <c r="G1787" i="7"/>
  <c r="G1788" i="7"/>
  <c r="G1789" i="7"/>
  <c r="G1790" i="7"/>
  <c r="G1791" i="7"/>
  <c r="G1792" i="7"/>
  <c r="G1793" i="7"/>
  <c r="G1794" i="7"/>
  <c r="G1795" i="7"/>
  <c r="G1796" i="7"/>
  <c r="G1797" i="7"/>
  <c r="G1798" i="7"/>
  <c r="G1799" i="7"/>
  <c r="G1800" i="7"/>
  <c r="G1801" i="7"/>
  <c r="G1802" i="7"/>
  <c r="G1803" i="7"/>
  <c r="G1804" i="7"/>
  <c r="G1805" i="7"/>
  <c r="G1806" i="7"/>
  <c r="G1807" i="7"/>
  <c r="G1808" i="7"/>
  <c r="G1809" i="7"/>
  <c r="G1810" i="7"/>
  <c r="G1811" i="7"/>
  <c r="G1812" i="7"/>
  <c r="G1813" i="7"/>
  <c r="G1814" i="7"/>
  <c r="G1815" i="7"/>
  <c r="G1816" i="7"/>
  <c r="G1817" i="7"/>
  <c r="G1818" i="7"/>
  <c r="G1819" i="7"/>
  <c r="G1820" i="7"/>
  <c r="G1821" i="7"/>
  <c r="G1822" i="7"/>
  <c r="G1823" i="7"/>
  <c r="G1824" i="7"/>
  <c r="G1825" i="7"/>
  <c r="G1826" i="7"/>
  <c r="G1827" i="7"/>
  <c r="G1828" i="7"/>
  <c r="G1829" i="7"/>
  <c r="G1830" i="7"/>
  <c r="G1831" i="7"/>
  <c r="G1832" i="7"/>
  <c r="G1833" i="7"/>
  <c r="G1834" i="7"/>
  <c r="G1835" i="7"/>
  <c r="G1836" i="7"/>
  <c r="G1837" i="7"/>
  <c r="G1838" i="7"/>
  <c r="G1839" i="7"/>
  <c r="G1840" i="7"/>
  <c r="G1841" i="7"/>
  <c r="G1842" i="7"/>
  <c r="G1843" i="7"/>
  <c r="G1844" i="7"/>
  <c r="G1845" i="7"/>
  <c r="G1846" i="7"/>
  <c r="G1847" i="7"/>
  <c r="G1848" i="7"/>
  <c r="G1849" i="7"/>
  <c r="G1850" i="7"/>
  <c r="G1851" i="7"/>
  <c r="G1852" i="7"/>
  <c r="G1853" i="7"/>
  <c r="G1854" i="7"/>
  <c r="G1855" i="7"/>
  <c r="G1856" i="7"/>
  <c r="G1857" i="7"/>
  <c r="G1858" i="7"/>
  <c r="G1859" i="7"/>
  <c r="G1860" i="7"/>
  <c r="G1861" i="7"/>
  <c r="G1862" i="7"/>
  <c r="G1863" i="7"/>
  <c r="G1864" i="7"/>
  <c r="G1865" i="7"/>
  <c r="G1866" i="7"/>
  <c r="G1867" i="7"/>
  <c r="G1868" i="7"/>
  <c r="G1869" i="7"/>
  <c r="G1870" i="7"/>
  <c r="G1871" i="7"/>
  <c r="G1872" i="7"/>
  <c r="G1873" i="7"/>
  <c r="G1874" i="7"/>
  <c r="G1875" i="7"/>
  <c r="G1876" i="7"/>
  <c r="G1877" i="7"/>
  <c r="G1878" i="7"/>
  <c r="G1879" i="7"/>
  <c r="G1880" i="7"/>
  <c r="G1881" i="7"/>
  <c r="G1882" i="7"/>
  <c r="G1883" i="7"/>
  <c r="G1884" i="7"/>
  <c r="G1885" i="7"/>
  <c r="G1886" i="7"/>
  <c r="G1887" i="7"/>
  <c r="G1888" i="7"/>
  <c r="G1889" i="7"/>
  <c r="G1890" i="7"/>
  <c r="G1891" i="7"/>
  <c r="G1892" i="7"/>
  <c r="G1893" i="7"/>
  <c r="G1894" i="7"/>
  <c r="G1895" i="7"/>
  <c r="G1896" i="7"/>
  <c r="G1897" i="7"/>
  <c r="G1898" i="7"/>
  <c r="G1899" i="7"/>
  <c r="G1900" i="7"/>
  <c r="G1901" i="7"/>
  <c r="G1902" i="7"/>
  <c r="G1903" i="7"/>
  <c r="G1904" i="7"/>
  <c r="G1905" i="7"/>
  <c r="G1906" i="7"/>
  <c r="G1907" i="7"/>
  <c r="G1908" i="7"/>
  <c r="G1909" i="7"/>
  <c r="G1910" i="7"/>
  <c r="G1911" i="7"/>
  <c r="G1912" i="7"/>
  <c r="G1913" i="7"/>
  <c r="G1914" i="7"/>
  <c r="G1915" i="7"/>
  <c r="G1916" i="7"/>
  <c r="G1917" i="7"/>
  <c r="G1918" i="7"/>
  <c r="G1919" i="7"/>
  <c r="G1920" i="7"/>
  <c r="G1921" i="7"/>
  <c r="G1922" i="7"/>
  <c r="G1923" i="7"/>
  <c r="G1924" i="7"/>
  <c r="G1925" i="7"/>
  <c r="G1926" i="7"/>
  <c r="G1927" i="7"/>
  <c r="G1928" i="7"/>
  <c r="G1929" i="7"/>
  <c r="G1930" i="7"/>
  <c r="G1931" i="7"/>
  <c r="G1932" i="7"/>
  <c r="G1933" i="7"/>
  <c r="G1934" i="7"/>
  <c r="G1935" i="7"/>
  <c r="G1936" i="7"/>
  <c r="G1937" i="7"/>
  <c r="G1938" i="7"/>
  <c r="G1939" i="7"/>
  <c r="G1940" i="7"/>
  <c r="G1941" i="7"/>
  <c r="G1942" i="7"/>
  <c r="G1943" i="7"/>
  <c r="G1944" i="7"/>
  <c r="G1945" i="7"/>
  <c r="G1946" i="7"/>
  <c r="G1947" i="7"/>
  <c r="G1948" i="7"/>
  <c r="G1949" i="7"/>
  <c r="G1950" i="7"/>
  <c r="G1951" i="7"/>
  <c r="G1952" i="7"/>
  <c r="G1953" i="7"/>
  <c r="G1954" i="7"/>
  <c r="G1955" i="7"/>
  <c r="G1956" i="7"/>
  <c r="G1957" i="7"/>
  <c r="G1958" i="7"/>
  <c r="G1959" i="7"/>
  <c r="G1960" i="7"/>
  <c r="G1961" i="7"/>
  <c r="G1962" i="7"/>
  <c r="G1963" i="7"/>
  <c r="G1964" i="7"/>
  <c r="G1965" i="7"/>
  <c r="G1966" i="7"/>
  <c r="G1967" i="7"/>
  <c r="G1968" i="7"/>
  <c r="G1969" i="7"/>
  <c r="G1970" i="7"/>
  <c r="G1971" i="7"/>
  <c r="G1972" i="7"/>
  <c r="G1973" i="7"/>
  <c r="G1974" i="7"/>
  <c r="G1975" i="7"/>
  <c r="G1976" i="7"/>
  <c r="G1977" i="7"/>
  <c r="G1978" i="7"/>
  <c r="G1979" i="7"/>
  <c r="G1980" i="7"/>
  <c r="G1981" i="7"/>
  <c r="G1982" i="7"/>
  <c r="G1983" i="7"/>
  <c r="G1984" i="7"/>
  <c r="G1985" i="7"/>
  <c r="G1986" i="7"/>
  <c r="G1987" i="7"/>
  <c r="G1988" i="7"/>
  <c r="G1989" i="7"/>
  <c r="G1990" i="7"/>
  <c r="G1991" i="7"/>
  <c r="G1992" i="7"/>
  <c r="G1993" i="7"/>
  <c r="G1994" i="7"/>
  <c r="G1995" i="7"/>
  <c r="G1996" i="7"/>
  <c r="G1997" i="7"/>
  <c r="G1998" i="7"/>
  <c r="G1999" i="7"/>
  <c r="G2000" i="7"/>
  <c r="G2001" i="7"/>
  <c r="G2002" i="7"/>
  <c r="G2003" i="7"/>
  <c r="G2004" i="7"/>
  <c r="G2005" i="7"/>
  <c r="G2006" i="7"/>
  <c r="G2007" i="7"/>
  <c r="G2008" i="7"/>
  <c r="G2009" i="7"/>
  <c r="G2010" i="7"/>
  <c r="G2011" i="7"/>
  <c r="G2012" i="7"/>
  <c r="G2013" i="7"/>
  <c r="G2014" i="7"/>
  <c r="G2015" i="7"/>
  <c r="G2016" i="7"/>
  <c r="G2017" i="7"/>
  <c r="G2018" i="7"/>
  <c r="G2019" i="7"/>
  <c r="G2020" i="7"/>
  <c r="G2021" i="7"/>
  <c r="G2022" i="7"/>
  <c r="G2023" i="7"/>
  <c r="G2024" i="7"/>
  <c r="G2025" i="7"/>
  <c r="G2026" i="7"/>
  <c r="G2027" i="7"/>
  <c r="G2028" i="7"/>
  <c r="G2029" i="7"/>
  <c r="G2030" i="7"/>
  <c r="G2031" i="7"/>
  <c r="G2032" i="7"/>
  <c r="G2033" i="7"/>
  <c r="G2034" i="7"/>
  <c r="G2035" i="7"/>
  <c r="G2036" i="7"/>
  <c r="G2037" i="7"/>
  <c r="G2038" i="7"/>
  <c r="G2039" i="7"/>
  <c r="G2040" i="7"/>
  <c r="G2041" i="7"/>
  <c r="G2042" i="7"/>
  <c r="G2043" i="7"/>
  <c r="G2044" i="7"/>
  <c r="G2045" i="7"/>
  <c r="G2046" i="7"/>
  <c r="G2047" i="7"/>
  <c r="G2048" i="7"/>
  <c r="G2049" i="7"/>
  <c r="G2050" i="7"/>
  <c r="G2051" i="7"/>
  <c r="G2052" i="7"/>
  <c r="G2053" i="7"/>
  <c r="G2054" i="7"/>
  <c r="G2055" i="7"/>
  <c r="G2056" i="7"/>
  <c r="G2057" i="7"/>
  <c r="G2058" i="7"/>
  <c r="G2059" i="7"/>
  <c r="G2060" i="7"/>
  <c r="G2061" i="7"/>
  <c r="G2062" i="7"/>
  <c r="G2063" i="7"/>
  <c r="G2064" i="7"/>
  <c r="G2065" i="7"/>
  <c r="G2066" i="7"/>
  <c r="G2067" i="7"/>
  <c r="G2068" i="7"/>
  <c r="G2069" i="7"/>
  <c r="G2070" i="7"/>
  <c r="G2071" i="7"/>
  <c r="G2072" i="7"/>
  <c r="G2073" i="7"/>
  <c r="G2074" i="7"/>
  <c r="G2075" i="7"/>
  <c r="G2076" i="7"/>
  <c r="G2077" i="7"/>
  <c r="G2078" i="7"/>
  <c r="G2079" i="7"/>
  <c r="G2080" i="7"/>
  <c r="G2081" i="7"/>
  <c r="G2082" i="7"/>
  <c r="G2083" i="7"/>
  <c r="G2084" i="7"/>
  <c r="G2085" i="7"/>
  <c r="G2086" i="7"/>
  <c r="G2087" i="7"/>
  <c r="G2088" i="7"/>
  <c r="G2089" i="7"/>
  <c r="G2090" i="7"/>
  <c r="G2091" i="7"/>
  <c r="G2092" i="7"/>
  <c r="G2093" i="7"/>
  <c r="G2094" i="7"/>
  <c r="G2095" i="7"/>
  <c r="G2096" i="7"/>
  <c r="G2097" i="7"/>
  <c r="G2098" i="7"/>
  <c r="G2099" i="7"/>
  <c r="G2100" i="7"/>
  <c r="G2101" i="7"/>
  <c r="G2102" i="7"/>
  <c r="G2103" i="7"/>
  <c r="G2104" i="7"/>
  <c r="G2105" i="7"/>
  <c r="G2106" i="7"/>
  <c r="G2107" i="7"/>
  <c r="G2108" i="7"/>
  <c r="G2109" i="7"/>
  <c r="G2110" i="7"/>
  <c r="G2111" i="7"/>
  <c r="G2112" i="7"/>
  <c r="G2113" i="7"/>
  <c r="G2114" i="7"/>
  <c r="G2115" i="7"/>
  <c r="G2116" i="7"/>
  <c r="G2117" i="7"/>
  <c r="G2118" i="7"/>
  <c r="G2119" i="7"/>
  <c r="G2120" i="7"/>
  <c r="G2121" i="7"/>
  <c r="G2122" i="7"/>
  <c r="G2123" i="7"/>
  <c r="G2124" i="7"/>
  <c r="G2125" i="7"/>
  <c r="G2126" i="7"/>
  <c r="G2127" i="7"/>
  <c r="G2128" i="7"/>
  <c r="G2129" i="7"/>
  <c r="G2130" i="7"/>
  <c r="G2131" i="7"/>
  <c r="G2132" i="7"/>
  <c r="G2133" i="7"/>
  <c r="G2134" i="7"/>
  <c r="G2135" i="7"/>
  <c r="G2136" i="7"/>
  <c r="G2137" i="7"/>
  <c r="G2138" i="7"/>
  <c r="G2139" i="7"/>
  <c r="G2140" i="7"/>
  <c r="G2141" i="7"/>
  <c r="G2142" i="7"/>
  <c r="G2143" i="7"/>
  <c r="G2144" i="7"/>
  <c r="G2145" i="7"/>
  <c r="G2146" i="7"/>
  <c r="G2147" i="7"/>
  <c r="G2148" i="7"/>
  <c r="G2149" i="7"/>
  <c r="G2150" i="7"/>
  <c r="G2151" i="7"/>
  <c r="G2152" i="7"/>
  <c r="G2153" i="7"/>
  <c r="G2154" i="7"/>
  <c r="G2155" i="7"/>
  <c r="G2156" i="7"/>
  <c r="G2157" i="7"/>
  <c r="G2158" i="7"/>
  <c r="G2159" i="7"/>
  <c r="G2160" i="7"/>
  <c r="G2161" i="7"/>
  <c r="G2162" i="7"/>
  <c r="G2163" i="7"/>
  <c r="G2164" i="7"/>
  <c r="G2165" i="7"/>
  <c r="G2166" i="7"/>
  <c r="G2167" i="7"/>
  <c r="G2168" i="7"/>
  <c r="G2169" i="7"/>
  <c r="G2170" i="7"/>
  <c r="G2171" i="7"/>
  <c r="G2172" i="7"/>
  <c r="G2173" i="7"/>
  <c r="G2174" i="7"/>
  <c r="G2175" i="7"/>
  <c r="G2176" i="7"/>
  <c r="G2177" i="7"/>
  <c r="G2178" i="7"/>
  <c r="G2179" i="7"/>
  <c r="G2180" i="7"/>
  <c r="G2181" i="7"/>
  <c r="G2182" i="7"/>
  <c r="G2183" i="7"/>
  <c r="G2184" i="7"/>
  <c r="G2185" i="7"/>
  <c r="G2186" i="7"/>
  <c r="G2187" i="7"/>
  <c r="G2188" i="7"/>
  <c r="G2189" i="7"/>
  <c r="G2190" i="7"/>
  <c r="G2191" i="7"/>
  <c r="G2192" i="7"/>
  <c r="G2193" i="7"/>
  <c r="G2194" i="7"/>
  <c r="G2195" i="7"/>
  <c r="G2196" i="7"/>
  <c r="G2197" i="7"/>
  <c r="G2198" i="7"/>
  <c r="G2199" i="7"/>
  <c r="G2200" i="7"/>
  <c r="G2201" i="7"/>
  <c r="G2202" i="7"/>
  <c r="G2203" i="7"/>
  <c r="G2204" i="7"/>
  <c r="G2205" i="7"/>
  <c r="G2206" i="7"/>
  <c r="G2207" i="7"/>
  <c r="G2208" i="7"/>
  <c r="G2209" i="7"/>
  <c r="G2210" i="7"/>
  <c r="G2211" i="7"/>
  <c r="G2212" i="7"/>
  <c r="G2213" i="7"/>
  <c r="G2214" i="7"/>
  <c r="G2215" i="7"/>
  <c r="G2216" i="7"/>
  <c r="G2217" i="7"/>
  <c r="G2218" i="7"/>
  <c r="G2219" i="7"/>
  <c r="G2220" i="7"/>
  <c r="G2221" i="7"/>
  <c r="G2222" i="7"/>
  <c r="G2223" i="7"/>
  <c r="G2224" i="7"/>
  <c r="G2225" i="7"/>
  <c r="G2226" i="7"/>
  <c r="G2227" i="7"/>
  <c r="G2228" i="7"/>
  <c r="G2229" i="7"/>
  <c r="G2230" i="7"/>
  <c r="G2231" i="7"/>
  <c r="G2232" i="7"/>
  <c r="G2233" i="7"/>
  <c r="G2234" i="7"/>
  <c r="G2235" i="7"/>
  <c r="G2236" i="7"/>
  <c r="G2237" i="7"/>
  <c r="G2238" i="7"/>
  <c r="G2239" i="7"/>
  <c r="G2240" i="7"/>
  <c r="G2241" i="7"/>
  <c r="G2242" i="7"/>
  <c r="G2243" i="7"/>
  <c r="G2244" i="7"/>
  <c r="G2245" i="7"/>
  <c r="G2246" i="7"/>
  <c r="G2247" i="7"/>
  <c r="G2248" i="7"/>
  <c r="G2249" i="7"/>
  <c r="G2250" i="7"/>
  <c r="G2251" i="7"/>
  <c r="G2252" i="7"/>
  <c r="G2253" i="7"/>
  <c r="G2254" i="7"/>
  <c r="G2255" i="7"/>
  <c r="G2256" i="7"/>
  <c r="G2257" i="7"/>
  <c r="G2258" i="7"/>
  <c r="G2259" i="7"/>
  <c r="G2260" i="7"/>
  <c r="G2261" i="7"/>
  <c r="G2262" i="7"/>
  <c r="G2263" i="7"/>
  <c r="G2264" i="7"/>
  <c r="G2265" i="7"/>
  <c r="G2266" i="7"/>
  <c r="G2267" i="7"/>
  <c r="G2268" i="7"/>
  <c r="G2269" i="7"/>
  <c r="G2270" i="7"/>
  <c r="G2271" i="7"/>
  <c r="G2272" i="7"/>
  <c r="G2273" i="7"/>
  <c r="G2274" i="7"/>
  <c r="G2275" i="7"/>
  <c r="G2276" i="7"/>
  <c r="G2277" i="7"/>
  <c r="G2278" i="7"/>
  <c r="G2279" i="7"/>
  <c r="G2280" i="7"/>
  <c r="G2281" i="7"/>
  <c r="G2282" i="7"/>
  <c r="G2283" i="7"/>
  <c r="G2284" i="7"/>
  <c r="G2285" i="7"/>
  <c r="G2286" i="7"/>
  <c r="G2287" i="7"/>
  <c r="G2288" i="7"/>
  <c r="G2289" i="7"/>
  <c r="G2290" i="7"/>
  <c r="G2291" i="7"/>
  <c r="G2292" i="7"/>
  <c r="G2293" i="7"/>
  <c r="G2294" i="7"/>
  <c r="G2295" i="7"/>
  <c r="G2296" i="7"/>
  <c r="G2297" i="7"/>
  <c r="G2298" i="7"/>
  <c r="G2299" i="7"/>
  <c r="G2300" i="7"/>
  <c r="G2301" i="7"/>
  <c r="G2302" i="7"/>
  <c r="G2303" i="7"/>
  <c r="G2304" i="7"/>
  <c r="G2305" i="7"/>
  <c r="G2306" i="7"/>
  <c r="G2307" i="7"/>
  <c r="G2308" i="7"/>
  <c r="G2309" i="7"/>
  <c r="G2310" i="7"/>
  <c r="G2311" i="7"/>
  <c r="G2312" i="7"/>
  <c r="G2313" i="7"/>
  <c r="G2314" i="7"/>
  <c r="G2315" i="7"/>
  <c r="G2316" i="7"/>
  <c r="G2317" i="7"/>
  <c r="G2318" i="7"/>
  <c r="G2319" i="7"/>
  <c r="G2320" i="7"/>
  <c r="G2321" i="7"/>
  <c r="G2322" i="7"/>
  <c r="G2323" i="7"/>
  <c r="G2324" i="7"/>
  <c r="G2325" i="7"/>
  <c r="G2326" i="7"/>
  <c r="G2327" i="7"/>
  <c r="G2328" i="7"/>
  <c r="G2329" i="7"/>
  <c r="G2330" i="7"/>
  <c r="G2331" i="7"/>
  <c r="G2332" i="7"/>
  <c r="G2333" i="7"/>
  <c r="G2334" i="7"/>
  <c r="G2335" i="7"/>
  <c r="G2336" i="7"/>
  <c r="G2337" i="7"/>
  <c r="G2338" i="7"/>
  <c r="G2339" i="7"/>
  <c r="G2340" i="7"/>
  <c r="G2341" i="7"/>
  <c r="G2342" i="7"/>
  <c r="G2343" i="7"/>
  <c r="G2344" i="7"/>
  <c r="G2345" i="7"/>
  <c r="G2346" i="7"/>
  <c r="G2347" i="7"/>
  <c r="G2348" i="7"/>
  <c r="G2349" i="7"/>
  <c r="G2350" i="7"/>
  <c r="G2351" i="7"/>
  <c r="G2352" i="7"/>
  <c r="G2353" i="7"/>
  <c r="G2354" i="7"/>
  <c r="G2355" i="7"/>
  <c r="G2356" i="7"/>
  <c r="G2357" i="7"/>
  <c r="G2358" i="7"/>
  <c r="G2359" i="7"/>
  <c r="G2360" i="7"/>
  <c r="G2361" i="7"/>
  <c r="G2362" i="7"/>
  <c r="G2363" i="7"/>
  <c r="G2364" i="7"/>
  <c r="G2365" i="7"/>
  <c r="G2366" i="7"/>
  <c r="G2367" i="7"/>
  <c r="G2368" i="7"/>
  <c r="G2369" i="7"/>
  <c r="G2370" i="7"/>
  <c r="G2371" i="7"/>
  <c r="G2372" i="7"/>
  <c r="G2373" i="7"/>
  <c r="G2374" i="7"/>
  <c r="G2375" i="7"/>
  <c r="G2376" i="7"/>
  <c r="G2377" i="7"/>
  <c r="G2378" i="7"/>
  <c r="G2379" i="7"/>
  <c r="G2380" i="7"/>
  <c r="G2381" i="7"/>
  <c r="G2382" i="7"/>
  <c r="G2383" i="7"/>
  <c r="G2384" i="7"/>
  <c r="G2385" i="7"/>
  <c r="G2386" i="7"/>
  <c r="G2387" i="7"/>
  <c r="G2388" i="7"/>
  <c r="G2389" i="7"/>
  <c r="G2390" i="7"/>
  <c r="G2391" i="7"/>
  <c r="G2392" i="7"/>
  <c r="G2393" i="7"/>
  <c r="G2394" i="7"/>
  <c r="G2395" i="7"/>
  <c r="G2396" i="7"/>
  <c r="G2397" i="7"/>
  <c r="G2398" i="7"/>
  <c r="G2399" i="7"/>
  <c r="G2400" i="7"/>
  <c r="G2401" i="7"/>
  <c r="G2402" i="7"/>
  <c r="G2403" i="7"/>
  <c r="G2404" i="7"/>
  <c r="G2405" i="7"/>
  <c r="G2406" i="7"/>
  <c r="G2407" i="7"/>
  <c r="G2408" i="7"/>
  <c r="G2409" i="7"/>
  <c r="G2410" i="7"/>
  <c r="G2411" i="7"/>
  <c r="G2412" i="7"/>
  <c r="G2413" i="7"/>
  <c r="G2414" i="7"/>
  <c r="G2415" i="7"/>
  <c r="G2416" i="7"/>
  <c r="G2417" i="7"/>
  <c r="G2418" i="7"/>
  <c r="G2419" i="7"/>
  <c r="G2420" i="7"/>
  <c r="G2421" i="7"/>
  <c r="G2422" i="7"/>
  <c r="G2423" i="7"/>
  <c r="G2424" i="7"/>
  <c r="G2425" i="7"/>
  <c r="G2426" i="7"/>
  <c r="G2427" i="7"/>
  <c r="G2428" i="7"/>
  <c r="G2429" i="7"/>
  <c r="G2430" i="7"/>
  <c r="G2431" i="7"/>
  <c r="G2432" i="7"/>
  <c r="G2433" i="7"/>
  <c r="G2434" i="7"/>
  <c r="G2435" i="7"/>
  <c r="G2436" i="7"/>
  <c r="G2437" i="7"/>
  <c r="G2438" i="7"/>
  <c r="G2439" i="7"/>
  <c r="G2440" i="7"/>
  <c r="G2441" i="7"/>
  <c r="G3" i="7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3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G500" i="6"/>
  <c r="G501" i="6"/>
  <c r="G502" i="6"/>
  <c r="G503" i="6"/>
  <c r="G504" i="6"/>
  <c r="G505" i="6"/>
  <c r="G506" i="6"/>
  <c r="G507" i="6"/>
  <c r="G508" i="6"/>
  <c r="G509" i="6"/>
  <c r="G510" i="6"/>
  <c r="G511" i="6"/>
  <c r="G512" i="6"/>
  <c r="G513" i="6"/>
  <c r="G514" i="6"/>
  <c r="G515" i="6"/>
  <c r="G516" i="6"/>
  <c r="G517" i="6"/>
  <c r="G518" i="6"/>
  <c r="G519" i="6"/>
  <c r="G520" i="6"/>
  <c r="G521" i="6"/>
  <c r="G522" i="6"/>
  <c r="G523" i="6"/>
  <c r="G524" i="6"/>
  <c r="G525" i="6"/>
  <c r="G526" i="6"/>
  <c r="G527" i="6"/>
  <c r="G528" i="6"/>
  <c r="G529" i="6"/>
  <c r="G530" i="6"/>
  <c r="G531" i="6"/>
  <c r="G532" i="6"/>
  <c r="G533" i="6"/>
  <c r="G534" i="6"/>
  <c r="G535" i="6"/>
  <c r="G536" i="6"/>
  <c r="G537" i="6"/>
  <c r="G538" i="6"/>
  <c r="G539" i="6"/>
  <c r="G540" i="6"/>
  <c r="G541" i="6"/>
  <c r="G542" i="6"/>
  <c r="G543" i="6"/>
  <c r="G544" i="6"/>
  <c r="G545" i="6"/>
  <c r="G546" i="6"/>
  <c r="G547" i="6"/>
  <c r="G548" i="6"/>
  <c r="G549" i="6"/>
  <c r="G550" i="6"/>
  <c r="G551" i="6"/>
  <c r="G552" i="6"/>
  <c r="G553" i="6"/>
  <c r="G554" i="6"/>
  <c r="G555" i="6"/>
  <c r="G556" i="6"/>
  <c r="G557" i="6"/>
  <c r="G558" i="6"/>
  <c r="G559" i="6"/>
  <c r="G560" i="6"/>
  <c r="G561" i="6"/>
  <c r="G562" i="6"/>
  <c r="G563" i="6"/>
  <c r="G564" i="6"/>
  <c r="G565" i="6"/>
  <c r="G566" i="6"/>
  <c r="G567" i="6"/>
  <c r="G568" i="6"/>
  <c r="G569" i="6"/>
  <c r="G570" i="6"/>
  <c r="G571" i="6"/>
  <c r="G572" i="6"/>
  <c r="G573" i="6"/>
  <c r="G574" i="6"/>
  <c r="G575" i="6"/>
  <c r="G576" i="6"/>
  <c r="G577" i="6"/>
  <c r="G578" i="6"/>
  <c r="G579" i="6"/>
  <c r="G580" i="6"/>
  <c r="G581" i="6"/>
  <c r="G582" i="6"/>
  <c r="G583" i="6"/>
  <c r="G584" i="6"/>
  <c r="G585" i="6"/>
  <c r="G586" i="6"/>
  <c r="G587" i="6"/>
  <c r="G588" i="6"/>
  <c r="G589" i="6"/>
  <c r="G590" i="6"/>
  <c r="G591" i="6"/>
  <c r="G592" i="6"/>
  <c r="G593" i="6"/>
  <c r="G594" i="6"/>
  <c r="G595" i="6"/>
  <c r="G596" i="6"/>
  <c r="G597" i="6"/>
  <c r="G598" i="6"/>
  <c r="G599" i="6"/>
  <c r="G600" i="6"/>
  <c r="G601" i="6"/>
  <c r="G602" i="6"/>
  <c r="G603" i="6"/>
  <c r="G604" i="6"/>
  <c r="G605" i="6"/>
  <c r="G606" i="6"/>
  <c r="G607" i="6"/>
  <c r="G608" i="6"/>
  <c r="G609" i="6"/>
  <c r="G610" i="6"/>
  <c r="G611" i="6"/>
  <c r="G612" i="6"/>
  <c r="G613" i="6"/>
  <c r="G614" i="6"/>
  <c r="G615" i="6"/>
  <c r="G616" i="6"/>
  <c r="G617" i="6"/>
  <c r="G618" i="6"/>
  <c r="G619" i="6"/>
  <c r="G620" i="6"/>
  <c r="G621" i="6"/>
  <c r="G622" i="6"/>
  <c r="G623" i="6"/>
  <c r="G624" i="6"/>
  <c r="G625" i="6"/>
  <c r="G626" i="6"/>
  <c r="G627" i="6"/>
  <c r="G628" i="6"/>
  <c r="G629" i="6"/>
  <c r="G630" i="6"/>
  <c r="G631" i="6"/>
  <c r="G632" i="6"/>
  <c r="G633" i="6"/>
  <c r="G634" i="6"/>
  <c r="G635" i="6"/>
  <c r="G636" i="6"/>
  <c r="G637" i="6"/>
  <c r="G638" i="6"/>
  <c r="G639" i="6"/>
  <c r="G640" i="6"/>
  <c r="G641" i="6"/>
  <c r="G642" i="6"/>
  <c r="G643" i="6"/>
  <c r="G644" i="6"/>
  <c r="G645" i="6"/>
  <c r="G646" i="6"/>
  <c r="G647" i="6"/>
  <c r="G648" i="6"/>
  <c r="G649" i="6"/>
  <c r="G650" i="6"/>
  <c r="G651" i="6"/>
  <c r="G652" i="6"/>
  <c r="G653" i="6"/>
  <c r="G654" i="6"/>
  <c r="G655" i="6"/>
  <c r="G656" i="6"/>
  <c r="G657" i="6"/>
  <c r="G658" i="6"/>
  <c r="G659" i="6"/>
  <c r="G660" i="6"/>
  <c r="G661" i="6"/>
  <c r="G662" i="6"/>
  <c r="G663" i="6"/>
  <c r="G664" i="6"/>
  <c r="G665" i="6"/>
  <c r="G666" i="6"/>
  <c r="G667" i="6"/>
  <c r="G668" i="6"/>
  <c r="G669" i="6"/>
  <c r="G670" i="6"/>
  <c r="G671" i="6"/>
  <c r="G672" i="6"/>
  <c r="G673" i="6"/>
  <c r="G674" i="6"/>
  <c r="G675" i="6"/>
  <c r="G676" i="6"/>
  <c r="G677" i="6"/>
  <c r="G678" i="6"/>
  <c r="G679" i="6"/>
  <c r="G680" i="6"/>
  <c r="G681" i="6"/>
  <c r="G682" i="6"/>
  <c r="G683" i="6"/>
  <c r="G684" i="6"/>
  <c r="G685" i="6"/>
  <c r="G686" i="6"/>
  <c r="G687" i="6"/>
  <c r="G688" i="6"/>
  <c r="G689" i="6"/>
  <c r="G690" i="6"/>
  <c r="G691" i="6"/>
  <c r="G692" i="6"/>
  <c r="G693" i="6"/>
  <c r="G694" i="6"/>
  <c r="G695" i="6"/>
  <c r="G696" i="6"/>
  <c r="G697" i="6"/>
  <c r="G698" i="6"/>
  <c r="G699" i="6"/>
  <c r="G700" i="6"/>
  <c r="G701" i="6"/>
  <c r="G702" i="6"/>
  <c r="G703" i="6"/>
  <c r="G704" i="6"/>
  <c r="G705" i="6"/>
  <c r="G706" i="6"/>
  <c r="G707" i="6"/>
  <c r="G708" i="6"/>
  <c r="G709" i="6"/>
  <c r="G710" i="6"/>
  <c r="G711" i="6"/>
  <c r="G712" i="6"/>
  <c r="G713" i="6"/>
  <c r="G714" i="6"/>
  <c r="G715" i="6"/>
  <c r="G716" i="6"/>
  <c r="G717" i="6"/>
  <c r="G718" i="6"/>
  <c r="G719" i="6"/>
  <c r="G720" i="6"/>
  <c r="G721" i="6"/>
  <c r="G722" i="6"/>
  <c r="G723" i="6"/>
  <c r="G724" i="6"/>
  <c r="G725" i="6"/>
  <c r="G726" i="6"/>
  <c r="G727" i="6"/>
  <c r="G728" i="6"/>
  <c r="G729" i="6"/>
  <c r="G730" i="6"/>
  <c r="G731" i="6"/>
  <c r="G732" i="6"/>
  <c r="G733" i="6"/>
  <c r="G734" i="6"/>
  <c r="G735" i="6"/>
  <c r="G736" i="6"/>
  <c r="G737" i="6"/>
  <c r="G738" i="6"/>
  <c r="G739" i="6"/>
  <c r="G740" i="6"/>
  <c r="G741" i="6"/>
  <c r="G742" i="6"/>
  <c r="G743" i="6"/>
  <c r="G744" i="6"/>
  <c r="G745" i="6"/>
  <c r="G746" i="6"/>
  <c r="G747" i="6"/>
  <c r="G748" i="6"/>
  <c r="G749" i="6"/>
  <c r="G750" i="6"/>
  <c r="G751" i="6"/>
  <c r="G752" i="6"/>
  <c r="G753" i="6"/>
  <c r="G754" i="6"/>
  <c r="G755" i="6"/>
  <c r="G756" i="6"/>
  <c r="G757" i="6"/>
  <c r="G758" i="6"/>
  <c r="G759" i="6"/>
  <c r="G760" i="6"/>
  <c r="G761" i="6"/>
  <c r="G762" i="6"/>
  <c r="G763" i="6"/>
  <c r="G764" i="6"/>
  <c r="G765" i="6"/>
  <c r="G766" i="6"/>
  <c r="G767" i="6"/>
  <c r="G768" i="6"/>
  <c r="G769" i="6"/>
  <c r="G770" i="6"/>
  <c r="G771" i="6"/>
  <c r="G772" i="6"/>
  <c r="G773" i="6"/>
  <c r="G774" i="6"/>
  <c r="G775" i="6"/>
  <c r="G776" i="6"/>
  <c r="G777" i="6"/>
  <c r="G778" i="6"/>
  <c r="G779" i="6"/>
  <c r="G780" i="6"/>
  <c r="G781" i="6"/>
  <c r="G782" i="6"/>
  <c r="G783" i="6"/>
  <c r="G784" i="6"/>
  <c r="G785" i="6"/>
  <c r="G786" i="6"/>
  <c r="G787" i="6"/>
  <c r="G788" i="6"/>
  <c r="G789" i="6"/>
  <c r="G790" i="6"/>
  <c r="G791" i="6"/>
  <c r="G792" i="6"/>
  <c r="G793" i="6"/>
  <c r="G794" i="6"/>
  <c r="G795" i="6"/>
  <c r="G796" i="6"/>
  <c r="G797" i="6"/>
  <c r="G798" i="6"/>
  <c r="G799" i="6"/>
  <c r="G800" i="6"/>
  <c r="G801" i="6"/>
  <c r="G802" i="6"/>
  <c r="G803" i="6"/>
  <c r="G804" i="6"/>
  <c r="G805" i="6"/>
  <c r="G806" i="6"/>
  <c r="G807" i="6"/>
  <c r="G808" i="6"/>
  <c r="G809" i="6"/>
  <c r="G810" i="6"/>
  <c r="G811" i="6"/>
  <c r="G812" i="6"/>
  <c r="G813" i="6"/>
  <c r="G814" i="6"/>
  <c r="G815" i="6"/>
  <c r="G816" i="6"/>
  <c r="G817" i="6"/>
  <c r="G818" i="6"/>
  <c r="G819" i="6"/>
  <c r="G820" i="6"/>
  <c r="G821" i="6"/>
  <c r="G822" i="6"/>
  <c r="G823" i="6"/>
  <c r="G824" i="6"/>
  <c r="G825" i="6"/>
  <c r="G826" i="6"/>
  <c r="G827" i="6"/>
  <c r="G828" i="6"/>
  <c r="G829" i="6"/>
  <c r="G830" i="6"/>
  <c r="G831" i="6"/>
  <c r="G832" i="6"/>
  <c r="G833" i="6"/>
  <c r="G834" i="6"/>
  <c r="G835" i="6"/>
  <c r="G836" i="6"/>
  <c r="G837" i="6"/>
  <c r="G838" i="6"/>
  <c r="G839" i="6"/>
  <c r="G840" i="6"/>
  <c r="G841" i="6"/>
  <c r="G842" i="6"/>
  <c r="G843" i="6"/>
  <c r="G844" i="6"/>
  <c r="G845" i="6"/>
  <c r="G846" i="6"/>
  <c r="G847" i="6"/>
  <c r="G848" i="6"/>
  <c r="G849" i="6"/>
  <c r="G850" i="6"/>
  <c r="G851" i="6"/>
  <c r="G852" i="6"/>
  <c r="G853" i="6"/>
  <c r="G854" i="6"/>
  <c r="G855" i="6"/>
  <c r="G856" i="6"/>
  <c r="G857" i="6"/>
  <c r="G858" i="6"/>
  <c r="G859" i="6"/>
  <c r="G860" i="6"/>
  <c r="G861" i="6"/>
  <c r="G862" i="6"/>
  <c r="G863" i="6"/>
  <c r="G864" i="6"/>
  <c r="G865" i="6"/>
  <c r="G866" i="6"/>
  <c r="G867" i="6"/>
  <c r="G868" i="6"/>
  <c r="G869" i="6"/>
  <c r="G870" i="6"/>
  <c r="G871" i="6"/>
  <c r="G872" i="6"/>
  <c r="G873" i="6"/>
  <c r="G874" i="6"/>
  <c r="G875" i="6"/>
  <c r="G876" i="6"/>
  <c r="G877" i="6"/>
  <c r="G878" i="6"/>
  <c r="G879" i="6"/>
  <c r="G880" i="6"/>
  <c r="G881" i="6"/>
  <c r="G882" i="6"/>
  <c r="G883" i="6"/>
  <c r="G884" i="6"/>
  <c r="G885" i="6"/>
  <c r="G886" i="6"/>
  <c r="G887" i="6"/>
  <c r="G888" i="6"/>
  <c r="G889" i="6"/>
  <c r="G890" i="6"/>
  <c r="G891" i="6"/>
  <c r="G892" i="6"/>
  <c r="G893" i="6"/>
  <c r="G894" i="6"/>
  <c r="G895" i="6"/>
  <c r="G896" i="6"/>
  <c r="G897" i="6"/>
  <c r="G898" i="6"/>
  <c r="G899" i="6"/>
  <c r="G900" i="6"/>
  <c r="G901" i="6"/>
  <c r="G902" i="6"/>
  <c r="G903" i="6"/>
  <c r="G904" i="6"/>
  <c r="G905" i="6"/>
  <c r="G906" i="6"/>
  <c r="G907" i="6"/>
  <c r="G908" i="6"/>
  <c r="G909" i="6"/>
  <c r="G910" i="6"/>
  <c r="G911" i="6"/>
  <c r="G912" i="6"/>
  <c r="G913" i="6"/>
  <c r="G914" i="6"/>
  <c r="G915" i="6"/>
  <c r="G916" i="6"/>
  <c r="G917" i="6"/>
  <c r="G918" i="6"/>
  <c r="G919" i="6"/>
  <c r="G920" i="6"/>
  <c r="G921" i="6"/>
  <c r="G922" i="6"/>
  <c r="G923" i="6"/>
  <c r="G924" i="6"/>
  <c r="G925" i="6"/>
  <c r="G926" i="6"/>
  <c r="G927" i="6"/>
  <c r="G928" i="6"/>
  <c r="G929" i="6"/>
  <c r="G930" i="6"/>
  <c r="G931" i="6"/>
  <c r="G932" i="6"/>
  <c r="G933" i="6"/>
  <c r="G934" i="6"/>
  <c r="G935" i="6"/>
  <c r="G936" i="6"/>
  <c r="G937" i="6"/>
  <c r="G938" i="6"/>
  <c r="G939" i="6"/>
  <c r="G940" i="6"/>
  <c r="G941" i="6"/>
  <c r="G942" i="6"/>
  <c r="G943" i="6"/>
  <c r="G944" i="6"/>
  <c r="G945" i="6"/>
  <c r="G946" i="6"/>
  <c r="G947" i="6"/>
  <c r="G948" i="6"/>
  <c r="G949" i="6"/>
  <c r="G950" i="6"/>
  <c r="G951" i="6"/>
  <c r="G952" i="6"/>
  <c r="G953" i="6"/>
  <c r="G954" i="6"/>
  <c r="G955" i="6"/>
  <c r="G956" i="6"/>
  <c r="G957" i="6"/>
  <c r="G958" i="6"/>
  <c r="G959" i="6"/>
  <c r="G960" i="6"/>
  <c r="G961" i="6"/>
  <c r="G962" i="6"/>
  <c r="G963" i="6"/>
  <c r="G964" i="6"/>
  <c r="G965" i="6"/>
  <c r="G966" i="6"/>
  <c r="G967" i="6"/>
  <c r="G968" i="6"/>
  <c r="G969" i="6"/>
  <c r="G970" i="6"/>
  <c r="G971" i="6"/>
  <c r="G972" i="6"/>
  <c r="G973" i="6"/>
  <c r="G974" i="6"/>
  <c r="G975" i="6"/>
  <c r="G976" i="6"/>
  <c r="G977" i="6"/>
  <c r="G978" i="6"/>
  <c r="G979" i="6"/>
  <c r="G980" i="6"/>
  <c r="G981" i="6"/>
  <c r="G982" i="6"/>
  <c r="G983" i="6"/>
  <c r="G984" i="6"/>
  <c r="G985" i="6"/>
  <c r="G986" i="6"/>
  <c r="G987" i="6"/>
  <c r="G988" i="6"/>
  <c r="G989" i="6"/>
  <c r="G990" i="6"/>
  <c r="G991" i="6"/>
  <c r="G992" i="6"/>
  <c r="G993" i="6"/>
  <c r="G994" i="6"/>
  <c r="G995" i="6"/>
  <c r="G996" i="6"/>
  <c r="G997" i="6"/>
  <c r="G998" i="6"/>
  <c r="G999" i="6"/>
  <c r="G1000" i="6"/>
  <c r="G1001" i="6"/>
  <c r="G1002" i="6"/>
  <c r="G1003" i="6"/>
  <c r="G1004" i="6"/>
  <c r="G1005" i="6"/>
  <c r="G1006" i="6"/>
  <c r="G1007" i="6"/>
  <c r="G1008" i="6"/>
  <c r="G1009" i="6"/>
  <c r="G1010" i="6"/>
  <c r="G1011" i="6"/>
  <c r="G1012" i="6"/>
  <c r="G1013" i="6"/>
  <c r="G1014" i="6"/>
  <c r="G1015" i="6"/>
  <c r="G1016" i="6"/>
  <c r="G1017" i="6"/>
  <c r="G1018" i="6"/>
  <c r="G1019" i="6"/>
  <c r="G1020" i="6"/>
  <c r="G1021" i="6"/>
  <c r="G1022" i="6"/>
  <c r="G1023" i="6"/>
  <c r="G1024" i="6"/>
  <c r="G1025" i="6"/>
  <c r="G1026" i="6"/>
  <c r="G1027" i="6"/>
  <c r="G1028" i="6"/>
  <c r="G1029" i="6"/>
  <c r="G1030" i="6"/>
  <c r="G1031" i="6"/>
  <c r="G1032" i="6"/>
  <c r="G1033" i="6"/>
  <c r="G1034" i="6"/>
  <c r="G1035" i="6"/>
  <c r="G1036" i="6"/>
  <c r="G1037" i="6"/>
  <c r="G1038" i="6"/>
  <c r="G1039" i="6"/>
  <c r="G1040" i="6"/>
  <c r="G1041" i="6"/>
  <c r="G1042" i="6"/>
  <c r="G1043" i="6"/>
  <c r="G1044" i="6"/>
  <c r="G1045" i="6"/>
  <c r="G1046" i="6"/>
  <c r="G1047" i="6"/>
  <c r="G1048" i="6"/>
  <c r="G1049" i="6"/>
  <c r="G1050" i="6"/>
  <c r="G1051" i="6"/>
  <c r="G1052" i="6"/>
  <c r="G1053" i="6"/>
  <c r="G1054" i="6"/>
  <c r="G1055" i="6"/>
  <c r="G1056" i="6"/>
  <c r="G1057" i="6"/>
  <c r="G1058" i="6"/>
  <c r="G1059" i="6"/>
  <c r="G1060" i="6"/>
  <c r="G1061" i="6"/>
  <c r="G1062" i="6"/>
  <c r="G1063" i="6"/>
  <c r="G1064" i="6"/>
  <c r="G1065" i="6"/>
  <c r="G1066" i="6"/>
  <c r="G1067" i="6"/>
  <c r="G1068" i="6"/>
  <c r="G1069" i="6"/>
  <c r="G1070" i="6"/>
  <c r="G1071" i="6"/>
  <c r="G1072" i="6"/>
  <c r="G1073" i="6"/>
  <c r="G1074" i="6"/>
  <c r="G1075" i="6"/>
  <c r="G1076" i="6"/>
  <c r="G1077" i="6"/>
  <c r="G1078" i="6"/>
  <c r="G1079" i="6"/>
  <c r="G1080" i="6"/>
  <c r="G1081" i="6"/>
  <c r="G1082" i="6"/>
  <c r="G1083" i="6"/>
  <c r="G1084" i="6"/>
  <c r="G1085" i="6"/>
  <c r="G1086" i="6"/>
  <c r="G1087" i="6"/>
  <c r="G1088" i="6"/>
  <c r="G1089" i="6"/>
  <c r="G1090" i="6"/>
  <c r="G1091" i="6"/>
  <c r="G1092" i="6"/>
  <c r="G1093" i="6"/>
  <c r="G1094" i="6"/>
  <c r="G1095" i="6"/>
  <c r="G1096" i="6"/>
  <c r="G1097" i="6"/>
  <c r="G1098" i="6"/>
  <c r="G1099" i="6"/>
  <c r="G1100" i="6"/>
  <c r="G1101" i="6"/>
  <c r="G1102" i="6"/>
  <c r="G1103" i="6"/>
  <c r="G1104" i="6"/>
  <c r="G1105" i="6"/>
  <c r="G1106" i="6"/>
  <c r="G1107" i="6"/>
  <c r="G1108" i="6"/>
  <c r="G1109" i="6"/>
  <c r="G1110" i="6"/>
  <c r="G1111" i="6"/>
  <c r="G1112" i="6"/>
  <c r="G1113" i="6"/>
  <c r="G1114" i="6"/>
  <c r="G1115" i="6"/>
  <c r="G1116" i="6"/>
  <c r="G1117" i="6"/>
  <c r="G1118" i="6"/>
  <c r="G1119" i="6"/>
  <c r="G1120" i="6"/>
  <c r="G1121" i="6"/>
  <c r="G1122" i="6"/>
  <c r="G1123" i="6"/>
  <c r="G1124" i="6"/>
  <c r="G1125" i="6"/>
  <c r="G1126" i="6"/>
  <c r="G1127" i="6"/>
  <c r="G1128" i="6"/>
  <c r="G1129" i="6"/>
  <c r="G1130" i="6"/>
  <c r="G1131" i="6"/>
  <c r="G1132" i="6"/>
  <c r="G1133" i="6"/>
  <c r="G1134" i="6"/>
  <c r="G1135" i="6"/>
  <c r="G1136" i="6"/>
  <c r="G1137" i="6"/>
  <c r="G1138" i="6"/>
  <c r="G1139" i="6"/>
  <c r="G1140" i="6"/>
  <c r="G1141" i="6"/>
  <c r="G1142" i="6"/>
  <c r="G1143" i="6"/>
  <c r="G1144" i="6"/>
  <c r="G1145" i="6"/>
  <c r="G1146" i="6"/>
  <c r="G1147" i="6"/>
  <c r="G1148" i="6"/>
  <c r="G1149" i="6"/>
  <c r="G1150" i="6"/>
  <c r="G1151" i="6"/>
  <c r="G1152" i="6"/>
  <c r="G1153" i="6"/>
  <c r="G1154" i="6"/>
  <c r="G1155" i="6"/>
  <c r="G1156" i="6"/>
  <c r="G1157" i="6"/>
  <c r="G1158" i="6"/>
  <c r="G1159" i="6"/>
  <c r="G1160" i="6"/>
  <c r="G1161" i="6"/>
  <c r="G1162" i="6"/>
  <c r="G1163" i="6"/>
  <c r="G1164" i="6"/>
  <c r="G1165" i="6"/>
  <c r="G1166" i="6"/>
  <c r="G1167" i="6"/>
  <c r="G1168" i="6"/>
  <c r="G1169" i="6"/>
  <c r="G1170" i="6"/>
  <c r="G1171" i="6"/>
  <c r="G1172" i="6"/>
  <c r="G1173" i="6"/>
  <c r="G1174" i="6"/>
  <c r="G1175" i="6"/>
  <c r="G1176" i="6"/>
  <c r="G1177" i="6"/>
  <c r="G1178" i="6"/>
  <c r="G1179" i="6"/>
  <c r="G1180" i="6"/>
  <c r="G1181" i="6"/>
  <c r="G1182" i="6"/>
  <c r="G1183" i="6"/>
  <c r="G1184" i="6"/>
  <c r="G1185" i="6"/>
  <c r="G1186" i="6"/>
  <c r="G1187" i="6"/>
  <c r="G1188" i="6"/>
  <c r="G1189" i="6"/>
  <c r="G1190" i="6"/>
  <c r="G1191" i="6"/>
  <c r="G1192" i="6"/>
  <c r="G1193" i="6"/>
  <c r="G1194" i="6"/>
  <c r="G1195" i="6"/>
  <c r="G1196" i="6"/>
  <c r="G1197" i="6"/>
  <c r="G1198" i="6"/>
  <c r="G1199" i="6"/>
  <c r="G1200" i="6"/>
  <c r="G1201" i="6"/>
  <c r="G1202" i="6"/>
  <c r="G1203" i="6"/>
  <c r="G1204" i="6"/>
  <c r="G1205" i="6"/>
  <c r="G1206" i="6"/>
  <c r="G1207" i="6"/>
  <c r="G1208" i="6"/>
  <c r="G1209" i="6"/>
  <c r="G1210" i="6"/>
  <c r="G1211" i="6"/>
  <c r="G1212" i="6"/>
  <c r="G1213" i="6"/>
  <c r="G1214" i="6"/>
  <c r="G1215" i="6"/>
  <c r="G1216" i="6"/>
  <c r="G1217" i="6"/>
  <c r="G1218" i="6"/>
  <c r="G1219" i="6"/>
  <c r="G1220" i="6"/>
  <c r="G1221" i="6"/>
  <c r="G1222" i="6"/>
  <c r="G1223" i="6"/>
  <c r="G1224" i="6"/>
  <c r="G1225" i="6"/>
  <c r="G1226" i="6"/>
  <c r="G1227" i="6"/>
  <c r="G1228" i="6"/>
  <c r="G1229" i="6"/>
  <c r="G1230" i="6"/>
  <c r="G1231" i="6"/>
  <c r="G1232" i="6"/>
  <c r="G1233" i="6"/>
  <c r="G1234" i="6"/>
  <c r="G1235" i="6"/>
  <c r="G1236" i="6"/>
  <c r="G1237" i="6"/>
  <c r="G1238" i="6"/>
  <c r="G1239" i="6"/>
  <c r="G1240" i="6"/>
  <c r="G1241" i="6"/>
  <c r="G1242" i="6"/>
  <c r="G1243" i="6"/>
  <c r="G1244" i="6"/>
  <c r="G1245" i="6"/>
  <c r="G1246" i="6"/>
  <c r="G1247" i="6"/>
  <c r="G1248" i="6"/>
  <c r="G1249" i="6"/>
  <c r="G1250" i="6"/>
  <c r="G1251" i="6"/>
  <c r="G1252" i="6"/>
  <c r="G1253" i="6"/>
  <c r="G1254" i="6"/>
  <c r="G1255" i="6"/>
  <c r="G1256" i="6"/>
  <c r="G1257" i="6"/>
  <c r="G1258" i="6"/>
  <c r="G1259" i="6"/>
  <c r="G1260" i="6"/>
  <c r="G1261" i="6"/>
  <c r="G1262" i="6"/>
  <c r="G1263" i="6"/>
  <c r="G1264" i="6"/>
  <c r="G1265" i="6"/>
  <c r="G1266" i="6"/>
  <c r="G1267" i="6"/>
  <c r="G1268" i="6"/>
  <c r="G1269" i="6"/>
  <c r="G1270" i="6"/>
  <c r="G1271" i="6"/>
  <c r="G1272" i="6"/>
  <c r="G1273" i="6"/>
  <c r="G1274" i="6"/>
  <c r="G1275" i="6"/>
  <c r="G1276" i="6"/>
  <c r="G1277" i="6"/>
  <c r="G1278" i="6"/>
  <c r="G1279" i="6"/>
  <c r="G1280" i="6"/>
  <c r="G1281" i="6"/>
  <c r="G1282" i="6"/>
  <c r="G1283" i="6"/>
  <c r="G1284" i="6"/>
  <c r="G1285" i="6"/>
  <c r="G1286" i="6"/>
  <c r="G1287" i="6"/>
  <c r="G1288" i="6"/>
  <c r="G1289" i="6"/>
  <c r="G1290" i="6"/>
  <c r="G1291" i="6"/>
  <c r="G1292" i="6"/>
  <c r="G1293" i="6"/>
  <c r="G1294" i="6"/>
  <c r="G1295" i="6"/>
  <c r="G1296" i="6"/>
  <c r="G1297" i="6"/>
  <c r="G1298" i="6"/>
  <c r="G1299" i="6"/>
  <c r="G1300" i="6"/>
  <c r="G1301" i="6"/>
  <c r="G1302" i="6"/>
  <c r="G1303" i="6"/>
  <c r="G1304" i="6"/>
  <c r="G1305" i="6"/>
  <c r="G1306" i="6"/>
  <c r="G1307" i="6"/>
  <c r="G1308" i="6"/>
  <c r="G1309" i="6"/>
  <c r="G1310" i="6"/>
  <c r="G1311" i="6"/>
  <c r="G1312" i="6"/>
  <c r="G1313" i="6"/>
  <c r="G1314" i="6"/>
  <c r="G1315" i="6"/>
  <c r="G1316" i="6"/>
  <c r="G1317" i="6"/>
  <c r="G1318" i="6"/>
  <c r="G1319" i="6"/>
  <c r="G1320" i="6"/>
  <c r="G1321" i="6"/>
  <c r="G1322" i="6"/>
  <c r="G1323" i="6"/>
  <c r="G1324" i="6"/>
  <c r="G1325" i="6"/>
  <c r="G1326" i="6"/>
  <c r="G1327" i="6"/>
  <c r="G1328" i="6"/>
  <c r="G1329" i="6"/>
  <c r="G1330" i="6"/>
  <c r="G1331" i="6"/>
  <c r="G1332" i="6"/>
  <c r="G1333" i="6"/>
  <c r="G1334" i="6"/>
  <c r="G1335" i="6"/>
  <c r="G1336" i="6"/>
  <c r="G1337" i="6"/>
  <c r="G1338" i="6"/>
  <c r="G1339" i="6"/>
  <c r="G1340" i="6"/>
  <c r="G1341" i="6"/>
  <c r="G1342" i="6"/>
  <c r="G1343" i="6"/>
  <c r="G1344" i="6"/>
  <c r="G1345" i="6"/>
  <c r="G1346" i="6"/>
  <c r="G1347" i="6"/>
  <c r="G1348" i="6"/>
  <c r="G1349" i="6"/>
  <c r="G1350" i="6"/>
  <c r="G1351" i="6"/>
  <c r="G1352" i="6"/>
  <c r="G1353" i="6"/>
  <c r="G1354" i="6"/>
  <c r="G1355" i="6"/>
  <c r="G1356" i="6"/>
  <c r="G1357" i="6"/>
  <c r="G1358" i="6"/>
  <c r="G1359" i="6"/>
  <c r="G1360" i="6"/>
  <c r="G1361" i="6"/>
  <c r="G1362" i="6"/>
  <c r="G1363" i="6"/>
  <c r="G1364" i="6"/>
  <c r="G1365" i="6"/>
  <c r="G1366" i="6"/>
  <c r="G1367" i="6"/>
  <c r="G1368" i="6"/>
  <c r="G1369" i="6"/>
  <c r="G1370" i="6"/>
  <c r="G1371" i="6"/>
  <c r="G1372" i="6"/>
  <c r="G1373" i="6"/>
  <c r="G1374" i="6"/>
  <c r="G1375" i="6"/>
  <c r="G1376" i="6"/>
  <c r="G1377" i="6"/>
  <c r="G1378" i="6"/>
  <c r="G1379" i="6"/>
  <c r="G1380" i="6"/>
  <c r="G1381" i="6"/>
  <c r="G1382" i="6"/>
  <c r="G1383" i="6"/>
  <c r="G1384" i="6"/>
  <c r="G1385" i="6"/>
  <c r="G1386" i="6"/>
  <c r="G1387" i="6"/>
  <c r="G1388" i="6"/>
  <c r="G1389" i="6"/>
  <c r="G1390" i="6"/>
  <c r="G1391" i="6"/>
  <c r="G1392" i="6"/>
  <c r="G1393" i="6"/>
  <c r="G1394" i="6"/>
  <c r="G1395" i="6"/>
  <c r="G1396" i="6"/>
  <c r="G1397" i="6"/>
  <c r="G1398" i="6"/>
  <c r="G1399" i="6"/>
  <c r="G1400" i="6"/>
  <c r="G1401" i="6"/>
  <c r="G1402" i="6"/>
  <c r="G1403" i="6"/>
  <c r="G1404" i="6"/>
  <c r="G1405" i="6"/>
  <c r="G1406" i="6"/>
  <c r="G1407" i="6"/>
  <c r="G1408" i="6"/>
  <c r="G1409" i="6"/>
  <c r="G1410" i="6"/>
  <c r="G1411" i="6"/>
  <c r="G1412" i="6"/>
  <c r="G1413" i="6"/>
  <c r="G1414" i="6"/>
  <c r="G1415" i="6"/>
  <c r="G1416" i="6"/>
  <c r="G1417" i="6"/>
  <c r="G1418" i="6"/>
  <c r="G1419" i="6"/>
  <c r="G1420" i="6"/>
  <c r="G1421" i="6"/>
  <c r="G1422" i="6"/>
  <c r="G1423" i="6"/>
  <c r="G1424" i="6"/>
  <c r="G1425" i="6"/>
  <c r="G1426" i="6"/>
  <c r="G1427" i="6"/>
  <c r="G1428" i="6"/>
  <c r="G1429" i="6"/>
  <c r="G1430" i="6"/>
  <c r="G1431" i="6"/>
  <c r="G1432" i="6"/>
  <c r="G1433" i="6"/>
  <c r="G1434" i="6"/>
  <c r="G1435" i="6"/>
  <c r="G1436" i="6"/>
  <c r="G1437" i="6"/>
  <c r="G1438" i="6"/>
  <c r="G1439" i="6"/>
  <c r="G1440" i="6"/>
  <c r="G1441" i="6"/>
  <c r="G1442" i="6"/>
  <c r="G1443" i="6"/>
  <c r="G1444" i="6"/>
  <c r="G1445" i="6"/>
  <c r="G1446" i="6"/>
  <c r="G1447" i="6"/>
  <c r="G1448" i="6"/>
  <c r="G1449" i="6"/>
  <c r="G1450" i="6"/>
  <c r="G1451" i="6"/>
  <c r="G1452" i="6"/>
  <c r="G1453" i="6"/>
  <c r="G1454" i="6"/>
  <c r="G1455" i="6"/>
  <c r="G1456" i="6"/>
  <c r="G1457" i="6"/>
  <c r="G1458" i="6"/>
  <c r="G1459" i="6"/>
  <c r="G1460" i="6"/>
  <c r="G1461" i="6"/>
  <c r="G1462" i="6"/>
  <c r="G1463" i="6"/>
  <c r="G1464" i="6"/>
  <c r="G1465" i="6"/>
  <c r="G1466" i="6"/>
  <c r="G1467" i="6"/>
  <c r="G1468" i="6"/>
  <c r="G1469" i="6"/>
  <c r="G1470" i="6"/>
  <c r="G1471" i="6"/>
  <c r="G1472" i="6"/>
  <c r="G1473" i="6"/>
  <c r="G1474" i="6"/>
  <c r="G1475" i="6"/>
  <c r="G1476" i="6"/>
  <c r="G1477" i="6"/>
  <c r="G1478" i="6"/>
  <c r="G1479" i="6"/>
  <c r="G1480" i="6"/>
  <c r="G1481" i="6"/>
  <c r="G1482" i="6"/>
  <c r="G1483" i="6"/>
  <c r="G1484" i="6"/>
  <c r="G1485" i="6"/>
  <c r="G1486" i="6"/>
  <c r="G1487" i="6"/>
  <c r="G1488" i="6"/>
  <c r="G1489" i="6"/>
  <c r="G1490" i="6"/>
  <c r="G1491" i="6"/>
  <c r="G1492" i="6"/>
  <c r="G1493" i="6"/>
  <c r="G1494" i="6"/>
  <c r="G1495" i="6"/>
  <c r="G1496" i="6"/>
  <c r="G1497" i="6"/>
  <c r="G1498" i="6"/>
  <c r="G1499" i="6"/>
  <c r="G1500" i="6"/>
  <c r="G1501" i="6"/>
  <c r="G1502" i="6"/>
  <c r="G1503" i="6"/>
  <c r="G1504" i="6"/>
  <c r="G1505" i="6"/>
  <c r="G1506" i="6"/>
  <c r="G1507" i="6"/>
  <c r="G1508" i="6"/>
  <c r="G1509" i="6"/>
  <c r="G1510" i="6"/>
  <c r="G1511" i="6"/>
  <c r="G1512" i="6"/>
  <c r="G1513" i="6"/>
  <c r="G1514" i="6"/>
  <c r="G1515" i="6"/>
  <c r="G1516" i="6"/>
  <c r="G1517" i="6"/>
  <c r="G1518" i="6"/>
  <c r="G1519" i="6"/>
  <c r="G1520" i="6"/>
  <c r="G1521" i="6"/>
  <c r="G1522" i="6"/>
  <c r="G1523" i="6"/>
  <c r="G1524" i="6"/>
  <c r="G1525" i="6"/>
  <c r="G1526" i="6"/>
  <c r="G1527" i="6"/>
  <c r="G1528" i="6"/>
  <c r="G1529" i="6"/>
  <c r="G1530" i="6"/>
  <c r="G1531" i="6"/>
  <c r="G1532" i="6"/>
  <c r="G1533" i="6"/>
  <c r="G1534" i="6"/>
  <c r="G1535" i="6"/>
  <c r="G1536" i="6"/>
  <c r="G1537" i="6"/>
  <c r="G1538" i="6"/>
  <c r="G1539" i="6"/>
  <c r="G1540" i="6"/>
  <c r="G1541" i="6"/>
  <c r="G1542" i="6"/>
  <c r="G1543" i="6"/>
  <c r="G1544" i="6"/>
  <c r="G1545" i="6"/>
  <c r="G1546" i="6"/>
  <c r="G1547" i="6"/>
  <c r="G1548" i="6"/>
  <c r="G1549" i="6"/>
  <c r="G1550" i="6"/>
  <c r="G1551" i="6"/>
  <c r="G1552" i="6"/>
  <c r="G1553" i="6"/>
  <c r="G1554" i="6"/>
  <c r="G1555" i="6"/>
  <c r="G1556" i="6"/>
  <c r="G1557" i="6"/>
  <c r="G1558" i="6"/>
  <c r="G1559" i="6"/>
  <c r="G1560" i="6"/>
  <c r="G1561" i="6"/>
  <c r="G1562" i="6"/>
  <c r="G1563" i="6"/>
  <c r="G1564" i="6"/>
  <c r="G1565" i="6"/>
  <c r="G1566" i="6"/>
  <c r="G1567" i="6"/>
  <c r="G1568" i="6"/>
  <c r="G1569" i="6"/>
  <c r="G1570" i="6"/>
  <c r="G1571" i="6"/>
  <c r="G1572" i="6"/>
  <c r="G1573" i="6"/>
  <c r="G1574" i="6"/>
  <c r="G1575" i="6"/>
  <c r="G1576" i="6"/>
  <c r="G1577" i="6"/>
  <c r="G1578" i="6"/>
  <c r="G1579" i="6"/>
  <c r="G1580" i="6"/>
  <c r="G1581" i="6"/>
  <c r="G1582" i="6"/>
  <c r="G1583" i="6"/>
  <c r="G1584" i="6"/>
  <c r="G1585" i="6"/>
  <c r="G1586" i="6"/>
  <c r="G1587" i="6"/>
  <c r="G1588" i="6"/>
  <c r="G1589" i="6"/>
  <c r="G1590" i="6"/>
  <c r="G1591" i="6"/>
  <c r="G1592" i="6"/>
  <c r="G1593" i="6"/>
  <c r="G1594" i="6"/>
  <c r="G1595" i="6"/>
  <c r="G1596" i="6"/>
  <c r="G1597" i="6"/>
  <c r="G1598" i="6"/>
  <c r="G1599" i="6"/>
  <c r="G1600" i="6"/>
  <c r="G1601" i="6"/>
  <c r="G1602" i="6"/>
  <c r="G1603" i="6"/>
  <c r="G1604" i="6"/>
  <c r="G1605" i="6"/>
  <c r="G1606" i="6"/>
  <c r="G1607" i="6"/>
  <c r="G1608" i="6"/>
  <c r="G1609" i="6"/>
  <c r="G1610" i="6"/>
  <c r="G1611" i="6"/>
  <c r="G1612" i="6"/>
  <c r="G1613" i="6"/>
  <c r="G1614" i="6"/>
  <c r="G1615" i="6"/>
  <c r="G1616" i="6"/>
  <c r="G1617" i="6"/>
  <c r="G1618" i="6"/>
  <c r="G1619" i="6"/>
  <c r="G1620" i="6"/>
  <c r="G1621" i="6"/>
  <c r="G1622" i="6"/>
  <c r="G1623" i="6"/>
  <c r="G1624" i="6"/>
  <c r="G1625" i="6"/>
  <c r="G1626" i="6"/>
  <c r="G1627" i="6"/>
  <c r="G1628" i="6"/>
  <c r="G1629" i="6"/>
  <c r="G1630" i="6"/>
  <c r="G1631" i="6"/>
  <c r="G1632" i="6"/>
  <c r="G1633" i="6"/>
  <c r="G1634" i="6"/>
  <c r="G1635" i="6"/>
  <c r="G1636" i="6"/>
  <c r="G1637" i="6"/>
  <c r="G1638" i="6"/>
  <c r="G1639" i="6"/>
  <c r="G1640" i="6"/>
  <c r="G1641" i="6"/>
  <c r="G1642" i="6"/>
  <c r="G1643" i="6"/>
  <c r="G1644" i="6"/>
  <c r="G1645" i="6"/>
  <c r="G1646" i="6"/>
  <c r="G1647" i="6"/>
  <c r="G1648" i="6"/>
  <c r="G1649" i="6"/>
  <c r="G1650" i="6"/>
  <c r="G1651" i="6"/>
  <c r="G1652" i="6"/>
  <c r="G1653" i="6"/>
  <c r="G1654" i="6"/>
  <c r="G1655" i="6"/>
  <c r="G1656" i="6"/>
  <c r="G1657" i="6"/>
  <c r="G1658" i="6"/>
  <c r="G1659" i="6"/>
  <c r="G1660" i="6"/>
  <c r="G1661" i="6"/>
  <c r="G1662" i="6"/>
  <c r="G1663" i="6"/>
  <c r="G1664" i="6"/>
  <c r="G1665" i="6"/>
  <c r="G1666" i="6"/>
  <c r="G1667" i="6"/>
  <c r="G1668" i="6"/>
  <c r="G1669" i="6"/>
  <c r="G1670" i="6"/>
  <c r="G1671" i="6"/>
  <c r="G1672" i="6"/>
  <c r="G1673" i="6"/>
  <c r="G1674" i="6"/>
  <c r="G1675" i="6"/>
  <c r="G1676" i="6"/>
  <c r="G1677" i="6"/>
  <c r="G1678" i="6"/>
  <c r="G1679" i="6"/>
  <c r="G1680" i="6"/>
  <c r="G1681" i="6"/>
  <c r="G1682" i="6"/>
  <c r="G1683" i="6"/>
  <c r="G1684" i="6"/>
  <c r="G1685" i="6"/>
  <c r="G1686" i="6"/>
  <c r="G1687" i="6"/>
  <c r="G1688" i="6"/>
  <c r="G1689" i="6"/>
  <c r="G1690" i="6"/>
  <c r="G1691" i="6"/>
  <c r="G1692" i="6"/>
  <c r="G1693" i="6"/>
  <c r="G1694" i="6"/>
  <c r="G1695" i="6"/>
  <c r="G1696" i="6"/>
  <c r="G1697" i="6"/>
  <c r="G1698" i="6"/>
  <c r="G1699" i="6"/>
  <c r="G1700" i="6"/>
  <c r="G1701" i="6"/>
  <c r="G1702" i="6"/>
  <c r="G1703" i="6"/>
  <c r="G1704" i="6"/>
  <c r="G1705" i="6"/>
  <c r="G1706" i="6"/>
  <c r="G1707" i="6"/>
  <c r="G1708" i="6"/>
  <c r="G1709" i="6"/>
  <c r="G1710" i="6"/>
  <c r="G1711" i="6"/>
  <c r="G1712" i="6"/>
  <c r="G1713" i="6"/>
  <c r="G1714" i="6"/>
  <c r="G1715" i="6"/>
  <c r="G1716" i="6"/>
  <c r="G1717" i="6"/>
  <c r="G1718" i="6"/>
  <c r="G1719" i="6"/>
  <c r="G1720" i="6"/>
  <c r="G1721" i="6"/>
  <c r="G1722" i="6"/>
  <c r="G1723" i="6"/>
  <c r="G1724" i="6"/>
  <c r="G1725" i="6"/>
  <c r="G1726" i="6"/>
  <c r="G1727" i="6"/>
  <c r="G1728" i="6"/>
  <c r="G1729" i="6"/>
  <c r="G1730" i="6"/>
  <c r="G1731" i="6"/>
  <c r="G1732" i="6"/>
  <c r="G1733" i="6"/>
  <c r="G1734" i="6"/>
  <c r="G1735" i="6"/>
  <c r="G1736" i="6"/>
  <c r="G1737" i="6"/>
  <c r="G1738" i="6"/>
  <c r="G1739" i="6"/>
  <c r="G1740" i="6"/>
  <c r="G1741" i="6"/>
  <c r="G1742" i="6"/>
  <c r="G1743" i="6"/>
  <c r="G1744" i="6"/>
  <c r="G1745" i="6"/>
  <c r="G1746" i="6"/>
  <c r="G1747" i="6"/>
  <c r="G1748" i="6"/>
  <c r="G1749" i="6"/>
  <c r="G1750" i="6"/>
  <c r="G1751" i="6"/>
  <c r="G1752" i="6"/>
  <c r="G1753" i="6"/>
  <c r="G1754" i="6"/>
  <c r="G1755" i="6"/>
  <c r="G1756" i="6"/>
  <c r="G1757" i="6"/>
  <c r="G1758" i="6"/>
  <c r="G1759" i="6"/>
  <c r="G1760" i="6"/>
  <c r="G1761" i="6"/>
  <c r="G1762" i="6"/>
  <c r="G1763" i="6"/>
  <c r="G1764" i="6"/>
  <c r="G1765" i="6"/>
  <c r="G1766" i="6"/>
  <c r="G1767" i="6"/>
  <c r="G1768" i="6"/>
  <c r="G1769" i="6"/>
  <c r="G1770" i="6"/>
  <c r="G1771" i="6"/>
  <c r="G1772" i="6"/>
  <c r="G1773" i="6"/>
  <c r="G1774" i="6"/>
  <c r="G1775" i="6"/>
  <c r="G1776" i="6"/>
  <c r="G1777" i="6"/>
  <c r="G1778" i="6"/>
  <c r="G1779" i="6"/>
  <c r="G1780" i="6"/>
  <c r="G1781" i="6"/>
  <c r="G1782" i="6"/>
  <c r="G1783" i="6"/>
  <c r="G1784" i="6"/>
  <c r="G1785" i="6"/>
  <c r="G1786" i="6"/>
  <c r="G1787" i="6"/>
  <c r="G1788" i="6"/>
  <c r="G1789" i="6"/>
  <c r="G1790" i="6"/>
  <c r="G1791" i="6"/>
  <c r="G1792" i="6"/>
  <c r="G1793" i="6"/>
  <c r="G1794" i="6"/>
  <c r="G1795" i="6"/>
  <c r="G1796" i="6"/>
  <c r="G1797" i="6"/>
  <c r="G1798" i="6"/>
  <c r="G1799" i="6"/>
  <c r="G1800" i="6"/>
  <c r="G1801" i="6"/>
  <c r="G1802" i="6"/>
  <c r="G1803" i="6"/>
  <c r="G1804" i="6"/>
  <c r="G1805" i="6"/>
  <c r="G1806" i="6"/>
  <c r="G1807" i="6"/>
  <c r="G1808" i="6"/>
  <c r="G1809" i="6"/>
  <c r="G1810" i="6"/>
  <c r="G1811" i="6"/>
  <c r="G1812" i="6"/>
  <c r="G1813" i="6"/>
  <c r="G1814" i="6"/>
  <c r="G1815" i="6"/>
  <c r="G1816" i="6"/>
  <c r="G1817" i="6"/>
  <c r="G1818" i="6"/>
  <c r="G1819" i="6"/>
  <c r="G1820" i="6"/>
  <c r="G1821" i="6"/>
  <c r="G1822" i="6"/>
  <c r="G1823" i="6"/>
  <c r="G1824" i="6"/>
  <c r="G1825" i="6"/>
  <c r="G1826" i="6"/>
  <c r="G1827" i="6"/>
  <c r="G1828" i="6"/>
  <c r="G1829" i="6"/>
  <c r="G1830" i="6"/>
  <c r="G1831" i="6"/>
  <c r="G1832" i="6"/>
  <c r="G1833" i="6"/>
  <c r="G1834" i="6"/>
  <c r="G1835" i="6"/>
  <c r="G1836" i="6"/>
  <c r="G1837" i="6"/>
  <c r="G1838" i="6"/>
  <c r="G1839" i="6"/>
  <c r="G1840" i="6"/>
  <c r="G1841" i="6"/>
  <c r="G1842" i="6"/>
  <c r="G1843" i="6"/>
  <c r="G1844" i="6"/>
  <c r="G1845" i="6"/>
  <c r="G1846" i="6"/>
  <c r="G1847" i="6"/>
  <c r="G1848" i="6"/>
  <c r="G1849" i="6"/>
  <c r="G1850" i="6"/>
  <c r="G1851" i="6"/>
  <c r="G1852" i="6"/>
  <c r="G1853" i="6"/>
  <c r="G1854" i="6"/>
  <c r="G1855" i="6"/>
  <c r="G1856" i="6"/>
  <c r="G1857" i="6"/>
  <c r="G1858" i="6"/>
  <c r="G1859" i="6"/>
  <c r="G1860" i="6"/>
  <c r="G1861" i="6"/>
  <c r="G1862" i="6"/>
  <c r="G1863" i="6"/>
  <c r="G1864" i="6"/>
  <c r="G1865" i="6"/>
  <c r="G1866" i="6"/>
  <c r="G1867" i="6"/>
  <c r="G1868" i="6"/>
  <c r="G1869" i="6"/>
  <c r="G1870" i="6"/>
  <c r="G1871" i="6"/>
  <c r="G1872" i="6"/>
  <c r="G1873" i="6"/>
  <c r="G1874" i="6"/>
  <c r="G1875" i="6"/>
  <c r="G1876" i="6"/>
  <c r="G1877" i="6"/>
  <c r="G1878" i="6"/>
  <c r="G1879" i="6"/>
  <c r="G1880" i="6"/>
  <c r="G1881" i="6"/>
  <c r="G1882" i="6"/>
  <c r="G1883" i="6"/>
  <c r="G1884" i="6"/>
  <c r="G1885" i="6"/>
  <c r="G1886" i="6"/>
  <c r="G1887" i="6"/>
  <c r="G1888" i="6"/>
  <c r="G1889" i="6"/>
  <c r="G1890" i="6"/>
  <c r="G1891" i="6"/>
  <c r="G1892" i="6"/>
  <c r="G1893" i="6"/>
  <c r="G1894" i="6"/>
  <c r="G1895" i="6"/>
  <c r="G1896" i="6"/>
  <c r="G1897" i="6"/>
  <c r="G1898" i="6"/>
  <c r="G1899" i="6"/>
  <c r="G1900" i="6"/>
  <c r="G1901" i="6"/>
  <c r="G1902" i="6"/>
  <c r="G1903" i="6"/>
  <c r="G1904" i="6"/>
  <c r="G1905" i="6"/>
  <c r="G1906" i="6"/>
  <c r="G1907" i="6"/>
  <c r="G1908" i="6"/>
  <c r="G1909" i="6"/>
  <c r="G1910" i="6"/>
  <c r="G1911" i="6"/>
  <c r="G1912" i="6"/>
  <c r="G1913" i="6"/>
  <c r="G1914" i="6"/>
  <c r="G1915" i="6"/>
  <c r="G1916" i="6"/>
  <c r="G1917" i="6"/>
  <c r="G1918" i="6"/>
  <c r="G1919" i="6"/>
  <c r="G1920" i="6"/>
  <c r="G1921" i="6"/>
  <c r="G1922" i="6"/>
  <c r="G1923" i="6"/>
  <c r="G1924" i="6"/>
  <c r="G1925" i="6"/>
  <c r="G1926" i="6"/>
  <c r="G1927" i="6"/>
  <c r="G1928" i="6"/>
  <c r="G1929" i="6"/>
  <c r="G1930" i="6"/>
  <c r="G1931" i="6"/>
  <c r="G1932" i="6"/>
  <c r="G1933" i="6"/>
  <c r="G1934" i="6"/>
  <c r="G1935" i="6"/>
  <c r="G1936" i="6"/>
  <c r="G1937" i="6"/>
  <c r="G1938" i="6"/>
  <c r="G1939" i="6"/>
  <c r="G1940" i="6"/>
  <c r="G1941" i="6"/>
  <c r="G1942" i="6"/>
  <c r="G1943" i="6"/>
  <c r="G1944" i="6"/>
  <c r="G1945" i="6"/>
  <c r="G1946" i="6"/>
  <c r="G1947" i="6"/>
  <c r="G1948" i="6"/>
  <c r="G1949" i="6"/>
  <c r="G1950" i="6"/>
  <c r="G1951" i="6"/>
  <c r="G1952" i="6"/>
  <c r="G1953" i="6"/>
  <c r="G1954" i="6"/>
  <c r="G1955" i="6"/>
  <c r="G1956" i="6"/>
  <c r="G1957" i="6"/>
  <c r="G1958" i="6"/>
  <c r="G1959" i="6"/>
  <c r="G1960" i="6"/>
  <c r="G1961" i="6"/>
  <c r="G1962" i="6"/>
  <c r="G1963" i="6"/>
  <c r="G1964" i="6"/>
  <c r="G1965" i="6"/>
  <c r="G1966" i="6"/>
  <c r="G1967" i="6"/>
  <c r="G1968" i="6"/>
  <c r="G1969" i="6"/>
  <c r="G1970" i="6"/>
  <c r="G1971" i="6"/>
  <c r="G1972" i="6"/>
  <c r="G1973" i="6"/>
  <c r="G1974" i="6"/>
  <c r="G1975" i="6"/>
  <c r="G1976" i="6"/>
  <c r="G1977" i="6"/>
  <c r="G1978" i="6"/>
  <c r="G1979" i="6"/>
  <c r="G1980" i="6"/>
  <c r="G1981" i="6"/>
  <c r="G1982" i="6"/>
  <c r="G1983" i="6"/>
  <c r="G1984" i="6"/>
  <c r="G1985" i="6"/>
  <c r="G1986" i="6"/>
  <c r="G1987" i="6"/>
  <c r="G1988" i="6"/>
  <c r="G1989" i="6"/>
  <c r="G1990" i="6"/>
  <c r="G1991" i="6"/>
  <c r="G1992" i="6"/>
  <c r="G1993" i="6"/>
  <c r="G1994" i="6"/>
  <c r="G1995" i="6"/>
  <c r="G1996" i="6"/>
  <c r="G1997" i="6"/>
  <c r="G1998" i="6"/>
  <c r="G1999" i="6"/>
  <c r="G2000" i="6"/>
  <c r="G2001" i="6"/>
  <c r="G2002" i="6"/>
  <c r="G2003" i="6"/>
  <c r="G2004" i="6"/>
  <c r="G2005" i="6"/>
  <c r="G2006" i="6"/>
  <c r="G2007" i="6"/>
  <c r="G2008" i="6"/>
  <c r="G2009" i="6"/>
  <c r="G2010" i="6"/>
  <c r="G2011" i="6"/>
  <c r="G2012" i="6"/>
  <c r="G2013" i="6"/>
  <c r="G2014" i="6"/>
  <c r="G2015" i="6"/>
  <c r="G2016" i="6"/>
  <c r="G2017" i="6"/>
  <c r="G2018" i="6"/>
  <c r="G2019" i="6"/>
  <c r="G2020" i="6"/>
  <c r="G2021" i="6"/>
  <c r="G2022" i="6"/>
  <c r="G2023" i="6"/>
  <c r="G2024" i="6"/>
  <c r="G2025" i="6"/>
  <c r="G2026" i="6"/>
  <c r="G2027" i="6"/>
  <c r="G2028" i="6"/>
  <c r="G2029" i="6"/>
  <c r="G2030" i="6"/>
  <c r="G2031" i="6"/>
  <c r="G2032" i="6"/>
  <c r="G2033" i="6"/>
  <c r="G2034" i="6"/>
  <c r="G2035" i="6"/>
  <c r="G2036" i="6"/>
  <c r="G2037" i="6"/>
  <c r="G2038" i="6"/>
  <c r="G2039" i="6"/>
  <c r="G2040" i="6"/>
  <c r="G2041" i="6"/>
  <c r="G2042" i="6"/>
  <c r="G2043" i="6"/>
  <c r="G2044" i="6"/>
  <c r="G2045" i="6"/>
  <c r="G2046" i="6"/>
  <c r="G2047" i="6"/>
  <c r="G2048" i="6"/>
  <c r="G2049" i="6"/>
  <c r="G2050" i="6"/>
  <c r="G2051" i="6"/>
  <c r="G2052" i="6"/>
  <c r="G2053" i="6"/>
  <c r="G2054" i="6"/>
  <c r="G2055" i="6"/>
  <c r="G2056" i="6"/>
  <c r="G2057" i="6"/>
  <c r="G2058" i="6"/>
  <c r="G2059" i="6"/>
  <c r="G2060" i="6"/>
  <c r="G2061" i="6"/>
  <c r="G2062" i="6"/>
  <c r="G2063" i="6"/>
  <c r="G2064" i="6"/>
  <c r="G2065" i="6"/>
  <c r="G2066" i="6"/>
  <c r="G2067" i="6"/>
  <c r="G2068" i="6"/>
  <c r="G2069" i="6"/>
  <c r="G2070" i="6"/>
  <c r="G2071" i="6"/>
  <c r="G2072" i="6"/>
  <c r="G2073" i="6"/>
  <c r="G2074" i="6"/>
  <c r="G2075" i="6"/>
  <c r="G2076" i="6"/>
  <c r="G2077" i="6"/>
  <c r="G2078" i="6"/>
  <c r="G2079" i="6"/>
  <c r="G2080" i="6"/>
  <c r="G2081" i="6"/>
  <c r="G2082" i="6"/>
  <c r="G2083" i="6"/>
  <c r="G2084" i="6"/>
  <c r="G2085" i="6"/>
  <c r="G2086" i="6"/>
  <c r="G2087" i="6"/>
  <c r="G2088" i="6"/>
  <c r="G2089" i="6"/>
  <c r="G2090" i="6"/>
  <c r="G2091" i="6"/>
  <c r="G2092" i="6"/>
  <c r="G2093" i="6"/>
  <c r="G2094" i="6"/>
  <c r="G2095" i="6"/>
  <c r="G2096" i="6"/>
  <c r="G2097" i="6"/>
  <c r="G2098" i="6"/>
  <c r="G2099" i="6"/>
  <c r="G2100" i="6"/>
  <c r="G2101" i="6"/>
  <c r="G2102" i="6"/>
  <c r="G2103" i="6"/>
  <c r="G2104" i="6"/>
  <c r="G2105" i="6"/>
  <c r="G2106" i="6"/>
  <c r="G2107" i="6"/>
  <c r="G2108" i="6"/>
  <c r="G2109" i="6"/>
  <c r="G2110" i="6"/>
  <c r="G2111" i="6"/>
  <c r="G2112" i="6"/>
  <c r="G2113" i="6"/>
  <c r="G2114" i="6"/>
  <c r="G2115" i="6"/>
  <c r="G2116" i="6"/>
  <c r="G2117" i="6"/>
  <c r="G2118" i="6"/>
  <c r="G2119" i="6"/>
  <c r="G2120" i="6"/>
  <c r="G2121" i="6"/>
  <c r="G2122" i="6"/>
  <c r="G2123" i="6"/>
  <c r="G2124" i="6"/>
  <c r="G2125" i="6"/>
  <c r="G2126" i="6"/>
  <c r="G2127" i="6"/>
  <c r="G2128" i="6"/>
  <c r="G2129" i="6"/>
  <c r="G2130" i="6"/>
  <c r="G2131" i="6"/>
  <c r="G2132" i="6"/>
  <c r="G2133" i="6"/>
  <c r="G2134" i="6"/>
  <c r="G2135" i="6"/>
  <c r="G2136" i="6"/>
  <c r="G2137" i="6"/>
  <c r="G2138" i="6"/>
  <c r="G2139" i="6"/>
  <c r="G2140" i="6"/>
  <c r="G2141" i="6"/>
  <c r="G2142" i="6"/>
  <c r="G2143" i="6"/>
  <c r="G2144" i="6"/>
  <c r="G2145" i="6"/>
  <c r="G2146" i="6"/>
  <c r="G2147" i="6"/>
  <c r="G2148" i="6"/>
  <c r="G2149" i="6"/>
  <c r="G2150" i="6"/>
  <c r="G2151" i="6"/>
  <c r="G2152" i="6"/>
  <c r="G2153" i="6"/>
  <c r="G2154" i="6"/>
  <c r="G2155" i="6"/>
  <c r="G2156" i="6"/>
  <c r="G2157" i="6"/>
  <c r="G2158" i="6"/>
  <c r="G2159" i="6"/>
  <c r="G2160" i="6"/>
  <c r="G2161" i="6"/>
  <c r="G2162" i="6"/>
  <c r="G2163" i="6"/>
  <c r="G2164" i="6"/>
  <c r="G2165" i="6"/>
  <c r="G2166" i="6"/>
  <c r="G2167" i="6"/>
  <c r="G2168" i="6"/>
  <c r="G2169" i="6"/>
  <c r="G2170" i="6"/>
  <c r="G2171" i="6"/>
  <c r="G2172" i="6"/>
  <c r="G2173" i="6"/>
  <c r="G2174" i="6"/>
  <c r="G2175" i="6"/>
  <c r="G2176" i="6"/>
  <c r="G2177" i="6"/>
  <c r="G2178" i="6"/>
  <c r="G2179" i="6"/>
  <c r="G2180" i="6"/>
  <c r="G2181" i="6"/>
  <c r="G2182" i="6"/>
  <c r="G2183" i="6"/>
  <c r="G2184" i="6"/>
  <c r="G2185" i="6"/>
  <c r="G2186" i="6"/>
  <c r="G2187" i="6"/>
  <c r="G2188" i="6"/>
  <c r="G2189" i="6"/>
  <c r="G2190" i="6"/>
  <c r="G2191" i="6"/>
  <c r="G2192" i="6"/>
  <c r="G2193" i="6"/>
  <c r="G2194" i="6"/>
  <c r="G2195" i="6"/>
  <c r="G2196" i="6"/>
  <c r="G2197" i="6"/>
  <c r="G2198" i="6"/>
  <c r="G2199" i="6"/>
  <c r="G2200" i="6"/>
  <c r="G2201" i="6"/>
  <c r="G2202" i="6"/>
  <c r="G2203" i="6"/>
  <c r="G2204" i="6"/>
  <c r="G2205" i="6"/>
  <c r="G2206" i="6"/>
  <c r="G2207" i="6"/>
  <c r="G2208" i="6"/>
  <c r="G2209" i="6"/>
  <c r="G2210" i="6"/>
  <c r="G2211" i="6"/>
  <c r="G2212" i="6"/>
  <c r="G2213" i="6"/>
  <c r="G2214" i="6"/>
  <c r="G2215" i="6"/>
  <c r="G2216" i="6"/>
  <c r="G2217" i="6"/>
  <c r="G2218" i="6"/>
  <c r="G2219" i="6"/>
  <c r="G2220" i="6"/>
  <c r="G2221" i="6"/>
  <c r="G2222" i="6"/>
  <c r="G2223" i="6"/>
  <c r="G2224" i="6"/>
  <c r="G2225" i="6"/>
  <c r="G2226" i="6"/>
  <c r="G2227" i="6"/>
  <c r="G2228" i="6"/>
  <c r="G2229" i="6"/>
  <c r="G2230" i="6"/>
  <c r="G3" i="6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2" i="5"/>
  <c r="G243" i="5"/>
  <c r="G244" i="5"/>
  <c r="G245" i="5"/>
  <c r="G246" i="5"/>
  <c r="G247" i="5"/>
  <c r="G248" i="5"/>
  <c r="G249" i="5"/>
  <c r="G250" i="5"/>
  <c r="G251" i="5"/>
  <c r="G252" i="5"/>
  <c r="G253" i="5"/>
  <c r="G254" i="5"/>
  <c r="G255" i="5"/>
  <c r="G256" i="5"/>
  <c r="G257" i="5"/>
  <c r="G258" i="5"/>
  <c r="G259" i="5"/>
  <c r="G260" i="5"/>
  <c r="G261" i="5"/>
  <c r="G262" i="5"/>
  <c r="G263" i="5"/>
  <c r="G264" i="5"/>
  <c r="G265" i="5"/>
  <c r="G266" i="5"/>
  <c r="G267" i="5"/>
  <c r="G268" i="5"/>
  <c r="G269" i="5"/>
  <c r="G270" i="5"/>
  <c r="G271" i="5"/>
  <c r="G272" i="5"/>
  <c r="G273" i="5"/>
  <c r="G274" i="5"/>
  <c r="G275" i="5"/>
  <c r="G276" i="5"/>
  <c r="G277" i="5"/>
  <c r="G278" i="5"/>
  <c r="G279" i="5"/>
  <c r="G280" i="5"/>
  <c r="G281" i="5"/>
  <c r="G282" i="5"/>
  <c r="G283" i="5"/>
  <c r="G284" i="5"/>
  <c r="G285" i="5"/>
  <c r="G286" i="5"/>
  <c r="G287" i="5"/>
  <c r="G288" i="5"/>
  <c r="G289" i="5"/>
  <c r="G290" i="5"/>
  <c r="G291" i="5"/>
  <c r="G292" i="5"/>
  <c r="G293" i="5"/>
  <c r="G294" i="5"/>
  <c r="G295" i="5"/>
  <c r="G296" i="5"/>
  <c r="G297" i="5"/>
  <c r="G298" i="5"/>
  <c r="G299" i="5"/>
  <c r="G300" i="5"/>
  <c r="G301" i="5"/>
  <c r="G302" i="5"/>
  <c r="G303" i="5"/>
  <c r="G304" i="5"/>
  <c r="G305" i="5"/>
  <c r="G306" i="5"/>
  <c r="G307" i="5"/>
  <c r="G308" i="5"/>
  <c r="G309" i="5"/>
  <c r="G310" i="5"/>
  <c r="G311" i="5"/>
  <c r="G312" i="5"/>
  <c r="G313" i="5"/>
  <c r="G314" i="5"/>
  <c r="G315" i="5"/>
  <c r="G316" i="5"/>
  <c r="G317" i="5"/>
  <c r="G318" i="5"/>
  <c r="G319" i="5"/>
  <c r="G320" i="5"/>
  <c r="G321" i="5"/>
  <c r="G322" i="5"/>
  <c r="G323" i="5"/>
  <c r="G324" i="5"/>
  <c r="G325" i="5"/>
  <c r="G326" i="5"/>
  <c r="G327" i="5"/>
  <c r="G328" i="5"/>
  <c r="G329" i="5"/>
  <c r="G330" i="5"/>
  <c r="G331" i="5"/>
  <c r="G332" i="5"/>
  <c r="G333" i="5"/>
  <c r="G334" i="5"/>
  <c r="G335" i="5"/>
  <c r="G336" i="5"/>
  <c r="G337" i="5"/>
  <c r="G338" i="5"/>
  <c r="G339" i="5"/>
  <c r="G340" i="5"/>
  <c r="G341" i="5"/>
  <c r="G342" i="5"/>
  <c r="G343" i="5"/>
  <c r="G344" i="5"/>
  <c r="G345" i="5"/>
  <c r="G346" i="5"/>
  <c r="G347" i="5"/>
  <c r="G348" i="5"/>
  <c r="G349" i="5"/>
  <c r="G350" i="5"/>
  <c r="G351" i="5"/>
  <c r="G352" i="5"/>
  <c r="G353" i="5"/>
  <c r="G354" i="5"/>
  <c r="G355" i="5"/>
  <c r="G356" i="5"/>
  <c r="G357" i="5"/>
  <c r="G358" i="5"/>
  <c r="G359" i="5"/>
  <c r="G360" i="5"/>
  <c r="G361" i="5"/>
  <c r="G362" i="5"/>
  <c r="G363" i="5"/>
  <c r="G364" i="5"/>
  <c r="G365" i="5"/>
  <c r="G366" i="5"/>
  <c r="G367" i="5"/>
  <c r="G368" i="5"/>
  <c r="G369" i="5"/>
  <c r="G370" i="5"/>
  <c r="G371" i="5"/>
  <c r="G372" i="5"/>
  <c r="G373" i="5"/>
  <c r="G374" i="5"/>
  <c r="G375" i="5"/>
  <c r="G376" i="5"/>
  <c r="G377" i="5"/>
  <c r="G378" i="5"/>
  <c r="G379" i="5"/>
  <c r="G380" i="5"/>
  <c r="G381" i="5"/>
  <c r="G382" i="5"/>
  <c r="G383" i="5"/>
  <c r="G384" i="5"/>
  <c r="G385" i="5"/>
  <c r="G386" i="5"/>
  <c r="G387" i="5"/>
  <c r="G388" i="5"/>
  <c r="G389" i="5"/>
  <c r="G390" i="5"/>
  <c r="G391" i="5"/>
  <c r="G392" i="5"/>
  <c r="G393" i="5"/>
  <c r="G394" i="5"/>
  <c r="G395" i="5"/>
  <c r="G396" i="5"/>
  <c r="G397" i="5"/>
  <c r="G398" i="5"/>
  <c r="G399" i="5"/>
  <c r="G400" i="5"/>
  <c r="G401" i="5"/>
  <c r="G402" i="5"/>
  <c r="G403" i="5"/>
  <c r="G404" i="5"/>
  <c r="G405" i="5"/>
  <c r="G406" i="5"/>
  <c r="G407" i="5"/>
  <c r="G408" i="5"/>
  <c r="G409" i="5"/>
  <c r="G410" i="5"/>
  <c r="G411" i="5"/>
  <c r="G412" i="5"/>
  <c r="G413" i="5"/>
  <c r="G414" i="5"/>
  <c r="G415" i="5"/>
  <c r="G416" i="5"/>
  <c r="G417" i="5"/>
  <c r="G418" i="5"/>
  <c r="G419" i="5"/>
  <c r="G420" i="5"/>
  <c r="G421" i="5"/>
  <c r="G422" i="5"/>
  <c r="G423" i="5"/>
  <c r="G424" i="5"/>
  <c r="G425" i="5"/>
  <c r="G426" i="5"/>
  <c r="G427" i="5"/>
  <c r="G428" i="5"/>
  <c r="G429" i="5"/>
  <c r="G430" i="5"/>
  <c r="G431" i="5"/>
  <c r="G432" i="5"/>
  <c r="G433" i="5"/>
  <c r="G434" i="5"/>
  <c r="G435" i="5"/>
  <c r="G436" i="5"/>
  <c r="G437" i="5"/>
  <c r="G438" i="5"/>
  <c r="G439" i="5"/>
  <c r="G440" i="5"/>
  <c r="G441" i="5"/>
  <c r="G442" i="5"/>
  <c r="G443" i="5"/>
  <c r="G444" i="5"/>
  <c r="G445" i="5"/>
  <c r="G446" i="5"/>
  <c r="G447" i="5"/>
  <c r="G448" i="5"/>
  <c r="G449" i="5"/>
  <c r="G450" i="5"/>
  <c r="G451" i="5"/>
  <c r="G452" i="5"/>
  <c r="G453" i="5"/>
  <c r="G454" i="5"/>
  <c r="G455" i="5"/>
  <c r="G456" i="5"/>
  <c r="G457" i="5"/>
  <c r="G458" i="5"/>
  <c r="G459" i="5"/>
  <c r="G460" i="5"/>
  <c r="G461" i="5"/>
  <c r="G462" i="5"/>
  <c r="G463" i="5"/>
  <c r="G464" i="5"/>
  <c r="G465" i="5"/>
  <c r="G466" i="5"/>
  <c r="G467" i="5"/>
  <c r="G468" i="5"/>
  <c r="G469" i="5"/>
  <c r="G470" i="5"/>
  <c r="G471" i="5"/>
  <c r="G472" i="5"/>
  <c r="G473" i="5"/>
  <c r="G474" i="5"/>
  <c r="G475" i="5"/>
  <c r="G476" i="5"/>
  <c r="G477" i="5"/>
  <c r="G478" i="5"/>
  <c r="G479" i="5"/>
  <c r="G480" i="5"/>
  <c r="G481" i="5"/>
  <c r="G482" i="5"/>
  <c r="G483" i="5"/>
  <c r="G484" i="5"/>
  <c r="G485" i="5"/>
  <c r="G486" i="5"/>
  <c r="G487" i="5"/>
  <c r="G488" i="5"/>
  <c r="G489" i="5"/>
  <c r="G490" i="5"/>
  <c r="G491" i="5"/>
  <c r="G492" i="5"/>
  <c r="G493" i="5"/>
  <c r="G494" i="5"/>
  <c r="G495" i="5"/>
  <c r="G496" i="5"/>
  <c r="G497" i="5"/>
  <c r="G498" i="5"/>
  <c r="G499" i="5"/>
  <c r="G500" i="5"/>
  <c r="G501" i="5"/>
  <c r="G502" i="5"/>
  <c r="G503" i="5"/>
  <c r="G504" i="5"/>
  <c r="G505" i="5"/>
  <c r="G506" i="5"/>
  <c r="G507" i="5"/>
  <c r="G508" i="5"/>
  <c r="G509" i="5"/>
  <c r="G510" i="5"/>
  <c r="G511" i="5"/>
  <c r="G512" i="5"/>
  <c r="G513" i="5"/>
  <c r="G514" i="5"/>
  <c r="G515" i="5"/>
  <c r="G516" i="5"/>
  <c r="G517" i="5"/>
  <c r="G518" i="5"/>
  <c r="G519" i="5"/>
  <c r="G520" i="5"/>
  <c r="G521" i="5"/>
  <c r="G522" i="5"/>
  <c r="G523" i="5"/>
  <c r="G524" i="5"/>
  <c r="G525" i="5"/>
  <c r="G526" i="5"/>
  <c r="G527" i="5"/>
  <c r="G528" i="5"/>
  <c r="G529" i="5"/>
  <c r="G530" i="5"/>
  <c r="G531" i="5"/>
  <c r="G532" i="5"/>
  <c r="G533" i="5"/>
  <c r="G534" i="5"/>
  <c r="G535" i="5"/>
  <c r="G536" i="5"/>
  <c r="G537" i="5"/>
  <c r="G538" i="5"/>
  <c r="G539" i="5"/>
  <c r="G540" i="5"/>
  <c r="G541" i="5"/>
  <c r="G542" i="5"/>
  <c r="G543" i="5"/>
  <c r="G544" i="5"/>
  <c r="G545" i="5"/>
  <c r="G546" i="5"/>
  <c r="G547" i="5"/>
  <c r="G548" i="5"/>
  <c r="G549" i="5"/>
  <c r="G550" i="5"/>
  <c r="G551" i="5"/>
  <c r="G552" i="5"/>
  <c r="G553" i="5"/>
  <c r="G554" i="5"/>
  <c r="G555" i="5"/>
  <c r="G556" i="5"/>
  <c r="G557" i="5"/>
  <c r="G558" i="5"/>
  <c r="G559" i="5"/>
  <c r="G560" i="5"/>
  <c r="G561" i="5"/>
  <c r="G562" i="5"/>
  <c r="G563" i="5"/>
  <c r="G564" i="5"/>
  <c r="G565" i="5"/>
  <c r="G566" i="5"/>
  <c r="G567" i="5"/>
  <c r="G568" i="5"/>
  <c r="G569" i="5"/>
  <c r="G570" i="5"/>
  <c r="G571" i="5"/>
  <c r="G572" i="5"/>
  <c r="G573" i="5"/>
  <c r="G574" i="5"/>
  <c r="G575" i="5"/>
  <c r="G576" i="5"/>
  <c r="G577" i="5"/>
  <c r="G578" i="5"/>
  <c r="G579" i="5"/>
  <c r="G580" i="5"/>
  <c r="G581" i="5"/>
  <c r="G582" i="5"/>
  <c r="G583" i="5"/>
  <c r="G584" i="5"/>
  <c r="G585" i="5"/>
  <c r="G586" i="5"/>
  <c r="G587" i="5"/>
  <c r="G588" i="5"/>
  <c r="G589" i="5"/>
  <c r="G590" i="5"/>
  <c r="G591" i="5"/>
  <c r="G592" i="5"/>
  <c r="G593" i="5"/>
  <c r="G594" i="5"/>
  <c r="G595" i="5"/>
  <c r="G596" i="5"/>
  <c r="G597" i="5"/>
  <c r="G598" i="5"/>
  <c r="G599" i="5"/>
  <c r="G600" i="5"/>
  <c r="G601" i="5"/>
  <c r="G602" i="5"/>
  <c r="G603" i="5"/>
  <c r="G604" i="5"/>
  <c r="G605" i="5"/>
  <c r="G606" i="5"/>
  <c r="G607" i="5"/>
  <c r="G608" i="5"/>
  <c r="G609" i="5"/>
  <c r="G610" i="5"/>
  <c r="G611" i="5"/>
  <c r="G612" i="5"/>
  <c r="G613" i="5"/>
  <c r="G614" i="5"/>
  <c r="G615" i="5"/>
  <c r="G616" i="5"/>
  <c r="G617" i="5"/>
  <c r="G618" i="5"/>
  <c r="G619" i="5"/>
  <c r="G620" i="5"/>
  <c r="G621" i="5"/>
  <c r="G622" i="5"/>
  <c r="G623" i="5"/>
  <c r="G624" i="5"/>
  <c r="G625" i="5"/>
  <c r="G626" i="5"/>
  <c r="G627" i="5"/>
  <c r="G628" i="5"/>
  <c r="G629" i="5"/>
  <c r="G630" i="5"/>
  <c r="G631" i="5"/>
  <c r="G632" i="5"/>
  <c r="G633" i="5"/>
  <c r="G634" i="5"/>
  <c r="G635" i="5"/>
  <c r="G636" i="5"/>
  <c r="G637" i="5"/>
  <c r="G638" i="5"/>
  <c r="G639" i="5"/>
  <c r="G640" i="5"/>
  <c r="G641" i="5"/>
  <c r="G642" i="5"/>
  <c r="G643" i="5"/>
  <c r="G644" i="5"/>
  <c r="G645" i="5"/>
  <c r="G646" i="5"/>
  <c r="G647" i="5"/>
  <c r="G648" i="5"/>
  <c r="G649" i="5"/>
  <c r="G650" i="5"/>
  <c r="G651" i="5"/>
  <c r="G652" i="5"/>
  <c r="G653" i="5"/>
  <c r="G654" i="5"/>
  <c r="G655" i="5"/>
  <c r="G656" i="5"/>
  <c r="G657" i="5"/>
  <c r="G658" i="5"/>
  <c r="G659" i="5"/>
  <c r="G660" i="5"/>
  <c r="G661" i="5"/>
  <c r="G662" i="5"/>
  <c r="G663" i="5"/>
  <c r="G664" i="5"/>
  <c r="G665" i="5"/>
  <c r="G666" i="5"/>
  <c r="G667" i="5"/>
  <c r="G668" i="5"/>
  <c r="G669" i="5"/>
  <c r="G670" i="5"/>
  <c r="G671" i="5"/>
  <c r="G672" i="5"/>
  <c r="G673" i="5"/>
  <c r="G674" i="5"/>
  <c r="G675" i="5"/>
  <c r="G676" i="5"/>
  <c r="G677" i="5"/>
  <c r="G678" i="5"/>
  <c r="G679" i="5"/>
  <c r="G680" i="5"/>
  <c r="G681" i="5"/>
  <c r="G682" i="5"/>
  <c r="G683" i="5"/>
  <c r="G684" i="5"/>
  <c r="G685" i="5"/>
  <c r="G686" i="5"/>
  <c r="G687" i="5"/>
  <c r="G688" i="5"/>
  <c r="G689" i="5"/>
  <c r="G690" i="5"/>
  <c r="G691" i="5"/>
  <c r="G692" i="5"/>
  <c r="G693" i="5"/>
  <c r="G694" i="5"/>
  <c r="G695" i="5"/>
  <c r="G696" i="5"/>
  <c r="G697" i="5"/>
  <c r="G698" i="5"/>
  <c r="G699" i="5"/>
  <c r="G700" i="5"/>
  <c r="G701" i="5"/>
  <c r="G702" i="5"/>
  <c r="G703" i="5"/>
  <c r="G704" i="5"/>
  <c r="G705" i="5"/>
  <c r="G706" i="5"/>
  <c r="G707" i="5"/>
  <c r="G708" i="5"/>
  <c r="G709" i="5"/>
  <c r="G710" i="5"/>
  <c r="G711" i="5"/>
  <c r="G712" i="5"/>
  <c r="G713" i="5"/>
  <c r="G714" i="5"/>
  <c r="G715" i="5"/>
  <c r="G716" i="5"/>
  <c r="G717" i="5"/>
  <c r="G718" i="5"/>
  <c r="G719" i="5"/>
  <c r="G720" i="5"/>
  <c r="G721" i="5"/>
  <c r="G722" i="5"/>
  <c r="G723" i="5"/>
  <c r="G724" i="5"/>
  <c r="G725" i="5"/>
  <c r="G726" i="5"/>
  <c r="G727" i="5"/>
  <c r="G728" i="5"/>
  <c r="G729" i="5"/>
  <c r="G730" i="5"/>
  <c r="G731" i="5"/>
  <c r="G732" i="5"/>
  <c r="G733" i="5"/>
  <c r="G734" i="5"/>
  <c r="G735" i="5"/>
  <c r="G736" i="5"/>
  <c r="G737" i="5"/>
  <c r="G738" i="5"/>
  <c r="G739" i="5"/>
  <c r="G740" i="5"/>
  <c r="G741" i="5"/>
  <c r="G742" i="5"/>
  <c r="G743" i="5"/>
  <c r="G744" i="5"/>
  <c r="G745" i="5"/>
  <c r="G746" i="5"/>
  <c r="G747" i="5"/>
  <c r="G748" i="5"/>
  <c r="G749" i="5"/>
  <c r="G750" i="5"/>
  <c r="G751" i="5"/>
  <c r="G752" i="5"/>
  <c r="G753" i="5"/>
  <c r="G754" i="5"/>
  <c r="G755" i="5"/>
  <c r="G756" i="5"/>
  <c r="G757" i="5"/>
  <c r="G758" i="5"/>
  <c r="G759" i="5"/>
  <c r="G760" i="5"/>
  <c r="G761" i="5"/>
  <c r="G762" i="5"/>
  <c r="G763" i="5"/>
  <c r="G764" i="5"/>
  <c r="G765" i="5"/>
  <c r="G766" i="5"/>
  <c r="G767" i="5"/>
  <c r="G768" i="5"/>
  <c r="G769" i="5"/>
  <c r="G770" i="5"/>
  <c r="G771" i="5"/>
  <c r="G772" i="5"/>
  <c r="G773" i="5"/>
  <c r="G774" i="5"/>
  <c r="G775" i="5"/>
  <c r="G776" i="5"/>
  <c r="G777" i="5"/>
  <c r="G778" i="5"/>
  <c r="G779" i="5"/>
  <c r="G780" i="5"/>
  <c r="G781" i="5"/>
  <c r="G782" i="5"/>
  <c r="G783" i="5"/>
  <c r="G784" i="5"/>
  <c r="G785" i="5"/>
  <c r="G786" i="5"/>
  <c r="G787" i="5"/>
  <c r="G788" i="5"/>
  <c r="G789" i="5"/>
  <c r="G790" i="5"/>
  <c r="G791" i="5"/>
  <c r="G792" i="5"/>
  <c r="G793" i="5"/>
  <c r="G794" i="5"/>
  <c r="G795" i="5"/>
  <c r="G796" i="5"/>
  <c r="G797" i="5"/>
  <c r="G798" i="5"/>
  <c r="G799" i="5"/>
  <c r="G800" i="5"/>
  <c r="G801" i="5"/>
  <c r="G802" i="5"/>
  <c r="G803" i="5"/>
  <c r="G804" i="5"/>
  <c r="G805" i="5"/>
  <c r="G806" i="5"/>
  <c r="G807" i="5"/>
  <c r="G808" i="5"/>
  <c r="G809" i="5"/>
  <c r="G810" i="5"/>
  <c r="G811" i="5"/>
  <c r="G812" i="5"/>
  <c r="G813" i="5"/>
  <c r="G814" i="5"/>
  <c r="G815" i="5"/>
  <c r="G816" i="5"/>
  <c r="G817" i="5"/>
  <c r="G818" i="5"/>
  <c r="G819" i="5"/>
  <c r="G820" i="5"/>
  <c r="G821" i="5"/>
  <c r="G822" i="5"/>
  <c r="G823" i="5"/>
  <c r="G824" i="5"/>
  <c r="G825" i="5"/>
  <c r="G826" i="5"/>
  <c r="G827" i="5"/>
  <c r="G828" i="5"/>
  <c r="G829" i="5"/>
  <c r="G830" i="5"/>
  <c r="G831" i="5"/>
  <c r="G832" i="5"/>
  <c r="G833" i="5"/>
  <c r="G834" i="5"/>
  <c r="G835" i="5"/>
  <c r="G836" i="5"/>
  <c r="G837" i="5"/>
  <c r="G838" i="5"/>
  <c r="G839" i="5"/>
  <c r="G840" i="5"/>
  <c r="G841" i="5"/>
  <c r="G842" i="5"/>
  <c r="G843" i="5"/>
  <c r="G844" i="5"/>
  <c r="G845" i="5"/>
  <c r="G846" i="5"/>
  <c r="G847" i="5"/>
  <c r="G848" i="5"/>
  <c r="G849" i="5"/>
  <c r="G850" i="5"/>
  <c r="G851" i="5"/>
  <c r="G852" i="5"/>
  <c r="G853" i="5"/>
  <c r="G854" i="5"/>
  <c r="G855" i="5"/>
  <c r="G856" i="5"/>
  <c r="G857" i="5"/>
  <c r="G858" i="5"/>
  <c r="G859" i="5"/>
  <c r="G860" i="5"/>
  <c r="G861" i="5"/>
  <c r="G862" i="5"/>
  <c r="G863" i="5"/>
  <c r="G864" i="5"/>
  <c r="G865" i="5"/>
  <c r="G866" i="5"/>
  <c r="G867" i="5"/>
  <c r="G868" i="5"/>
  <c r="G869" i="5"/>
  <c r="G870" i="5"/>
  <c r="G871" i="5"/>
  <c r="G872" i="5"/>
  <c r="G873" i="5"/>
  <c r="G874" i="5"/>
  <c r="G875" i="5"/>
  <c r="G876" i="5"/>
  <c r="G877" i="5"/>
  <c r="G878" i="5"/>
  <c r="G879" i="5"/>
  <c r="G880" i="5"/>
  <c r="G881" i="5"/>
  <c r="G882" i="5"/>
  <c r="G883" i="5"/>
  <c r="G884" i="5"/>
  <c r="G885" i="5"/>
  <c r="G886" i="5"/>
  <c r="G887" i="5"/>
  <c r="G888" i="5"/>
  <c r="G889" i="5"/>
  <c r="G890" i="5"/>
  <c r="G891" i="5"/>
  <c r="G892" i="5"/>
  <c r="G893" i="5"/>
  <c r="G894" i="5"/>
  <c r="G895" i="5"/>
  <c r="G896" i="5"/>
  <c r="G897" i="5"/>
  <c r="G898" i="5"/>
  <c r="G899" i="5"/>
  <c r="G900" i="5"/>
  <c r="G901" i="5"/>
  <c r="G902" i="5"/>
  <c r="G903" i="5"/>
  <c r="G904" i="5"/>
  <c r="G905" i="5"/>
  <c r="G906" i="5"/>
  <c r="G907" i="5"/>
  <c r="G908" i="5"/>
  <c r="G909" i="5"/>
  <c r="G910" i="5"/>
  <c r="G911" i="5"/>
  <c r="G912" i="5"/>
  <c r="G913" i="5"/>
  <c r="G914" i="5"/>
  <c r="G915" i="5"/>
  <c r="G916" i="5"/>
  <c r="G917" i="5"/>
  <c r="G918" i="5"/>
  <c r="G919" i="5"/>
  <c r="G920" i="5"/>
  <c r="G921" i="5"/>
  <c r="G922" i="5"/>
  <c r="G923" i="5"/>
  <c r="G924" i="5"/>
  <c r="G925" i="5"/>
  <c r="G926" i="5"/>
  <c r="G927" i="5"/>
  <c r="G928" i="5"/>
  <c r="G929" i="5"/>
  <c r="G930" i="5"/>
  <c r="G931" i="5"/>
  <c r="G932" i="5"/>
  <c r="G933" i="5"/>
  <c r="G934" i="5"/>
  <c r="G935" i="5"/>
  <c r="G936" i="5"/>
  <c r="G937" i="5"/>
  <c r="G938" i="5"/>
  <c r="G939" i="5"/>
  <c r="G940" i="5"/>
  <c r="G941" i="5"/>
  <c r="G942" i="5"/>
  <c r="G943" i="5"/>
  <c r="G944" i="5"/>
  <c r="G945" i="5"/>
  <c r="G946" i="5"/>
  <c r="G947" i="5"/>
  <c r="G948" i="5"/>
  <c r="G949" i="5"/>
  <c r="G950" i="5"/>
  <c r="G951" i="5"/>
  <c r="G952" i="5"/>
  <c r="G953" i="5"/>
  <c r="G954" i="5"/>
  <c r="G955" i="5"/>
  <c r="G956" i="5"/>
  <c r="G957" i="5"/>
  <c r="G958" i="5"/>
  <c r="G959" i="5"/>
  <c r="G960" i="5"/>
  <c r="G961" i="5"/>
  <c r="G962" i="5"/>
  <c r="G963" i="5"/>
  <c r="G964" i="5"/>
  <c r="G965" i="5"/>
  <c r="G966" i="5"/>
  <c r="G967" i="5"/>
  <c r="G968" i="5"/>
  <c r="G969" i="5"/>
  <c r="G970" i="5"/>
  <c r="G971" i="5"/>
  <c r="G972" i="5"/>
  <c r="G973" i="5"/>
  <c r="G974" i="5"/>
  <c r="G975" i="5"/>
  <c r="G976" i="5"/>
  <c r="G977" i="5"/>
  <c r="G978" i="5"/>
  <c r="G979" i="5"/>
  <c r="G980" i="5"/>
  <c r="G981" i="5"/>
  <c r="G982" i="5"/>
  <c r="G983" i="5"/>
  <c r="G984" i="5"/>
  <c r="G985" i="5"/>
  <c r="G986" i="5"/>
  <c r="G987" i="5"/>
  <c r="G988" i="5"/>
  <c r="G989" i="5"/>
  <c r="G990" i="5"/>
  <c r="G991" i="5"/>
  <c r="G992" i="5"/>
  <c r="G993" i="5"/>
  <c r="G994" i="5"/>
  <c r="G995" i="5"/>
  <c r="G996" i="5"/>
  <c r="G997" i="5"/>
  <c r="G998" i="5"/>
  <c r="G999" i="5"/>
  <c r="G1000" i="5"/>
  <c r="G1001" i="5"/>
  <c r="G1002" i="5"/>
  <c r="G1003" i="5"/>
  <c r="G1004" i="5"/>
  <c r="G1005" i="5"/>
  <c r="G1006" i="5"/>
  <c r="G1007" i="5"/>
  <c r="G1008" i="5"/>
  <c r="G1009" i="5"/>
  <c r="G1010" i="5"/>
  <c r="G1011" i="5"/>
  <c r="G1012" i="5"/>
  <c r="G1013" i="5"/>
  <c r="G1014" i="5"/>
  <c r="G1015" i="5"/>
  <c r="G1016" i="5"/>
  <c r="G1017" i="5"/>
  <c r="G1018" i="5"/>
  <c r="G1019" i="5"/>
  <c r="G1020" i="5"/>
  <c r="G1021" i="5"/>
  <c r="G1022" i="5"/>
  <c r="G1023" i="5"/>
  <c r="G1024" i="5"/>
  <c r="G1025" i="5"/>
  <c r="G1026" i="5"/>
  <c r="G1027" i="5"/>
  <c r="G1028" i="5"/>
  <c r="G1029" i="5"/>
  <c r="G1030" i="5"/>
  <c r="G1031" i="5"/>
  <c r="G1032" i="5"/>
  <c r="G1033" i="5"/>
  <c r="G1034" i="5"/>
  <c r="G1035" i="5"/>
  <c r="G1036" i="5"/>
  <c r="G1037" i="5"/>
  <c r="G1038" i="5"/>
  <c r="G1039" i="5"/>
  <c r="G1040" i="5"/>
  <c r="G1041" i="5"/>
  <c r="G1042" i="5"/>
  <c r="G1043" i="5"/>
  <c r="G1044" i="5"/>
  <c r="G1045" i="5"/>
  <c r="G1046" i="5"/>
  <c r="G1047" i="5"/>
  <c r="G1048" i="5"/>
  <c r="G1049" i="5"/>
  <c r="G1050" i="5"/>
  <c r="G1051" i="5"/>
  <c r="G1052" i="5"/>
  <c r="G1053" i="5"/>
  <c r="G1054" i="5"/>
  <c r="G1055" i="5"/>
  <c r="G1056" i="5"/>
  <c r="G1057" i="5"/>
  <c r="G1058" i="5"/>
  <c r="G1059" i="5"/>
  <c r="G1060" i="5"/>
  <c r="G1061" i="5"/>
  <c r="G1062" i="5"/>
  <c r="G1063" i="5"/>
  <c r="G1064" i="5"/>
  <c r="G1065" i="5"/>
  <c r="G1066" i="5"/>
  <c r="G1067" i="5"/>
  <c r="G1068" i="5"/>
  <c r="G1069" i="5"/>
  <c r="G1070" i="5"/>
  <c r="G1071" i="5"/>
  <c r="G1072" i="5"/>
  <c r="G1073" i="5"/>
  <c r="G1074" i="5"/>
  <c r="G1075" i="5"/>
  <c r="G1076" i="5"/>
  <c r="G1077" i="5"/>
  <c r="G1078" i="5"/>
  <c r="G1079" i="5"/>
  <c r="G1080" i="5"/>
  <c r="G1081" i="5"/>
  <c r="G1082" i="5"/>
  <c r="G1083" i="5"/>
  <c r="G1084" i="5"/>
  <c r="G1085" i="5"/>
  <c r="G1086" i="5"/>
  <c r="G1087" i="5"/>
  <c r="G1088" i="5"/>
  <c r="G1089" i="5"/>
  <c r="G1090" i="5"/>
  <c r="G1091" i="5"/>
  <c r="G1092" i="5"/>
  <c r="G1093" i="5"/>
  <c r="G1094" i="5"/>
  <c r="G1095" i="5"/>
  <c r="G1096" i="5"/>
  <c r="G1097" i="5"/>
  <c r="G1098" i="5"/>
  <c r="G1099" i="5"/>
  <c r="G1100" i="5"/>
  <c r="G1101" i="5"/>
  <c r="G1102" i="5"/>
  <c r="G1103" i="5"/>
  <c r="G1104" i="5"/>
  <c r="G1105" i="5"/>
  <c r="G1106" i="5"/>
  <c r="G1107" i="5"/>
  <c r="G1108" i="5"/>
  <c r="G1109" i="5"/>
  <c r="G1110" i="5"/>
  <c r="G1111" i="5"/>
  <c r="G1112" i="5"/>
  <c r="G1113" i="5"/>
  <c r="G1114" i="5"/>
  <c r="G1115" i="5"/>
  <c r="G1116" i="5"/>
  <c r="G1117" i="5"/>
  <c r="G1118" i="5"/>
  <c r="G1119" i="5"/>
  <c r="G1120" i="5"/>
  <c r="G1121" i="5"/>
  <c r="G1122" i="5"/>
  <c r="G1123" i="5"/>
  <c r="G1124" i="5"/>
  <c r="G1125" i="5"/>
  <c r="G1126" i="5"/>
  <c r="G1127" i="5"/>
  <c r="G1128" i="5"/>
  <c r="G1129" i="5"/>
  <c r="G1130" i="5"/>
  <c r="G1131" i="5"/>
  <c r="G1132" i="5"/>
  <c r="G1133" i="5"/>
  <c r="G1134" i="5"/>
  <c r="G1135" i="5"/>
  <c r="G1136" i="5"/>
  <c r="G1137" i="5"/>
  <c r="G1138" i="5"/>
  <c r="G1139" i="5"/>
  <c r="G1140" i="5"/>
  <c r="G1141" i="5"/>
  <c r="G1142" i="5"/>
  <c r="G1143" i="5"/>
  <c r="G1144" i="5"/>
  <c r="G1145" i="5"/>
  <c r="G1146" i="5"/>
  <c r="G1147" i="5"/>
  <c r="G1148" i="5"/>
  <c r="G1149" i="5"/>
  <c r="G1150" i="5"/>
  <c r="G1151" i="5"/>
  <c r="G1152" i="5"/>
  <c r="G1153" i="5"/>
  <c r="G1154" i="5"/>
  <c r="G1155" i="5"/>
  <c r="G1156" i="5"/>
  <c r="G1157" i="5"/>
  <c r="G1158" i="5"/>
  <c r="G1159" i="5"/>
  <c r="G1160" i="5"/>
  <c r="G1161" i="5"/>
  <c r="G1162" i="5"/>
  <c r="G1163" i="5"/>
  <c r="G1164" i="5"/>
  <c r="G1165" i="5"/>
  <c r="G1166" i="5"/>
  <c r="G1167" i="5"/>
  <c r="G1168" i="5"/>
  <c r="G1169" i="5"/>
  <c r="G1170" i="5"/>
  <c r="G1171" i="5"/>
  <c r="G1172" i="5"/>
  <c r="G1173" i="5"/>
  <c r="G1174" i="5"/>
  <c r="G1175" i="5"/>
  <c r="G1176" i="5"/>
  <c r="G1177" i="5"/>
  <c r="G1178" i="5"/>
  <c r="G1179" i="5"/>
  <c r="G1180" i="5"/>
  <c r="G1181" i="5"/>
  <c r="G1182" i="5"/>
  <c r="G1183" i="5"/>
  <c r="G1184" i="5"/>
  <c r="G1185" i="5"/>
  <c r="G1186" i="5"/>
  <c r="G1187" i="5"/>
  <c r="G1188" i="5"/>
  <c r="G1189" i="5"/>
  <c r="G1190" i="5"/>
  <c r="G1191" i="5"/>
  <c r="G1192" i="5"/>
  <c r="G1193" i="5"/>
  <c r="G1194" i="5"/>
  <c r="G1195" i="5"/>
  <c r="G1196" i="5"/>
  <c r="G1197" i="5"/>
  <c r="G1198" i="5"/>
  <c r="G1199" i="5"/>
  <c r="G1200" i="5"/>
  <c r="G1201" i="5"/>
  <c r="G1202" i="5"/>
  <c r="G1203" i="5"/>
  <c r="G1204" i="5"/>
  <c r="G1205" i="5"/>
  <c r="G1206" i="5"/>
  <c r="G1207" i="5"/>
  <c r="G1208" i="5"/>
  <c r="G1209" i="5"/>
  <c r="G1210" i="5"/>
  <c r="G1211" i="5"/>
  <c r="G1212" i="5"/>
  <c r="G1213" i="5"/>
  <c r="G1214" i="5"/>
  <c r="G1215" i="5"/>
  <c r="G1216" i="5"/>
  <c r="G1217" i="5"/>
  <c r="G1218" i="5"/>
  <c r="G1219" i="5"/>
  <c r="G1220" i="5"/>
  <c r="G1221" i="5"/>
  <c r="G1222" i="5"/>
  <c r="G1223" i="5"/>
  <c r="G1224" i="5"/>
  <c r="G1225" i="5"/>
  <c r="G1226" i="5"/>
  <c r="G1227" i="5"/>
  <c r="G1228" i="5"/>
  <c r="G1229" i="5"/>
  <c r="G1230" i="5"/>
  <c r="G1231" i="5"/>
  <c r="G1232" i="5"/>
  <c r="G1233" i="5"/>
  <c r="G1234" i="5"/>
  <c r="G1235" i="5"/>
  <c r="G1236" i="5"/>
  <c r="G1237" i="5"/>
  <c r="G1238" i="5"/>
  <c r="G1239" i="5"/>
  <c r="G1240" i="5"/>
  <c r="G1241" i="5"/>
  <c r="G1242" i="5"/>
  <c r="G1243" i="5"/>
  <c r="G1244" i="5"/>
  <c r="G1245" i="5"/>
  <c r="G1246" i="5"/>
  <c r="G1247" i="5"/>
  <c r="G1248" i="5"/>
  <c r="G1249" i="5"/>
  <c r="G1250" i="5"/>
  <c r="G1251" i="5"/>
  <c r="G1252" i="5"/>
  <c r="G1253" i="5"/>
  <c r="G1254" i="5"/>
  <c r="G1255" i="5"/>
  <c r="G1256" i="5"/>
  <c r="G1257" i="5"/>
  <c r="G1258" i="5"/>
  <c r="G1259" i="5"/>
  <c r="G1260" i="5"/>
  <c r="G1261" i="5"/>
  <c r="G1262" i="5"/>
  <c r="G1263" i="5"/>
  <c r="G1264" i="5"/>
  <c r="G1265" i="5"/>
  <c r="G1266" i="5"/>
  <c r="G1267" i="5"/>
  <c r="G1268" i="5"/>
  <c r="G1269" i="5"/>
  <c r="G1270" i="5"/>
  <c r="G1271" i="5"/>
  <c r="G1272" i="5"/>
  <c r="G1273" i="5"/>
  <c r="G1274" i="5"/>
  <c r="G1275" i="5"/>
  <c r="G1276" i="5"/>
  <c r="G1277" i="5"/>
  <c r="G1278" i="5"/>
  <c r="G1279" i="5"/>
  <c r="G1280" i="5"/>
  <c r="G1281" i="5"/>
  <c r="G1282" i="5"/>
  <c r="G1283" i="5"/>
  <c r="G1284" i="5"/>
  <c r="G1285" i="5"/>
  <c r="G1286" i="5"/>
  <c r="G1287" i="5"/>
  <c r="G1288" i="5"/>
  <c r="G1289" i="5"/>
  <c r="G1290" i="5"/>
  <c r="G1291" i="5"/>
  <c r="G1292" i="5"/>
  <c r="G1293" i="5"/>
  <c r="G1294" i="5"/>
  <c r="G1295" i="5"/>
  <c r="G1296" i="5"/>
  <c r="G1297" i="5"/>
  <c r="G1298" i="5"/>
  <c r="G1299" i="5"/>
  <c r="G1300" i="5"/>
  <c r="G1301" i="5"/>
  <c r="G1302" i="5"/>
  <c r="G1303" i="5"/>
  <c r="G1304" i="5"/>
  <c r="G1305" i="5"/>
  <c r="G1306" i="5"/>
  <c r="G1307" i="5"/>
  <c r="G1308" i="5"/>
  <c r="G1309" i="5"/>
  <c r="G1310" i="5"/>
  <c r="G1311" i="5"/>
  <c r="G1312" i="5"/>
  <c r="G1313" i="5"/>
  <c r="G1314" i="5"/>
  <c r="G1315" i="5"/>
  <c r="G1316" i="5"/>
  <c r="G1317" i="5"/>
  <c r="G1318" i="5"/>
  <c r="G1319" i="5"/>
  <c r="G1320" i="5"/>
  <c r="G1321" i="5"/>
  <c r="G1322" i="5"/>
  <c r="G1323" i="5"/>
  <c r="G1324" i="5"/>
  <c r="G1325" i="5"/>
  <c r="G1326" i="5"/>
  <c r="G1327" i="5"/>
  <c r="G1328" i="5"/>
  <c r="G1329" i="5"/>
  <c r="G1330" i="5"/>
  <c r="G1331" i="5"/>
  <c r="G1332" i="5"/>
  <c r="G1333" i="5"/>
  <c r="G1334" i="5"/>
  <c r="G1335" i="5"/>
  <c r="G1336" i="5"/>
  <c r="G1337" i="5"/>
  <c r="G1338" i="5"/>
  <c r="G1339" i="5"/>
  <c r="G1340" i="5"/>
  <c r="G1341" i="5"/>
  <c r="G1342" i="5"/>
  <c r="G1343" i="5"/>
  <c r="G1344" i="5"/>
  <c r="G1345" i="5"/>
  <c r="G1346" i="5"/>
  <c r="G1347" i="5"/>
  <c r="G1348" i="5"/>
  <c r="G1349" i="5"/>
  <c r="G1350" i="5"/>
  <c r="G1351" i="5"/>
  <c r="G1352" i="5"/>
  <c r="G1353" i="5"/>
  <c r="G1354" i="5"/>
  <c r="G1355" i="5"/>
  <c r="G1356" i="5"/>
  <c r="G1357" i="5"/>
  <c r="G1358" i="5"/>
  <c r="G1359" i="5"/>
  <c r="G1360" i="5"/>
  <c r="G1361" i="5"/>
  <c r="G1362" i="5"/>
  <c r="G1363" i="5"/>
  <c r="G1364" i="5"/>
  <c r="G1365" i="5"/>
  <c r="G1366" i="5"/>
  <c r="G1367" i="5"/>
  <c r="G1368" i="5"/>
  <c r="G1369" i="5"/>
  <c r="G1370" i="5"/>
  <c r="G1371" i="5"/>
  <c r="G1372" i="5"/>
  <c r="G1373" i="5"/>
  <c r="G1374" i="5"/>
  <c r="G1375" i="5"/>
  <c r="G1376" i="5"/>
  <c r="G1377" i="5"/>
  <c r="G1378" i="5"/>
  <c r="G1379" i="5"/>
  <c r="G1380" i="5"/>
  <c r="G1381" i="5"/>
  <c r="G1382" i="5"/>
  <c r="G1383" i="5"/>
  <c r="G1384" i="5"/>
  <c r="G1385" i="5"/>
  <c r="G1386" i="5"/>
  <c r="G1387" i="5"/>
  <c r="G1388" i="5"/>
  <c r="G1389" i="5"/>
  <c r="G1390" i="5"/>
  <c r="G1391" i="5"/>
  <c r="G1392" i="5"/>
  <c r="G1393" i="5"/>
  <c r="G1394" i="5"/>
  <c r="G1395" i="5"/>
  <c r="G1396" i="5"/>
  <c r="G1397" i="5"/>
  <c r="G1398" i="5"/>
  <c r="G1399" i="5"/>
  <c r="G1400" i="5"/>
  <c r="G1401" i="5"/>
  <c r="G1402" i="5"/>
  <c r="G1403" i="5"/>
  <c r="G1404" i="5"/>
  <c r="G1405" i="5"/>
  <c r="G1406" i="5"/>
  <c r="G1407" i="5"/>
  <c r="G1408" i="5"/>
  <c r="G1409" i="5"/>
  <c r="G1410" i="5"/>
  <c r="G1411" i="5"/>
  <c r="G1412" i="5"/>
  <c r="G1413" i="5"/>
  <c r="G1414" i="5"/>
  <c r="G1415" i="5"/>
  <c r="G1416" i="5"/>
  <c r="G1417" i="5"/>
  <c r="G1418" i="5"/>
  <c r="G1419" i="5"/>
  <c r="G1420" i="5"/>
  <c r="G1421" i="5"/>
  <c r="G1422" i="5"/>
  <c r="G1423" i="5"/>
  <c r="G1424" i="5"/>
  <c r="G1425" i="5"/>
  <c r="G1426" i="5"/>
  <c r="G1427" i="5"/>
  <c r="G1428" i="5"/>
  <c r="G1429" i="5"/>
  <c r="G1430" i="5"/>
  <c r="G1431" i="5"/>
  <c r="G1432" i="5"/>
  <c r="G1433" i="5"/>
  <c r="G1434" i="5"/>
  <c r="G1435" i="5"/>
  <c r="G1436" i="5"/>
  <c r="G1437" i="5"/>
  <c r="G1438" i="5"/>
  <c r="G1439" i="5"/>
  <c r="G1440" i="5"/>
  <c r="G1441" i="5"/>
  <c r="G1442" i="5"/>
  <c r="G1443" i="5"/>
  <c r="G1444" i="5"/>
  <c r="G1445" i="5"/>
  <c r="G1446" i="5"/>
  <c r="G1447" i="5"/>
  <c r="G1448" i="5"/>
  <c r="G1449" i="5"/>
  <c r="G1450" i="5"/>
  <c r="G1451" i="5"/>
  <c r="G1452" i="5"/>
  <c r="G1453" i="5"/>
  <c r="G1454" i="5"/>
  <c r="G1455" i="5"/>
  <c r="G1456" i="5"/>
  <c r="G1457" i="5"/>
  <c r="G1458" i="5"/>
  <c r="G1459" i="5"/>
  <c r="G1460" i="5"/>
  <c r="G1461" i="5"/>
  <c r="G1462" i="5"/>
  <c r="G1463" i="5"/>
  <c r="G1464" i="5"/>
  <c r="G1465" i="5"/>
  <c r="G1466" i="5"/>
  <c r="G1467" i="5"/>
  <c r="G1468" i="5"/>
  <c r="G1469" i="5"/>
  <c r="G1470" i="5"/>
  <c r="G1471" i="5"/>
  <c r="G1472" i="5"/>
  <c r="G1473" i="5"/>
  <c r="G1474" i="5"/>
  <c r="G1475" i="5"/>
  <c r="G1476" i="5"/>
  <c r="G1477" i="5"/>
  <c r="G1478" i="5"/>
  <c r="G1479" i="5"/>
  <c r="G1480" i="5"/>
  <c r="G1481" i="5"/>
  <c r="G1482" i="5"/>
  <c r="G1483" i="5"/>
  <c r="G1484" i="5"/>
  <c r="G1485" i="5"/>
  <c r="G1486" i="5"/>
  <c r="G1487" i="5"/>
  <c r="G1488" i="5"/>
  <c r="G1489" i="5"/>
  <c r="G1490" i="5"/>
  <c r="G1491" i="5"/>
  <c r="G1492" i="5"/>
  <c r="G1493" i="5"/>
  <c r="G1494" i="5"/>
  <c r="G1495" i="5"/>
  <c r="G1496" i="5"/>
  <c r="G1497" i="5"/>
  <c r="G1498" i="5"/>
  <c r="G1499" i="5"/>
  <c r="G1500" i="5"/>
  <c r="G1501" i="5"/>
  <c r="G1502" i="5"/>
  <c r="G1503" i="5"/>
  <c r="G1504" i="5"/>
  <c r="G1505" i="5"/>
  <c r="G1506" i="5"/>
  <c r="G1507" i="5"/>
  <c r="G1508" i="5"/>
  <c r="G1509" i="5"/>
  <c r="G1510" i="5"/>
  <c r="G1511" i="5"/>
  <c r="G1512" i="5"/>
  <c r="G1513" i="5"/>
  <c r="G1514" i="5"/>
  <c r="G1515" i="5"/>
  <c r="G1516" i="5"/>
  <c r="G1517" i="5"/>
  <c r="G1518" i="5"/>
  <c r="G1519" i="5"/>
  <c r="G1520" i="5"/>
  <c r="G1521" i="5"/>
  <c r="G1522" i="5"/>
  <c r="G1523" i="5"/>
  <c r="G1524" i="5"/>
  <c r="G1525" i="5"/>
  <c r="G1526" i="5"/>
  <c r="G1527" i="5"/>
  <c r="G1528" i="5"/>
  <c r="G1529" i="5"/>
  <c r="G1530" i="5"/>
  <c r="G1531" i="5"/>
  <c r="G1532" i="5"/>
  <c r="G1533" i="5"/>
  <c r="G1534" i="5"/>
  <c r="G1535" i="5"/>
  <c r="G1536" i="5"/>
  <c r="G1537" i="5"/>
  <c r="G1538" i="5"/>
  <c r="G1539" i="5"/>
  <c r="G1540" i="5"/>
  <c r="G1541" i="5"/>
  <c r="G1542" i="5"/>
  <c r="G1543" i="5"/>
  <c r="G1544" i="5"/>
  <c r="G1545" i="5"/>
  <c r="G1546" i="5"/>
  <c r="G1547" i="5"/>
  <c r="G1548" i="5"/>
  <c r="G1549" i="5"/>
  <c r="G1550" i="5"/>
  <c r="G1551" i="5"/>
  <c r="G1552" i="5"/>
  <c r="G1553" i="5"/>
  <c r="G1554" i="5"/>
  <c r="G1555" i="5"/>
  <c r="G1556" i="5"/>
  <c r="G1557" i="5"/>
  <c r="G1558" i="5"/>
  <c r="G1559" i="5"/>
  <c r="G1560" i="5"/>
  <c r="G1561" i="5"/>
  <c r="G1562" i="5"/>
  <c r="G1563" i="5"/>
  <c r="G1564" i="5"/>
  <c r="G1565" i="5"/>
  <c r="G1566" i="5"/>
  <c r="G1567" i="5"/>
  <c r="G1568" i="5"/>
  <c r="G1569" i="5"/>
  <c r="G1570" i="5"/>
  <c r="G1571" i="5"/>
  <c r="G1572" i="5"/>
  <c r="G1573" i="5"/>
  <c r="G1574" i="5"/>
  <c r="G1575" i="5"/>
  <c r="G1576" i="5"/>
  <c r="G1577" i="5"/>
  <c r="G1578" i="5"/>
  <c r="G1579" i="5"/>
  <c r="G1580" i="5"/>
  <c r="G1581" i="5"/>
  <c r="G1582" i="5"/>
  <c r="G1583" i="5"/>
  <c r="G1584" i="5"/>
  <c r="G1585" i="5"/>
  <c r="G1586" i="5"/>
  <c r="G1587" i="5"/>
  <c r="G1588" i="5"/>
  <c r="G1589" i="5"/>
  <c r="G1590" i="5"/>
  <c r="G1591" i="5"/>
  <c r="G1592" i="5"/>
  <c r="G1593" i="5"/>
  <c r="G1594" i="5"/>
  <c r="G1595" i="5"/>
  <c r="G1596" i="5"/>
  <c r="G1597" i="5"/>
  <c r="G1598" i="5"/>
  <c r="G1599" i="5"/>
  <c r="G1600" i="5"/>
  <c r="G1601" i="5"/>
  <c r="G1602" i="5"/>
  <c r="G1603" i="5"/>
  <c r="G1604" i="5"/>
  <c r="G1605" i="5"/>
  <c r="G1606" i="5"/>
  <c r="G1607" i="5"/>
  <c r="G1608" i="5"/>
  <c r="G1609" i="5"/>
  <c r="G1610" i="5"/>
  <c r="G1611" i="5"/>
  <c r="G1612" i="5"/>
  <c r="G1613" i="5"/>
  <c r="G1614" i="5"/>
  <c r="G1615" i="5"/>
  <c r="G1616" i="5"/>
  <c r="G1617" i="5"/>
  <c r="G1618" i="5"/>
  <c r="G1619" i="5"/>
  <c r="G1620" i="5"/>
  <c r="G1621" i="5"/>
  <c r="G1622" i="5"/>
  <c r="G1623" i="5"/>
  <c r="G1624" i="5"/>
  <c r="G1625" i="5"/>
  <c r="G1626" i="5"/>
  <c r="G1627" i="5"/>
  <c r="G1628" i="5"/>
  <c r="G1629" i="5"/>
  <c r="G1630" i="5"/>
  <c r="G1631" i="5"/>
  <c r="G1632" i="5"/>
  <c r="G1633" i="5"/>
  <c r="G1634" i="5"/>
  <c r="G1635" i="5"/>
  <c r="G1636" i="5"/>
  <c r="G1637" i="5"/>
  <c r="G1638" i="5"/>
  <c r="G1639" i="5"/>
  <c r="G1640" i="5"/>
  <c r="G1641" i="5"/>
  <c r="G1642" i="5"/>
  <c r="G1643" i="5"/>
  <c r="G1644" i="5"/>
  <c r="G1645" i="5"/>
  <c r="G1646" i="5"/>
  <c r="G1647" i="5"/>
  <c r="G1648" i="5"/>
  <c r="G1649" i="5"/>
  <c r="G1650" i="5"/>
  <c r="G1651" i="5"/>
  <c r="G1652" i="5"/>
  <c r="G1653" i="5"/>
  <c r="G1654" i="5"/>
  <c r="G1655" i="5"/>
  <c r="G1656" i="5"/>
  <c r="G1657" i="5"/>
  <c r="G1658" i="5"/>
  <c r="G1659" i="5"/>
  <c r="G1660" i="5"/>
  <c r="G1661" i="5"/>
  <c r="G1662" i="5"/>
  <c r="G1663" i="5"/>
  <c r="G1664" i="5"/>
  <c r="G1665" i="5"/>
  <c r="G1666" i="5"/>
  <c r="G1667" i="5"/>
  <c r="G1668" i="5"/>
  <c r="G1669" i="5"/>
  <c r="G1670" i="5"/>
  <c r="G1671" i="5"/>
  <c r="G1672" i="5"/>
  <c r="G1673" i="5"/>
  <c r="G1674" i="5"/>
  <c r="G1675" i="5"/>
  <c r="G1676" i="5"/>
  <c r="G1677" i="5"/>
  <c r="G1678" i="5"/>
  <c r="G1679" i="5"/>
  <c r="G1680" i="5"/>
  <c r="G1681" i="5"/>
  <c r="G1682" i="5"/>
  <c r="G1683" i="5"/>
  <c r="G1684" i="5"/>
  <c r="G1685" i="5"/>
  <c r="G1686" i="5"/>
  <c r="G1687" i="5"/>
  <c r="G1688" i="5"/>
  <c r="G1689" i="5"/>
  <c r="G1690" i="5"/>
  <c r="G1691" i="5"/>
  <c r="G1692" i="5"/>
  <c r="G1693" i="5"/>
  <c r="G1694" i="5"/>
  <c r="G1695" i="5"/>
  <c r="G1696" i="5"/>
  <c r="G1697" i="5"/>
  <c r="G1698" i="5"/>
  <c r="G1699" i="5"/>
  <c r="G1700" i="5"/>
  <c r="G1701" i="5"/>
  <c r="G1702" i="5"/>
  <c r="G1703" i="5"/>
  <c r="G1704" i="5"/>
  <c r="G1705" i="5"/>
  <c r="G1706" i="5"/>
  <c r="G1707" i="5"/>
  <c r="G1708" i="5"/>
  <c r="G1709" i="5"/>
  <c r="G1710" i="5"/>
  <c r="G1711" i="5"/>
  <c r="G1712" i="5"/>
  <c r="G1713" i="5"/>
  <c r="G1714" i="5"/>
  <c r="G1715" i="5"/>
  <c r="G1716" i="5"/>
  <c r="G1717" i="5"/>
  <c r="G1718" i="5"/>
  <c r="G1719" i="5"/>
  <c r="G1720" i="5"/>
  <c r="G1721" i="5"/>
  <c r="G1722" i="5"/>
  <c r="G1723" i="5"/>
  <c r="G1724" i="5"/>
  <c r="G1725" i="5"/>
  <c r="G1726" i="5"/>
  <c r="G1727" i="5"/>
  <c r="G1728" i="5"/>
  <c r="G1729" i="5"/>
  <c r="G1730" i="5"/>
  <c r="G1731" i="5"/>
  <c r="G1732" i="5"/>
  <c r="G1733" i="5"/>
  <c r="G1734" i="5"/>
  <c r="G1735" i="5"/>
  <c r="G1736" i="5"/>
  <c r="G1737" i="5"/>
  <c r="G1738" i="5"/>
  <c r="G1739" i="5"/>
  <c r="G1740" i="5"/>
  <c r="G1741" i="5"/>
  <c r="G1742" i="5"/>
  <c r="G1743" i="5"/>
  <c r="G1744" i="5"/>
  <c r="G1745" i="5"/>
  <c r="G1746" i="5"/>
  <c r="G1747" i="5"/>
  <c r="G1748" i="5"/>
  <c r="G1749" i="5"/>
  <c r="G1750" i="5"/>
  <c r="G1751" i="5"/>
  <c r="G1752" i="5"/>
  <c r="G1753" i="5"/>
  <c r="G1754" i="5"/>
  <c r="G1755" i="5"/>
  <c r="G1756" i="5"/>
  <c r="G1757" i="5"/>
  <c r="G1758" i="5"/>
  <c r="G1759" i="5"/>
  <c r="G1760" i="5"/>
  <c r="G1761" i="5"/>
  <c r="G1762" i="5"/>
  <c r="G1763" i="5"/>
  <c r="G1764" i="5"/>
  <c r="G1765" i="5"/>
  <c r="G1766" i="5"/>
  <c r="G1767" i="5"/>
  <c r="G1768" i="5"/>
  <c r="G1769" i="5"/>
  <c r="G1770" i="5"/>
  <c r="G1771" i="5"/>
  <c r="G1772" i="5"/>
  <c r="G1773" i="5"/>
  <c r="G1774" i="5"/>
  <c r="G1775" i="5"/>
  <c r="G1776" i="5"/>
  <c r="G1777" i="5"/>
  <c r="G1778" i="5"/>
  <c r="G1779" i="5"/>
  <c r="G1780" i="5"/>
  <c r="G1781" i="5"/>
  <c r="G1782" i="5"/>
  <c r="G1783" i="5"/>
  <c r="G1784" i="5"/>
  <c r="G1785" i="5"/>
  <c r="G1786" i="5"/>
  <c r="G1787" i="5"/>
  <c r="G1788" i="5"/>
  <c r="G1789" i="5"/>
  <c r="G1790" i="5"/>
  <c r="G1791" i="5"/>
  <c r="G1792" i="5"/>
  <c r="G1793" i="5"/>
  <c r="G1794" i="5"/>
  <c r="G1795" i="5"/>
  <c r="G1796" i="5"/>
  <c r="G1797" i="5"/>
  <c r="G1798" i="5"/>
  <c r="G1799" i="5"/>
  <c r="G1800" i="5"/>
  <c r="G1801" i="5"/>
  <c r="G1802" i="5"/>
  <c r="G1803" i="5"/>
  <c r="G1804" i="5"/>
  <c r="G1805" i="5"/>
  <c r="G1806" i="5"/>
  <c r="G1807" i="5"/>
  <c r="G1808" i="5"/>
  <c r="G1809" i="5"/>
  <c r="G1810" i="5"/>
  <c r="G1811" i="5"/>
  <c r="G1812" i="5"/>
  <c r="G1813" i="5"/>
  <c r="G1814" i="5"/>
  <c r="G1815" i="5"/>
  <c r="G1816" i="5"/>
  <c r="G1817" i="5"/>
  <c r="G1818" i="5"/>
  <c r="G1819" i="5"/>
  <c r="G1820" i="5"/>
  <c r="G1821" i="5"/>
  <c r="G1822" i="5"/>
  <c r="G1823" i="5"/>
  <c r="G1824" i="5"/>
  <c r="G1825" i="5"/>
  <c r="G1826" i="5"/>
  <c r="G1827" i="5"/>
  <c r="G1828" i="5"/>
  <c r="G1829" i="5"/>
  <c r="G1830" i="5"/>
  <c r="G1831" i="5"/>
  <c r="G1832" i="5"/>
  <c r="G1833" i="5"/>
  <c r="G1834" i="5"/>
  <c r="G1835" i="5"/>
  <c r="G1836" i="5"/>
  <c r="G1837" i="5"/>
  <c r="G1838" i="5"/>
  <c r="G1839" i="5"/>
  <c r="G1840" i="5"/>
  <c r="G1841" i="5"/>
  <c r="G1842" i="5"/>
  <c r="G1843" i="5"/>
  <c r="G1844" i="5"/>
  <c r="G1845" i="5"/>
  <c r="G1846" i="5"/>
  <c r="G1847" i="5"/>
  <c r="G1848" i="5"/>
  <c r="G1849" i="5"/>
  <c r="G1850" i="5"/>
  <c r="G1851" i="5"/>
  <c r="G1852" i="5"/>
  <c r="G1853" i="5"/>
  <c r="G1854" i="5"/>
  <c r="G1855" i="5"/>
  <c r="G1856" i="5"/>
  <c r="G1857" i="5"/>
  <c r="G1858" i="5"/>
  <c r="G1859" i="5"/>
  <c r="G1860" i="5"/>
  <c r="G1861" i="5"/>
  <c r="G1862" i="5"/>
  <c r="G1863" i="5"/>
  <c r="G1864" i="5"/>
  <c r="G1865" i="5"/>
  <c r="G1866" i="5"/>
  <c r="G1867" i="5"/>
  <c r="G1868" i="5"/>
  <c r="G1869" i="5"/>
  <c r="G1870" i="5"/>
  <c r="G1871" i="5"/>
  <c r="G1872" i="5"/>
  <c r="G1873" i="5"/>
  <c r="G1874" i="5"/>
  <c r="G1875" i="5"/>
  <c r="G1876" i="5"/>
  <c r="G1877" i="5"/>
  <c r="G1878" i="5"/>
  <c r="G1879" i="5"/>
  <c r="G1880" i="5"/>
  <c r="G1881" i="5"/>
  <c r="G1882" i="5"/>
  <c r="G1883" i="5"/>
  <c r="G1884" i="5"/>
  <c r="G1885" i="5"/>
  <c r="G1886" i="5"/>
  <c r="G1887" i="5"/>
  <c r="G1888" i="5"/>
  <c r="G1889" i="5"/>
  <c r="G1890" i="5"/>
  <c r="G1891" i="5"/>
  <c r="G1892" i="5"/>
  <c r="G1893" i="5"/>
  <c r="G1894" i="5"/>
  <c r="G1895" i="5"/>
  <c r="G1896" i="5"/>
  <c r="G1897" i="5"/>
  <c r="G1898" i="5"/>
  <c r="G1899" i="5"/>
  <c r="G1900" i="5"/>
  <c r="G1901" i="5"/>
  <c r="G1902" i="5"/>
  <c r="G1903" i="5"/>
  <c r="G1904" i="5"/>
  <c r="G1905" i="5"/>
  <c r="G1906" i="5"/>
  <c r="G1907" i="5"/>
  <c r="G1908" i="5"/>
  <c r="G1909" i="5"/>
  <c r="G1910" i="5"/>
  <c r="G1911" i="5"/>
  <c r="G1912" i="5"/>
  <c r="G1913" i="5"/>
  <c r="G1914" i="5"/>
  <c r="G1915" i="5"/>
  <c r="G1916" i="5"/>
  <c r="G1917" i="5"/>
  <c r="G1918" i="5"/>
  <c r="G1919" i="5"/>
  <c r="G1920" i="5"/>
  <c r="G1921" i="5"/>
  <c r="G1922" i="5"/>
  <c r="G1923" i="5"/>
  <c r="G1924" i="5"/>
  <c r="G1925" i="5"/>
  <c r="G1926" i="5"/>
  <c r="G1927" i="5"/>
  <c r="G1928" i="5"/>
  <c r="G1929" i="5"/>
  <c r="G1930" i="5"/>
  <c r="G1931" i="5"/>
  <c r="G1932" i="5"/>
  <c r="G1933" i="5"/>
  <c r="G1934" i="5"/>
  <c r="G1935" i="5"/>
  <c r="G1936" i="5"/>
  <c r="G1937" i="5"/>
  <c r="G1938" i="5"/>
  <c r="G1939" i="5"/>
  <c r="G1940" i="5"/>
  <c r="G1941" i="5"/>
  <c r="G1942" i="5"/>
  <c r="G1943" i="5"/>
  <c r="G1944" i="5"/>
  <c r="G1945" i="5"/>
  <c r="G1946" i="5"/>
  <c r="G1947" i="5"/>
  <c r="G1948" i="5"/>
  <c r="G1949" i="5"/>
  <c r="G1950" i="5"/>
  <c r="G1951" i="5"/>
  <c r="G1952" i="5"/>
  <c r="G1953" i="5"/>
  <c r="G1954" i="5"/>
  <c r="G1955" i="5"/>
  <c r="G1956" i="5"/>
  <c r="G1957" i="5"/>
  <c r="G1958" i="5"/>
  <c r="G1959" i="5"/>
  <c r="G1960" i="5"/>
  <c r="G1961" i="5"/>
  <c r="G1962" i="5"/>
  <c r="G1963" i="5"/>
  <c r="G1964" i="5"/>
  <c r="G1965" i="5"/>
  <c r="G1966" i="5"/>
  <c r="G1967" i="5"/>
  <c r="G1968" i="5"/>
  <c r="G1969" i="5"/>
  <c r="G1970" i="5"/>
  <c r="G1971" i="5"/>
  <c r="G1972" i="5"/>
  <c r="G1973" i="5"/>
  <c r="G1974" i="5"/>
  <c r="G1975" i="5"/>
  <c r="G1976" i="5"/>
  <c r="G1977" i="5"/>
  <c r="G1978" i="5"/>
  <c r="G1979" i="5"/>
  <c r="G1980" i="5"/>
  <c r="G1981" i="5"/>
  <c r="G1982" i="5"/>
  <c r="G1983" i="5"/>
  <c r="G1984" i="5"/>
  <c r="G1985" i="5"/>
  <c r="G1986" i="5"/>
  <c r="G1987" i="5"/>
  <c r="G1988" i="5"/>
  <c r="G1989" i="5"/>
  <c r="G1990" i="5"/>
  <c r="G1991" i="5"/>
  <c r="G1992" i="5"/>
  <c r="G1993" i="5"/>
  <c r="G1994" i="5"/>
  <c r="G1995" i="5"/>
  <c r="G1996" i="5"/>
  <c r="G1997" i="5"/>
  <c r="G1998" i="5"/>
  <c r="G1999" i="5"/>
  <c r="G2000" i="5"/>
  <c r="G2001" i="5"/>
  <c r="G2002" i="5"/>
  <c r="G2003" i="5"/>
  <c r="G2004" i="5"/>
  <c r="G2005" i="5"/>
  <c r="G2006" i="5"/>
  <c r="G2007" i="5"/>
  <c r="G2008" i="5"/>
  <c r="G2009" i="5"/>
  <c r="G2010" i="5"/>
  <c r="G2011" i="5"/>
  <c r="G2012" i="5"/>
  <c r="G2013" i="5"/>
  <c r="G2014" i="5"/>
  <c r="G2015" i="5"/>
  <c r="G2016" i="5"/>
  <c r="G2017" i="5"/>
  <c r="G2018" i="5"/>
  <c r="G2019" i="5"/>
  <c r="G2020" i="5"/>
  <c r="G2021" i="5"/>
  <c r="G2022" i="5"/>
  <c r="G2023" i="5"/>
  <c r="G2024" i="5"/>
  <c r="G2025" i="5"/>
  <c r="G2026" i="5"/>
  <c r="G2027" i="5"/>
  <c r="G2028" i="5"/>
  <c r="G2029" i="5"/>
  <c r="G2030" i="5"/>
  <c r="G2031" i="5"/>
  <c r="G2032" i="5"/>
  <c r="G2033" i="5"/>
  <c r="G2034" i="5"/>
  <c r="G2035" i="5"/>
  <c r="G2036" i="5"/>
  <c r="G2037" i="5"/>
  <c r="G2038" i="5"/>
  <c r="G2039" i="5"/>
  <c r="G2040" i="5"/>
  <c r="G2041" i="5"/>
  <c r="G2042" i="5"/>
  <c r="G2043" i="5"/>
  <c r="G2044" i="5"/>
  <c r="G2045" i="5"/>
  <c r="G2046" i="5"/>
  <c r="G2047" i="5"/>
  <c r="G2048" i="5"/>
  <c r="G2049" i="5"/>
  <c r="G2050" i="5"/>
  <c r="G2051" i="5"/>
  <c r="G2052" i="5"/>
  <c r="G2053" i="5"/>
  <c r="G2054" i="5"/>
  <c r="G2055" i="5"/>
  <c r="G2056" i="5"/>
  <c r="G2057" i="5"/>
  <c r="G2058" i="5"/>
  <c r="G2059" i="5"/>
  <c r="G2060" i="5"/>
  <c r="G2061" i="5"/>
  <c r="G2062" i="5"/>
  <c r="G2063" i="5"/>
  <c r="G2064" i="5"/>
  <c r="G2065" i="5"/>
  <c r="G2066" i="5"/>
  <c r="G2067" i="5"/>
  <c r="G2068" i="5"/>
  <c r="G2069" i="5"/>
  <c r="G2070" i="5"/>
  <c r="G2071" i="5"/>
  <c r="G2072" i="5"/>
  <c r="G2073" i="5"/>
  <c r="G2074" i="5"/>
  <c r="G2075" i="5"/>
  <c r="G2076" i="5"/>
  <c r="G2077" i="5"/>
  <c r="G2078" i="5"/>
  <c r="G2079" i="5"/>
  <c r="G2080" i="5"/>
  <c r="G2081" i="5"/>
  <c r="G2082" i="5"/>
  <c r="G2083" i="5"/>
  <c r="G2084" i="5"/>
  <c r="G2085" i="5"/>
  <c r="G2086" i="5"/>
  <c r="G2087" i="5"/>
  <c r="G2088" i="5"/>
  <c r="G2089" i="5"/>
  <c r="G2090" i="5"/>
  <c r="G2091" i="5"/>
  <c r="G2092" i="5"/>
  <c r="G2093" i="5"/>
  <c r="G2094" i="5"/>
  <c r="G2095" i="5"/>
  <c r="G2096" i="5"/>
  <c r="G2097" i="5"/>
  <c r="G2098" i="5"/>
  <c r="G2099" i="5"/>
  <c r="G2100" i="5"/>
  <c r="G2101" i="5"/>
  <c r="G2102" i="5"/>
  <c r="G2103" i="5"/>
  <c r="G2104" i="5"/>
  <c r="G2105" i="5"/>
  <c r="G2106" i="5"/>
  <c r="G2107" i="5"/>
  <c r="G2108" i="5"/>
  <c r="G2109" i="5"/>
  <c r="G2110" i="5"/>
  <c r="G2111" i="5"/>
  <c r="G2112" i="5"/>
  <c r="G2113" i="5"/>
  <c r="G2114" i="5"/>
  <c r="G2115" i="5"/>
  <c r="G2116" i="5"/>
  <c r="G2117" i="5"/>
  <c r="G2118" i="5"/>
  <c r="G2119" i="5"/>
  <c r="G2120" i="5"/>
  <c r="G2121" i="5"/>
  <c r="G2122" i="5"/>
  <c r="G2123" i="5"/>
  <c r="G2124" i="5"/>
  <c r="G2125" i="5"/>
  <c r="G2126" i="5"/>
  <c r="G2127" i="5"/>
  <c r="G2128" i="5"/>
  <c r="G2129" i="5"/>
  <c r="G2130" i="5"/>
  <c r="G2131" i="5"/>
  <c r="G2132" i="5"/>
  <c r="G2133" i="5"/>
  <c r="G2134" i="5"/>
  <c r="G2135" i="5"/>
  <c r="G2136" i="5"/>
  <c r="G2137" i="5"/>
  <c r="G2138" i="5"/>
  <c r="G2139" i="5"/>
  <c r="G2140" i="5"/>
  <c r="G2141" i="5"/>
  <c r="G2142" i="5"/>
  <c r="G2143" i="5"/>
  <c r="G2144" i="5"/>
  <c r="G2145" i="5"/>
  <c r="G2146" i="5"/>
  <c r="G2147" i="5"/>
  <c r="G2148" i="5"/>
  <c r="G2149" i="5"/>
  <c r="G2150" i="5"/>
  <c r="G2151" i="5"/>
  <c r="G2152" i="5"/>
  <c r="G2153" i="5"/>
  <c r="G2154" i="5"/>
  <c r="G2155" i="5"/>
  <c r="G2156" i="5"/>
  <c r="G2157" i="5"/>
  <c r="G2158" i="5"/>
  <c r="G2159" i="5"/>
  <c r="G2160" i="5"/>
  <c r="G2161" i="5"/>
  <c r="G2162" i="5"/>
  <c r="G2163" i="5"/>
  <c r="G2164" i="5"/>
  <c r="G2165" i="5"/>
  <c r="G2166" i="5"/>
  <c r="G2167" i="5"/>
  <c r="G2168" i="5"/>
  <c r="G2169" i="5"/>
  <c r="G2170" i="5"/>
  <c r="G2171" i="5"/>
  <c r="G2172" i="5"/>
  <c r="G2173" i="5"/>
  <c r="G2174" i="5"/>
  <c r="G2175" i="5"/>
  <c r="G2176" i="5"/>
  <c r="G2177" i="5"/>
  <c r="G2178" i="5"/>
  <c r="G2179" i="5"/>
  <c r="G2180" i="5"/>
  <c r="G2181" i="5"/>
  <c r="G2182" i="5"/>
  <c r="G2183" i="5"/>
  <c r="G2184" i="5"/>
  <c r="G2185" i="5"/>
  <c r="G2186" i="5"/>
  <c r="G2187" i="5"/>
  <c r="G2188" i="5"/>
  <c r="G2189" i="5"/>
  <c r="G2190" i="5"/>
  <c r="G2191" i="5"/>
  <c r="G2192" i="5"/>
  <c r="G2193" i="5"/>
  <c r="G2194" i="5"/>
  <c r="G2195" i="5"/>
  <c r="G2196" i="5"/>
  <c r="G2197" i="5"/>
  <c r="G2198" i="5"/>
  <c r="G2199" i="5"/>
  <c r="G2200" i="5"/>
  <c r="G2201" i="5"/>
  <c r="G2202" i="5"/>
  <c r="G2203" i="5"/>
  <c r="G2204" i="5"/>
  <c r="G2205" i="5"/>
  <c r="G2206" i="5"/>
  <c r="G2207" i="5"/>
  <c r="G2208" i="5"/>
  <c r="G2209" i="5"/>
  <c r="G2210" i="5"/>
  <c r="G2211" i="5"/>
  <c r="G2212" i="5"/>
  <c r="G2213" i="5"/>
  <c r="G2214" i="5"/>
  <c r="G2215" i="5"/>
  <c r="G2216" i="5"/>
  <c r="G2217" i="5"/>
  <c r="G2218" i="5"/>
  <c r="G2219" i="5"/>
  <c r="G2220" i="5"/>
  <c r="G2221" i="5"/>
  <c r="G2222" i="5"/>
  <c r="G2223" i="5"/>
  <c r="G2224" i="5"/>
  <c r="G2225" i="5"/>
  <c r="G2226" i="5"/>
  <c r="G2227" i="5"/>
  <c r="G2228" i="5"/>
  <c r="G2229" i="5"/>
  <c r="G2230" i="5"/>
  <c r="G2231" i="5"/>
  <c r="G2232" i="5"/>
  <c r="G2233" i="5"/>
  <c r="G2234" i="5"/>
  <c r="G2235" i="5"/>
  <c r="G2236" i="5"/>
  <c r="G2237" i="5"/>
  <c r="G2238" i="5"/>
  <c r="G2239" i="5"/>
  <c r="G2240" i="5"/>
  <c r="G2241" i="5"/>
  <c r="G2242" i="5"/>
  <c r="G2243" i="5"/>
  <c r="G2244" i="5"/>
  <c r="G2245" i="5"/>
  <c r="G2246" i="5"/>
  <c r="G2247" i="5"/>
  <c r="G2248" i="5"/>
  <c r="G2249" i="5"/>
  <c r="G2250" i="5"/>
  <c r="G2251" i="5"/>
  <c r="G2252" i="5"/>
  <c r="G2253" i="5"/>
  <c r="G2254" i="5"/>
  <c r="G2255" i="5"/>
  <c r="G2256" i="5"/>
  <c r="G2257" i="5"/>
  <c r="G2258" i="5"/>
  <c r="G2259" i="5"/>
  <c r="G2260" i="5"/>
  <c r="G2261" i="5"/>
  <c r="G2262" i="5"/>
  <c r="G2263" i="5"/>
  <c r="G2264" i="5"/>
  <c r="G2265" i="5"/>
  <c r="G2266" i="5"/>
  <c r="G2267" i="5"/>
  <c r="G2268" i="5"/>
  <c r="G2269" i="5"/>
  <c r="G2270" i="5"/>
  <c r="G2271" i="5"/>
  <c r="G2272" i="5"/>
  <c r="G2273" i="5"/>
  <c r="G2274" i="5"/>
  <c r="G2275" i="5"/>
  <c r="G2276" i="5"/>
  <c r="G2277" i="5"/>
  <c r="G2278" i="5"/>
  <c r="G2279" i="5"/>
  <c r="G2280" i="5"/>
  <c r="G2281" i="5"/>
  <c r="G2282" i="5"/>
  <c r="G2283" i="5"/>
  <c r="G2284" i="5"/>
  <c r="G2285" i="5"/>
  <c r="G2286" i="5"/>
  <c r="G2287" i="5"/>
  <c r="G2288" i="5"/>
  <c r="G2289" i="5"/>
  <c r="G2290" i="5"/>
  <c r="G2291" i="5"/>
  <c r="G2292" i="5"/>
  <c r="G2293" i="5"/>
  <c r="G2294" i="5"/>
  <c r="G2295" i="5"/>
  <c r="G2296" i="5"/>
  <c r="G2297" i="5"/>
  <c r="G2298" i="5"/>
  <c r="G2299" i="5"/>
  <c r="G2300" i="5"/>
  <c r="G2301" i="5"/>
  <c r="G2302" i="5"/>
  <c r="G2303" i="5"/>
  <c r="G2304" i="5"/>
  <c r="G2305" i="5"/>
  <c r="G2306" i="5"/>
  <c r="G2307" i="5"/>
  <c r="G2308" i="5"/>
  <c r="G2309" i="5"/>
  <c r="G2310" i="5"/>
  <c r="G2311" i="5"/>
  <c r="G2312" i="5"/>
  <c r="G2313" i="5"/>
  <c r="G2314" i="5"/>
  <c r="G2315" i="5"/>
  <c r="G2316" i="5"/>
  <c r="G2317" i="5"/>
  <c r="G2318" i="5"/>
  <c r="G2319" i="5"/>
  <c r="G2320" i="5"/>
  <c r="G2321" i="5"/>
  <c r="G2322" i="5"/>
  <c r="G2323" i="5"/>
  <c r="G2324" i="5"/>
  <c r="G2325" i="5"/>
  <c r="G2326" i="5"/>
  <c r="G2327" i="5"/>
  <c r="G2328" i="5"/>
  <c r="G2329" i="5"/>
  <c r="G2330" i="5"/>
  <c r="G2331" i="5"/>
  <c r="G2332" i="5"/>
  <c r="G2333" i="5"/>
  <c r="G2334" i="5"/>
  <c r="G2335" i="5"/>
  <c r="G2336" i="5"/>
  <c r="G2337" i="5"/>
  <c r="G2338" i="5"/>
  <c r="G2339" i="5"/>
  <c r="G2340" i="5"/>
  <c r="G2341" i="5"/>
  <c r="G2342" i="5"/>
  <c r="G2343" i="5"/>
  <c r="G2344" i="5"/>
  <c r="G2345" i="5"/>
  <c r="G2346" i="5"/>
  <c r="G2347" i="5"/>
  <c r="G2348" i="5"/>
  <c r="G2349" i="5"/>
  <c r="G2350" i="5"/>
  <c r="G2351" i="5"/>
  <c r="G2352" i="5"/>
  <c r="G2353" i="5"/>
  <c r="G2354" i="5"/>
  <c r="G2355" i="5"/>
  <c r="G2356" i="5"/>
  <c r="G2357" i="5"/>
  <c r="G2358" i="5"/>
  <c r="G2359" i="5"/>
  <c r="G2360" i="5"/>
  <c r="G2361" i="5"/>
  <c r="G2362" i="5"/>
  <c r="G2363" i="5"/>
  <c r="G2364" i="5"/>
  <c r="G2365" i="5"/>
  <c r="G2366" i="5"/>
  <c r="G2367" i="5"/>
  <c r="G2368" i="5"/>
  <c r="G2369" i="5"/>
  <c r="G2370" i="5"/>
  <c r="G2371" i="5"/>
  <c r="G2372" i="5"/>
  <c r="G2373" i="5"/>
  <c r="G2374" i="5"/>
  <c r="G2375" i="5"/>
  <c r="G2376" i="5"/>
  <c r="G2377" i="5"/>
  <c r="G2378" i="5"/>
  <c r="G2379" i="5"/>
  <c r="G2380" i="5"/>
  <c r="G2381" i="5"/>
  <c r="G2382" i="5"/>
  <c r="G2383" i="5"/>
  <c r="G2384" i="5"/>
  <c r="G2385" i="5"/>
  <c r="G2386" i="5"/>
  <c r="G2387" i="5"/>
  <c r="G2388" i="5"/>
  <c r="G2389" i="5"/>
  <c r="G2390" i="5"/>
  <c r="G2391" i="5"/>
  <c r="G2392" i="5"/>
  <c r="G2393" i="5"/>
  <c r="G2394" i="5"/>
  <c r="G2395" i="5"/>
  <c r="G2396" i="5"/>
  <c r="G2397" i="5"/>
  <c r="G2398" i="5"/>
  <c r="G2399" i="5"/>
  <c r="G2400" i="5"/>
  <c r="G2401" i="5"/>
  <c r="G2402" i="5"/>
  <c r="G2403" i="5"/>
  <c r="G2404" i="5"/>
  <c r="G2405" i="5"/>
  <c r="G2406" i="5"/>
  <c r="G2407" i="5"/>
  <c r="G2408" i="5"/>
  <c r="G2409" i="5"/>
  <c r="G2410" i="5"/>
  <c r="G2411" i="5"/>
  <c r="G2412" i="5"/>
  <c r="G2413" i="5"/>
  <c r="G2414" i="5"/>
  <c r="G2415" i="5"/>
  <c r="G2416" i="5"/>
  <c r="G2417" i="5"/>
  <c r="G2418" i="5"/>
  <c r="G2419" i="5"/>
  <c r="G2420" i="5"/>
  <c r="G2421" i="5"/>
  <c r="G2422" i="5"/>
  <c r="G2423" i="5"/>
  <c r="G2424" i="5"/>
  <c r="G2425" i="5"/>
  <c r="G2426" i="5"/>
  <c r="G2427" i="5"/>
  <c r="G2428" i="5"/>
  <c r="G2429" i="5"/>
  <c r="G2430" i="5"/>
  <c r="G2431" i="5"/>
  <c r="G2432" i="5"/>
  <c r="G2433" i="5"/>
  <c r="G2434" i="5"/>
  <c r="G3" i="5"/>
</calcChain>
</file>

<file path=xl/sharedStrings.xml><?xml version="1.0" encoding="utf-8"?>
<sst xmlns="http://schemas.openxmlformats.org/spreadsheetml/2006/main" count="40491" uniqueCount="15079">
  <si>
    <t>Cap2</t>
  </si>
  <si>
    <t>CAP2</t>
  </si>
  <si>
    <t>Adenylyl cyclase-associated protein 2</t>
  </si>
  <si>
    <t>Q9CYT6</t>
  </si>
  <si>
    <t>HVTDDKKT*YKNPSLR</t>
  </si>
  <si>
    <t>HVTDDKKTY*KNPSLR</t>
  </si>
  <si>
    <t>Wdr1</t>
  </si>
  <si>
    <t>WDR1</t>
  </si>
  <si>
    <t>§238</t>
  </si>
  <si>
    <t>WD repeat-containing protein 1</t>
  </si>
  <si>
    <t>O88342</t>
  </si>
  <si>
    <t>AHDGGIY*AISWSPDSTHLLSASGDKTSK</t>
  </si>
  <si>
    <t>DHLLSISLSGY*INYLDKNNPSKPLR</t>
  </si>
  <si>
    <t>Wdr1;Irx5</t>
  </si>
  <si>
    <t>WDR1;IRX5</t>
  </si>
  <si>
    <t>§3;475</t>
  </si>
  <si>
    <t>O88342;Q9JKQ4</t>
  </si>
  <si>
    <t>PY*ELKK</t>
  </si>
  <si>
    <t>Abi1;Abi1;Abi1;Abi1</t>
  </si>
  <si>
    <t>Abi-1;Abi-1 iso2;Abi-1 iso3;Abi-1 iso4</t>
  </si>
  <si>
    <t>§296, §306;290, §300;291, 301;290, 300</t>
  </si>
  <si>
    <t>Abl interactor 1</t>
  </si>
  <si>
    <t>Q8CBW3;Q8CBW3-2;Q8CBW3-3;Q8CBW3-4</t>
  </si>
  <si>
    <t>HNS*TTSSTSSGGY*RR</t>
  </si>
  <si>
    <t>§306;§300;301;300</t>
  </si>
  <si>
    <t>HNSTTSSTSSGGY*RR</t>
  </si>
  <si>
    <t>Abi1;Abi1;Abi1;Abi1;Abi1</t>
  </si>
  <si>
    <t>Abi-1;Abi-1 iso2;Abi-1 iso3;Abi-1 iso4;Abi-1 iso5</t>
  </si>
  <si>
    <t>§198;193;193;193;193</t>
  </si>
  <si>
    <t>Q8CBW3;Q8CBW3-2;Q8CBW3-3;Q8CBW3-4;Q8CBW3-5</t>
  </si>
  <si>
    <t>NTPY*KTLEPVKPPTVPNDYMTSPAR</t>
  </si>
  <si>
    <t>§200;195;195;195;195</t>
  </si>
  <si>
    <t>NTPYKT*LEPVKPPTVPNDYMTSPAR</t>
  </si>
  <si>
    <t>§23;§23;§23;23;§23</t>
  </si>
  <si>
    <t>ALIESY*QNLTR</t>
  </si>
  <si>
    <t>§428;393;423;422;335</t>
  </si>
  <si>
    <t>VVAIY*DYTKDKDDELSFK</t>
  </si>
  <si>
    <t>Abi2</t>
  </si>
  <si>
    <t>Abi-2</t>
  </si>
  <si>
    <t>§236</t>
  </si>
  <si>
    <t>Abl interactor 2</t>
  </si>
  <si>
    <t>P62484</t>
  </si>
  <si>
    <t>NRTYS*SSGSSGGSHPSSR</t>
  </si>
  <si>
    <t>Ank1;Ank1;Ank1;Ank1;Ank1;Ank1;Enpp5</t>
  </si>
  <si>
    <t>ANK1;ANK1 iso2;ANK1 iso3;ANK1 iso4;ANK1 iso5;ANK1 iso6;ENPP5</t>
  </si>
  <si>
    <t>451;459;451;451;488;488;325</t>
  </si>
  <si>
    <t>Ankyrin-1</t>
  </si>
  <si>
    <t>Q02357;Q02357-2;Q02357-3;Q02357-4;Q02357-5;Q02357-6;Q9EQG7</t>
  </si>
  <si>
    <t>Y*LLQNK</t>
  </si>
  <si>
    <t>Ank2;Ank2;Ank2;Ank2</t>
  </si>
  <si>
    <t>ANK2 iso2;ANK2;ANK2 iso4;ANK2 iso5</t>
  </si>
  <si>
    <t>527;531;531;510</t>
  </si>
  <si>
    <t>Ankyrin-2</t>
  </si>
  <si>
    <t>Q8C8R3-2;Q8C8R3;Q8C8R3-4;Q8C8R3-5</t>
  </si>
  <si>
    <t>LGKTEIVQLLLQHMAHPDAATTNGY*TPLHISAR</t>
  </si>
  <si>
    <t>569;573;573;552</t>
  </si>
  <si>
    <t>Y*GSLDVAK</t>
  </si>
  <si>
    <t>720;724;724;670</t>
  </si>
  <si>
    <t>HGADRDAY*TK</t>
  </si>
  <si>
    <t>725;729;729;675</t>
  </si>
  <si>
    <t>LGY*TPLIVACHYGNVK</t>
  </si>
  <si>
    <t>758;762;762;708</t>
  </si>
  <si>
    <t>NGY*TPLHQAAQQGHTHIINVLLQHGAKPNATTANGNTALAIAK</t>
  </si>
  <si>
    <t>Ank2;Ank2;Ank2;Ank2;Ank2</t>
  </si>
  <si>
    <t>ANK2 iso2;ANK2;ANK2 iso3;ANK2 iso4;ANK2 iso5</t>
  </si>
  <si>
    <t>§909;§914;76;§914;860</t>
  </si>
  <si>
    <t>Q8C8R3-2;Q8C8R3;Q8C8R3-3;Q8C8R3-4;Q8C8R3-5</t>
  </si>
  <si>
    <t>SHTLSHAS*YLR</t>
  </si>
  <si>
    <t>Ank3;Ank2;Ank2;Ank2;Ank2;Ank3;Ank3</t>
  </si>
  <si>
    <t>ANK3;ANK2;ANK2 iso2;ANK2 iso4;ANK2 iso5;ANK3 iso2;ANK3 iso3</t>
  </si>
  <si>
    <t>615;630;626;630;576;615;615</t>
  </si>
  <si>
    <t>Ankyrin-3</t>
  </si>
  <si>
    <t>G5E8K5;Q8C8R3;Q8C8R3-2;Q8C8R3-4;Q8C8R3-5;G5E8K5-2;G5E8K5-3</t>
  </si>
  <si>
    <t>NGY*TPLHIAAKK</t>
  </si>
  <si>
    <t>Ank3;Ank3;Ank3</t>
  </si>
  <si>
    <t>ANK3;ANK3 iso2;ANK3 iso3</t>
  </si>
  <si>
    <t>714;714;714</t>
  </si>
  <si>
    <t>G5E8K5;G5E8K5-2;G5E8K5-3</t>
  </si>
  <si>
    <t>MGY*TPLHVGCHYGNIK</t>
  </si>
  <si>
    <t>723;723;723</t>
  </si>
  <si>
    <t>MGYTPLHVGCHY*GNIK</t>
  </si>
  <si>
    <t>Ap1b1</t>
  </si>
  <si>
    <t>AP1B1</t>
  </si>
  <si>
    <t>AP-1 complex subunit beta-1</t>
  </si>
  <si>
    <t>O35643</t>
  </si>
  <si>
    <t>Y*FTTTK</t>
  </si>
  <si>
    <t>Ap1b1;Ap2b1;Ap2b1</t>
  </si>
  <si>
    <t>AP1B1;AP2B1;AP2B1 iso2</t>
  </si>
  <si>
    <t>§136;§136;§136</t>
  </si>
  <si>
    <t>O35643;Q9DBG3;Q9DBG3-2</t>
  </si>
  <si>
    <t>CLKDEDPY*VRK</t>
  </si>
  <si>
    <t>Ap2a1;Ap2a1</t>
  </si>
  <si>
    <t>AP2A1;AP2A1 iso2</t>
  </si>
  <si>
    <t>§777;755</t>
  </si>
  <si>
    <t>AP-2 complex subunit alpha-1</t>
  </si>
  <si>
    <t>P17426;P17426-2</t>
  </si>
  <si>
    <t>MY*LFYGNK</t>
  </si>
  <si>
    <t>Ap2a1;Ap2a1;Ap2a2</t>
  </si>
  <si>
    <t>AP2A1;AP2A1 iso2;AP2A2</t>
  </si>
  <si>
    <t>53;53;53</t>
  </si>
  <si>
    <t>P17426;P17426-2;P17427</t>
  </si>
  <si>
    <t>ALDGY*SKK</t>
  </si>
  <si>
    <t>Ap2a2</t>
  </si>
  <si>
    <t>AP2A2</t>
  </si>
  <si>
    <t>§807</t>
  </si>
  <si>
    <t>AP-2 complex subunit alpha-2</t>
  </si>
  <si>
    <t>P17427</t>
  </si>
  <si>
    <t>Y*GGTFQNVSVK</t>
  </si>
  <si>
    <t>Ap2m1</t>
  </si>
  <si>
    <t>AP2M1</t>
  </si>
  <si>
    <t>AP-2 complex subunit mu</t>
  </si>
  <si>
    <t>P84091</t>
  </si>
  <si>
    <t>S*YLSGMPECK</t>
  </si>
  <si>
    <t>SY*LSGMPECK</t>
  </si>
  <si>
    <t>Ap3m1;Ap3m2</t>
  </si>
  <si>
    <t>AP3M1;AP3M2</t>
  </si>
  <si>
    <t>395;395</t>
  </si>
  <si>
    <t>AP-3 complex subunit mu-1</t>
  </si>
  <si>
    <t>Q9JKC8;Q8R2R9</t>
  </si>
  <si>
    <t>LDMY*GEKYKPFK</t>
  </si>
  <si>
    <t>Apba1;Apba1</t>
  </si>
  <si>
    <t>APBA1;APBA1 iso3</t>
  </si>
  <si>
    <t>172;172</t>
  </si>
  <si>
    <t>Amyloid-beta A4 precursor protein-binding family A member 1</t>
  </si>
  <si>
    <t>B2RUJ5;B2RUJ5-3</t>
  </si>
  <si>
    <t>ALPNHLHFHSLEHEEAMNAAYSGY*VYTHR</t>
  </si>
  <si>
    <t>Apbb1ip</t>
  </si>
  <si>
    <t>RIAM</t>
  </si>
  <si>
    <t>§343</t>
  </si>
  <si>
    <t>Amyloid beta A4 precursor protein-binding family B member 1-interacting protein</t>
  </si>
  <si>
    <t>Q8R5A3</t>
  </si>
  <si>
    <t>ASGIY*YVPK</t>
  </si>
  <si>
    <t>Arrb1;Arrb1</t>
  </si>
  <si>
    <t>ARRB1;ARRB1 iso2</t>
  </si>
  <si>
    <t>173;173</t>
  </si>
  <si>
    <t>Beta-arrestin-1</t>
  </si>
  <si>
    <t>Q8BWG8;Q8BWG8-2</t>
  </si>
  <si>
    <t>KVQY*APERPGPQPTAETTR</t>
  </si>
  <si>
    <t>Basp1</t>
  </si>
  <si>
    <t>BASP1</t>
  </si>
  <si>
    <t>§12</t>
  </si>
  <si>
    <t>Brain acid soluble protein 1</t>
  </si>
  <si>
    <t>Q91XV3</t>
  </si>
  <si>
    <t>KGY*NVNDEK</t>
  </si>
  <si>
    <t>Bcar1;Bcar1</t>
  </si>
  <si>
    <t>P130Cas;P130Cas iso2</t>
  </si>
  <si>
    <t>§132;§132</t>
  </si>
  <si>
    <t>Breast cancer anti-estrogen resistance protein 1</t>
  </si>
  <si>
    <t>Q61140;Q61140-2</t>
  </si>
  <si>
    <t>TQQGLY*QAPGPNPQFQSPPAK</t>
  </si>
  <si>
    <t>§310;§310</t>
  </si>
  <si>
    <t>GLLSSSHHSVY*DVPPSVSK</t>
  </si>
  <si>
    <t>§391;§391</t>
  </si>
  <si>
    <t>RPGPGTLY*DVPR</t>
  </si>
  <si>
    <t>308;308</t>
  </si>
  <si>
    <t>GLLSSSHHS*VYDVPPSVSK</t>
  </si>
  <si>
    <t>Bcar3;Bcar3</t>
  </si>
  <si>
    <t>BCAR3;BCAR3 iso2</t>
  </si>
  <si>
    <t>§206;86</t>
  </si>
  <si>
    <t>Breast cancer anti-estrogen resistance protein 3 homolog</t>
  </si>
  <si>
    <t>Q9QZK2;Q9QZK2-2</t>
  </si>
  <si>
    <t>LSEAY*SR</t>
  </si>
  <si>
    <t>Becn1</t>
  </si>
  <si>
    <t>beclin 1</t>
  </si>
  <si>
    <t>Beclin-1</t>
  </si>
  <si>
    <t>O88597</t>
  </si>
  <si>
    <t>VQAEAERLDQEEAQY*QREYSEFKR</t>
  </si>
  <si>
    <t>VQAEAERLDQEEAQYQREY*SEFKR</t>
  </si>
  <si>
    <t>VQAEAERLDQEEAQYQREYS*EFKR</t>
  </si>
  <si>
    <t>Bin1;Bin1</t>
  </si>
  <si>
    <t>BIN1;BIN1 iso2</t>
  </si>
  <si>
    <t>157;157</t>
  </si>
  <si>
    <t>Myc box-dependent-interacting protein 1</t>
  </si>
  <si>
    <t>O08539;O08539-2</t>
  </si>
  <si>
    <t>HHY*ESLQTAK</t>
  </si>
  <si>
    <t>Cab39</t>
  </si>
  <si>
    <t>CAB39</t>
  </si>
  <si>
    <t>§325</t>
  </si>
  <si>
    <t>Calcium-binding protein 39</t>
  </si>
  <si>
    <t>Q06138</t>
  </si>
  <si>
    <t>FQNDRTEDEQFNDEKTY*LVK</t>
  </si>
  <si>
    <t>LLHSENY*VTKR</t>
  </si>
  <si>
    <t>Cacybp</t>
  </si>
  <si>
    <t>CACYBP</t>
  </si>
  <si>
    <t>§200</t>
  </si>
  <si>
    <t>Calcyclin-binding protein</t>
  </si>
  <si>
    <t>Q9CXW3</t>
  </si>
  <si>
    <t>KIY*EDGDDDMKR</t>
  </si>
  <si>
    <t>Caskin1;Caskin1;Caskin1</t>
  </si>
  <si>
    <t>CASKIN1;CASKIN1 iso2;CASKIN1 iso3</t>
  </si>
  <si>
    <t>457;457;457</t>
  </si>
  <si>
    <t>Caskin-1</t>
  </si>
  <si>
    <t>Q6P9K8;Q6P9K8-2;Q6P9K8-3</t>
  </si>
  <si>
    <t>SQPPAAHAGQVY*GEQPPK</t>
  </si>
  <si>
    <t>614;543;614</t>
  </si>
  <si>
    <t>AEY*SKYEGGPLRR</t>
  </si>
  <si>
    <t>615;544;615</t>
  </si>
  <si>
    <t>KLAELQKAEYS*KYEGGPLRR</t>
  </si>
  <si>
    <t>Caskin1;Caskin1;Caskin1;Caskin1</t>
  </si>
  <si>
    <t>CASKIN1;CASKIN1 iso2;CASKIN1 iso3;CASKIN1 iso4</t>
  </si>
  <si>
    <t>§296;§296;§296;§296</t>
  </si>
  <si>
    <t>Q6P9K8;Q6P9K8-2;Q6P9K8-3;Q6P9K8-4</t>
  </si>
  <si>
    <t>ATKDYCNNY*DLTSLNVK</t>
  </si>
  <si>
    <t>253;253;253;253</t>
  </si>
  <si>
    <t>NTY*SQTALDIVHQFTTSQASK</t>
  </si>
  <si>
    <t>292;292;292;292</t>
  </si>
  <si>
    <t>ATKDY*CNNYDLTSLNVK</t>
  </si>
  <si>
    <t>336;336;336;336</t>
  </si>
  <si>
    <t>VGY*FPSSLGEAIVKR</t>
  </si>
  <si>
    <t>Cav1</t>
  </si>
  <si>
    <t>caveolin-1</t>
  </si>
  <si>
    <t>§14</t>
  </si>
  <si>
    <t>Caveolin-1</t>
  </si>
  <si>
    <t>P49817</t>
  </si>
  <si>
    <t>YVDSEGHLY*TVPIREQGNIYKPNNK</t>
  </si>
  <si>
    <t>§15</t>
  </si>
  <si>
    <t>YVDSEGHLYT*VPIREQGNIYKPNNK</t>
  </si>
  <si>
    <t>Cbl</t>
  </si>
  <si>
    <t>CBL</t>
  </si>
  <si>
    <t>§673</t>
  </si>
  <si>
    <t>E3 ubiquitin-protein ligase CBL</t>
  </si>
  <si>
    <t>P22682</t>
  </si>
  <si>
    <t>IKPSSSANAIYS*LAARPLPMPK</t>
  </si>
  <si>
    <t>§698</t>
  </si>
  <si>
    <t>LPPGEQGESEEDTEY*MTPTSRPVGVQKPEPK</t>
  </si>
  <si>
    <t>Cblb;Cblb</t>
  </si>
  <si>
    <t>Cbl-b;Cbl-b iso2</t>
  </si>
  <si>
    <t>§889;737</t>
  </si>
  <si>
    <t>E3 ubiquitin-protein ligase CBL-B</t>
  </si>
  <si>
    <t>Q3TTA7;Q3TTA7-2</t>
  </si>
  <si>
    <t>ASQDY*DQLPSSSDGSQAPARPPKPRPR</t>
  </si>
  <si>
    <t>Cnksr2;Cnksr2</t>
  </si>
  <si>
    <t>CNKSR2;CNKSR2 iso2</t>
  </si>
  <si>
    <t>§433;384</t>
  </si>
  <si>
    <t>Connector enhancer of kinase suppressor of ras 2</t>
  </si>
  <si>
    <t>Q80YA9;Q80YA9-2</t>
  </si>
  <si>
    <t>ESTPT*YGK</t>
  </si>
  <si>
    <t>434;385</t>
  </si>
  <si>
    <t>ESTPTY*GK</t>
  </si>
  <si>
    <t>Cnksr2;Cnksr2;Pheta2</t>
  </si>
  <si>
    <t>CNKSR2;CNKSR2 iso2;FAM109B</t>
  </si>
  <si>
    <t>594;545;43</t>
  </si>
  <si>
    <t>Q80YA9;Q80YA9-2;Q14B98</t>
  </si>
  <si>
    <t>Y*WFVLK</t>
  </si>
  <si>
    <t>Cnksr2;Dsg3;Dsg3;Cnksr2;Jrkl</t>
  </si>
  <si>
    <t>CNKSR2;DSG3;DSG3 iso2;CNKSR2 iso2;JRKL</t>
  </si>
  <si>
    <t>586;771;771;537;249</t>
  </si>
  <si>
    <t>Q80YA9;O35902;O35902-2;Q80YA9-2;B2RRL2</t>
  </si>
  <si>
    <t>SY*FSQK</t>
  </si>
  <si>
    <t>Crk</t>
  </si>
  <si>
    <t>CRK</t>
  </si>
  <si>
    <t>§221</t>
  </si>
  <si>
    <t>Adapter molecule crk</t>
  </si>
  <si>
    <t>Q64010</t>
  </si>
  <si>
    <t>YRPASASVSALIGGNQEGSHPQPLGGPEPGPY*AQPSVNTPLPNLQNGPIYAR</t>
  </si>
  <si>
    <t>§221, §239</t>
  </si>
  <si>
    <t>YRPASASVSALIGGNQEGSHPQPLGGPEPGPY*AQPSVNTPLPNLQNGPIY*AR</t>
  </si>
  <si>
    <t>§239</t>
  </si>
  <si>
    <t>YRPASASVSALIGGNQEGSHPQPLGGPEPGPYAQPSVNTPLPNLQNGPIY*AR</t>
  </si>
  <si>
    <t>§251</t>
  </si>
  <si>
    <t>RVPNAY*DK</t>
  </si>
  <si>
    <t>Crkl</t>
  </si>
  <si>
    <t>CRKL</t>
  </si>
  <si>
    <t>§195, §207</t>
  </si>
  <si>
    <t>Crk-like protein</t>
  </si>
  <si>
    <t>P47941</t>
  </si>
  <si>
    <t>HGNRNS*NSYGIPEPAHAY*AQPQTTTPLPTVASTPGAAINPLPSTQNGPVFAK</t>
  </si>
  <si>
    <t>§197</t>
  </si>
  <si>
    <t>NSNS*YGIPEPAHAYAQPQTTTPLPTVASTPGAAINPLPSTQNGPVFAK</t>
  </si>
  <si>
    <t>§197, §207</t>
  </si>
  <si>
    <t>HGNRNSNS*YGIPEPAHAY*AQPQTTTPLPTVASTPGAAINPLPSTQNGPVFAK</t>
  </si>
  <si>
    <t>§198</t>
  </si>
  <si>
    <t>NSNSY*GIPEPAHAYAQPQTTTPLPTVASTPGAAINPLPSTQNGPVFAK</t>
  </si>
  <si>
    <t>§198, §207</t>
  </si>
  <si>
    <t>HGNRNSNSY*GIPEPAHAY*AQPQTTTPLPTVASTPGAAINPLPSTQNGPVFAK</t>
  </si>
  <si>
    <t>§207</t>
  </si>
  <si>
    <t>NSNSYGIPEPAHAY*AQPQTTTPLPTVASTPGAAINPLPSTQNGPVFAK</t>
  </si>
  <si>
    <t>RVPCAY*DK</t>
  </si>
  <si>
    <t>Ctnnd1;Ctnnd1;Ctnnd1</t>
  </si>
  <si>
    <t>CTNND1;CTNND1 iso2;CTNND1 iso3</t>
  </si>
  <si>
    <t>§96;§96;§96</t>
  </si>
  <si>
    <t>Catenin delta-1</t>
  </si>
  <si>
    <t>P30999;P30999-2;P30999-3</t>
  </si>
  <si>
    <t>LNGPQDHNHLLY*STIPR</t>
  </si>
  <si>
    <t>Dab1;Dab1;Dab1;Dab1</t>
  </si>
  <si>
    <t>DAB1;DAB1 iso3;DAB1 iso8;DAB1 iso2</t>
  </si>
  <si>
    <t>§232;232;197;§232</t>
  </si>
  <si>
    <t>Disabled homolog 1</t>
  </si>
  <si>
    <t>P97318;P97318-3;P97318-8;P97318-2</t>
  </si>
  <si>
    <t>KEGVY*DVPK</t>
  </si>
  <si>
    <t>Dlg1;Dlg1;Dlg1</t>
  </si>
  <si>
    <t>DLG1;DLG1 iso2;DLG1 iso3</t>
  </si>
  <si>
    <t>§399;366;399</t>
  </si>
  <si>
    <t>Disks large homolog 1</t>
  </si>
  <si>
    <t>Q811D0;Q811D0-2;Q811D0-3</t>
  </si>
  <si>
    <t>NTSDFVY*LK</t>
  </si>
  <si>
    <t>§447;414;447</t>
  </si>
  <si>
    <t>Y*SPISK</t>
  </si>
  <si>
    <t>§761;749;783</t>
  </si>
  <si>
    <t>RDYEVDGRDY*HFVTSR</t>
  </si>
  <si>
    <t>Dlg1;Dlg1;Dlg1;Dlg3;Dlg2;Dlg2;Dlg2;Dlg2;Dlg2;Dlg2;Dlg2;Iars2</t>
  </si>
  <si>
    <t>DLG1;DLG1 iso2;DLG1 iso3;DLG3;PSD-93;PSD-93 iso2;PSD-93 iso3;PSD-93 iso4;PSD-93 iso6;PSD-93 iso7;PSD-93 iso8;IARS2</t>
  </si>
  <si>
    <t>585;552;585;§523;540;547;479;575;498;664;540;270</t>
  </si>
  <si>
    <t>Q811D0;Q811D0-2;Q811D0-3;P70175;Q91XM9;Q91XM9-2;Q91XM9-3;Q91XM9-4;Q91XM9-6;Q91XM9-7;Q91XM9-8;Q8BIJ6</t>
  </si>
  <si>
    <t>RSLY*VR</t>
  </si>
  <si>
    <t>Dlg1;Dlg1;Dlg1;Dlg4;Dlg4;Dlg4</t>
  </si>
  <si>
    <t>DLG1;DLG1 iso2;DLG1 iso3;PSD-95;PSD-95 iso2;PSD-95 iso3</t>
  </si>
  <si>
    <t>592;559;592;439;§482;436</t>
  </si>
  <si>
    <t>Q811D0;Q811D0-2;Q811D0-3;Q62108;Q62108-2;Q62108-3</t>
  </si>
  <si>
    <t>ALFDY*DKTK</t>
  </si>
  <si>
    <t>Dlg1;Dlg1;Dlg1;Dlg4;Dlg4;Dlg4;Dlg2;Dlg2;Dlg2;Dlg2;Dlg2;Dlg2;Dlg2;Dlg2</t>
  </si>
  <si>
    <t>DLG1;DLG1 iso2;DLG1 iso3;PSD-95;PSD-95 iso2;PSD-95 iso3;PSD-93;PSD-93 iso2;PSD-93 iso3;PSD-93 iso4;PSD-93 iso5;PSD-93 iso6;PSD-93 iso7;PSD-93 iso8</t>
  </si>
  <si>
    <t>349;316;349;190;233;187;223;230;162;258;258;181;347;223</t>
  </si>
  <si>
    <t>Q811D0;Q811D0-2;Q811D0-3;Q62108;Q62108-2;Q62108-3;Q91XM9;Q91XM9-2;Q91XM9-3;Q91XM9-4;Q91XM9-5;Q91XM9-6;Q91XM9-7;Q91XM9-8</t>
  </si>
  <si>
    <t>GLGFSIAGGVGNQHIPGDNSIY*VTK</t>
  </si>
  <si>
    <t>Dlg2;Dlg2;Dlg2;Dlg2</t>
  </si>
  <si>
    <t>PSD-93;PSD-93 iso2;PSD-93 iso7;PSD-93 iso8</t>
  </si>
  <si>
    <t>§58, §65;65, 72;200, 207;§58, §65</t>
  </si>
  <si>
    <t>Disks large homolog 2</t>
  </si>
  <si>
    <t>Q91XM9;Q91XM9-2;Q91XM9-7;Q91XM9-8</t>
  </si>
  <si>
    <t>NLSQIENVHGY*VLQSHIS*PLK</t>
  </si>
  <si>
    <t>§58;65;200;§58</t>
  </si>
  <si>
    <t>NLSQIENVHGY*VLQSHISPLK</t>
  </si>
  <si>
    <t>Dlg2;Dlg2;Dlg2;Dlg2;Dlg2;Dlg2;Dlg2</t>
  </si>
  <si>
    <t>PSD-93;PSD-93 iso2;PSD-93 iso3;PSD-93 iso4;PSD-93 iso6;PSD-93 iso7;PSD-93 iso8</t>
  </si>
  <si>
    <t>§360, §364, §365;367, 371, 372;299, 303, 304;395, 399, 400;§318, 322, §323;484, 488, 489;§360, §364, §365</t>
  </si>
  <si>
    <t>Q91XM9;Q91XM9-2;Q91XM9-3;Q91XM9-4;Q91XM9-6;Q91XM9-7;Q91XM9-8</t>
  </si>
  <si>
    <t>LCDKPAS*PRHY*S*PVECDKSFLLSTPYPHYHLGLLPDSDMTSHSQHSTATR</t>
  </si>
  <si>
    <t>§364, §365, 372;371, 372, 379;303, 304, 311;399, 400, 407;322, §323, 330;488, 489, 496;§364, §365, 372</t>
  </si>
  <si>
    <t>LCDKPASPRHY*S*PVECDKS*FLLSTPYPHYHLGLLPDSDMTSHSQHSTATR</t>
  </si>
  <si>
    <t>§364;371;303;399;322;488;§364</t>
  </si>
  <si>
    <t>HY*SPVECDKSFLLSTPYPHYHLGLLPDSDMTSHSQHSTATR</t>
  </si>
  <si>
    <t>§636;643;575;671;594;760;§636</t>
  </si>
  <si>
    <t>FNAKPGVIDSKGDIPGLGDDGY*GTK</t>
  </si>
  <si>
    <t>§708;715;647;743;666;832;§708</t>
  </si>
  <si>
    <t>RDYEVDGRDY*HFVISR</t>
  </si>
  <si>
    <t>379;386;§318;§414;337;503;379</t>
  </si>
  <si>
    <t>HYSPVECDKSFLLSTPY*PHYHLGLLPDSDMTSHSQHSTATR</t>
  </si>
  <si>
    <t>382;389;321;417;§340;506;382</t>
  </si>
  <si>
    <t>SFLLSTPYPHY*HLGLLPDSDMTSHSQHSTATR</t>
  </si>
  <si>
    <t>638;645;577;673;596;762;638</t>
  </si>
  <si>
    <t>FNAKPGVIDSKGDIPGLGDDGYGT*K</t>
  </si>
  <si>
    <t>661;668;600;696;619;785;661</t>
  </si>
  <si>
    <t>QEINY*TRPVIILGPMKDR</t>
  </si>
  <si>
    <t>801;808;740;836;759;925;801</t>
  </si>
  <si>
    <t>LTEEQAKKT*YDR</t>
  </si>
  <si>
    <t>802;809;741;837;760;926;802</t>
  </si>
  <si>
    <t>LTEEQAKKTY*DR</t>
  </si>
  <si>
    <t>Dlg2;Dlg2;Dlg2;Dlg2;Dlg2;Dlg2;Dlg2;Dlg2</t>
  </si>
  <si>
    <t>PSD-93;PSD-93 iso2;PSD-93 iso3;PSD-93 iso4;PSD-93 iso5;PSD-93 iso6;PSD-93 iso7;PSD-93 iso8</t>
  </si>
  <si>
    <t>§327;334;266;362;362;285;451;§327</t>
  </si>
  <si>
    <t>Q91XM9;Q91XM9-2;Q91XM9-3;Q91XM9-4;Q91XM9-5;Q91XM9-6;Q91XM9-7;Q91XM9-8</t>
  </si>
  <si>
    <t>Y*SPIPK</t>
  </si>
  <si>
    <t>§340, §348;347, 355;279, 287;375, 383;375, 383;298, 306;464, 472;§340, §348</t>
  </si>
  <si>
    <t>HMLGEDDY*TRPPEPVY*STVNK</t>
  </si>
  <si>
    <t>§340, §349;347, 356;279, 288;375, 384;375, 384;298, §307;464, 473;§340, §349</t>
  </si>
  <si>
    <t>HM#LGEDDY*TRPPEPVYS*TVNK</t>
  </si>
  <si>
    <t>§340, §350;347, 357;279, 289;375, 385;375, 385;298, 308;464, 474;§340, §350</t>
  </si>
  <si>
    <t>HM#LGEDDY*TRPPEPVYST*VNK</t>
  </si>
  <si>
    <t>§341, §348;348, 355;280, 287;376, 383;376, 383;299, 306;465, 472;§341, §348</t>
  </si>
  <si>
    <t>HMLGEDDYT*RPPEPVY*STVNK</t>
  </si>
  <si>
    <t>§341, §349;348, 356;280, 288;376, 384;376, 384;299, §307;465, 473;§341, §349</t>
  </si>
  <si>
    <t>HMLGEDDYT*RPPEPVYS*TVNK</t>
  </si>
  <si>
    <t>§341, §350;348, 357;280, 289;376, 385;376, 385;299, 308;465, 474;§341, §350</t>
  </si>
  <si>
    <t>HM#LGEDDYT*RPPEPVYST*VNK</t>
  </si>
  <si>
    <t>§348;355;287;383;383;306;472;§348</t>
  </si>
  <si>
    <t>HMLGEDDYTRPPEPVY*STVNK</t>
  </si>
  <si>
    <t>§349;356;288;384;384;§307;473;§349</t>
  </si>
  <si>
    <t>HM#LGEDDYTRPPEPVYS*TVNK</t>
  </si>
  <si>
    <t>§350;357;289;385;385;308;474;§350</t>
  </si>
  <si>
    <t>HM#LGEDDYTRPPEPVYST*VNK</t>
  </si>
  <si>
    <t>Dlg3</t>
  </si>
  <si>
    <t>DLG3</t>
  </si>
  <si>
    <t>§324</t>
  </si>
  <si>
    <t>Disks large homolog 3</t>
  </si>
  <si>
    <t>P70175</t>
  </si>
  <si>
    <t>NTSDMVY*LK</t>
  </si>
  <si>
    <t>Dlg4;Dlg4;Dlg4</t>
  </si>
  <si>
    <t>PSD-95;PSD-95 iso2;PSD-95 iso3</t>
  </si>
  <si>
    <t>§240;283;237</t>
  </si>
  <si>
    <t>Disks large homolog 4</t>
  </si>
  <si>
    <t>Q62108;Q62108-2;Q62108-3</t>
  </si>
  <si>
    <t>NTYDVVY*LK</t>
  </si>
  <si>
    <t>§294, §295;337, 338;291, 292</t>
  </si>
  <si>
    <t>RY*S*PVAK</t>
  </si>
  <si>
    <t>§295;338;292</t>
  </si>
  <si>
    <t>RYS*PVAK</t>
  </si>
  <si>
    <t>§398;441;395</t>
  </si>
  <si>
    <t>NAGQTVTIIAQYKPEEYS*RFEAK</t>
  </si>
  <si>
    <t>§432;475;429</t>
  </si>
  <si>
    <t>RGFY*IR</t>
  </si>
  <si>
    <t>§580;623;577</t>
  </si>
  <si>
    <t>EYEIDGRDY*HFVSSR</t>
  </si>
  <si>
    <t>§604;647;601</t>
  </si>
  <si>
    <t>FIEAGQY*NSHLYGTSVQSVR</t>
  </si>
  <si>
    <t>§606;649;603</t>
  </si>
  <si>
    <t>FIEAGQYNS*HLYGTSVQSVR</t>
  </si>
  <si>
    <t>254;297;251</t>
  </si>
  <si>
    <t>VAKPSNAYLSDS*YAPPDITTSYSQHLDNEISHSSYLGTDYPTAMTPTSPR</t>
  </si>
  <si>
    <t>255, §290;298, 333;252, 287</t>
  </si>
  <si>
    <t>VAKPSNAYLSDSY*APPDITTSYSQHLDNEISHSSYLGTDYPTAMTPTS*PR</t>
  </si>
  <si>
    <t>255, 289;298, 332;252, 286</t>
  </si>
  <si>
    <t>VAKPSNAYLSDSY*APPDITTSYSQHLDNEISHSSYLGTDYPTAMTPT*SPR</t>
  </si>
  <si>
    <t>255;298;252</t>
  </si>
  <si>
    <t>VAKPSNAYLSDSY*APPDITTSYSQHLDNEISHSSYLGTDYPTAMTPTSPR</t>
  </si>
  <si>
    <t>397;440;394</t>
  </si>
  <si>
    <t>NAGQTVTIIAQYKPEEY*SR</t>
  </si>
  <si>
    <t>573;616;570</t>
  </si>
  <si>
    <t>ANDDLLSEFPDKFGSCVPHTTRPKREY*EIDGR</t>
  </si>
  <si>
    <t>609;652;§606</t>
  </si>
  <si>
    <t>FIEAGQYNSHLY*GTSVQSVR</t>
  </si>
  <si>
    <t>Dlgap3</t>
  </si>
  <si>
    <t>SAPAP3</t>
  </si>
  <si>
    <t>§363</t>
  </si>
  <si>
    <t>Disks large-associated protein 3</t>
  </si>
  <si>
    <t>Q6PFD5</t>
  </si>
  <si>
    <t>ARTY*HYLQVPQDDWGGYPTGGK</t>
  </si>
  <si>
    <t>QLPVQQDGFHTLPY*QR</t>
  </si>
  <si>
    <t>DY*NGPKADGR</t>
  </si>
  <si>
    <t>ART*YHYLQVPQDDWGGYPTGGKDGEIPCRR</t>
  </si>
  <si>
    <t>ARTYHY*LQVPQDDWGGYPTGGKDGEIPCRR</t>
  </si>
  <si>
    <t>T*YSVFR</t>
  </si>
  <si>
    <t>APTY*SVFR</t>
  </si>
  <si>
    <t>TVHTQGQWAY*R</t>
  </si>
  <si>
    <t>Dlgap4;Dlgap4</t>
  </si>
  <si>
    <t>SAPAP4;SAPAP4 iso2</t>
  </si>
  <si>
    <t>287;287</t>
  </si>
  <si>
    <t>Disks large-associated protein 4</t>
  </si>
  <si>
    <t>B1AZP2;B1AZP2-2</t>
  </si>
  <si>
    <t>NTTTELTAPPPPPAPPATCPSLGVGTDTNY*VKR</t>
  </si>
  <si>
    <t>328;328</t>
  </si>
  <si>
    <t>SCHQGLAY*HYLQVPGGGGEWSTTLLSPR</t>
  </si>
  <si>
    <t>330;330</t>
  </si>
  <si>
    <t>SCHQGLAYHY*LQVPGGGGEWSTTLLSPR</t>
  </si>
  <si>
    <t>557;557</t>
  </si>
  <si>
    <t>TLPSSSCLVAY*K</t>
  </si>
  <si>
    <t>Dmxl2;Dmxl2</t>
  </si>
  <si>
    <t>RC3;RC3 iso2</t>
  </si>
  <si>
    <t>§2773;2763</t>
  </si>
  <si>
    <t>DmX-like protein 2</t>
  </si>
  <si>
    <t>Q8BPN8;Q8BPN8-2</t>
  </si>
  <si>
    <t>MTSHPVHQY*YLTGAQDGSVR</t>
  </si>
  <si>
    <t>2919;2909</t>
  </si>
  <si>
    <t>KGY*ICIFDIR</t>
  </si>
  <si>
    <t>Dok4</t>
  </si>
  <si>
    <t>DOK4</t>
  </si>
  <si>
    <t>Docking protein 4</t>
  </si>
  <si>
    <t>Q99KE3</t>
  </si>
  <si>
    <t>LQITHENIY*LWDIHNPR</t>
  </si>
  <si>
    <t>Dok6</t>
  </si>
  <si>
    <t>DOK6</t>
  </si>
  <si>
    <t>Docking protein 6</t>
  </si>
  <si>
    <t>Q2MHE5</t>
  </si>
  <si>
    <t>EGEMIY*QKVHSATLAIAEQHER</t>
  </si>
  <si>
    <t>Dok7;Dok7;Dok7</t>
  </si>
  <si>
    <t>DOK7;DOK7 iso2;DOK7 iso3</t>
  </si>
  <si>
    <t>§406;262;§406</t>
  </si>
  <si>
    <t>Protein Dok-7</t>
  </si>
  <si>
    <t>Q18PE0;Q18PE0-2;Q18PE0-3</t>
  </si>
  <si>
    <t>HHY*DTPR</t>
  </si>
  <si>
    <t>Efs</t>
  </si>
  <si>
    <t>EFS</t>
  </si>
  <si>
    <t>§128</t>
  </si>
  <si>
    <t>Embryonal Fyn-associated substrate</t>
  </si>
  <si>
    <t>Q64355</t>
  </si>
  <si>
    <t>SCSPSSDSIY*KVPR</t>
  </si>
  <si>
    <t>Enah;Enah;Enah;Enah;Enah</t>
  </si>
  <si>
    <t>Mena;Mena iso3;Mena iso4;Mena iso5;Mena iso6</t>
  </si>
  <si>
    <t>38;38;38;38;38</t>
  </si>
  <si>
    <t>Protein enabled homolog</t>
  </si>
  <si>
    <t>Q03173;Q03173-3;Q03173-4;Q03173-5;Q03173-6</t>
  </si>
  <si>
    <t>VHIY*HHTGNNTFR</t>
  </si>
  <si>
    <t>Epb41l1;Epb41l1;Epb41l1</t>
  </si>
  <si>
    <t>EPB41L1;EPB41L1 iso2;EPB41L1 iso3</t>
  </si>
  <si>
    <t>§343;§343;§343</t>
  </si>
  <si>
    <t>Band 4.1-like protein 1</t>
  </si>
  <si>
    <t>Q9Z2H5;Q9Z2H5-2;Q9Z2H5-3</t>
  </si>
  <si>
    <t>IRPGEY*EQFESTIGFKLPNHR</t>
  </si>
  <si>
    <t>§68;§68;§68</t>
  </si>
  <si>
    <t>HLTQQDTRPAEQSLDMDDKDY*SEADGLSER</t>
  </si>
  <si>
    <t>Epb41l1;Epb41l1;Epb41l1;Epb41l2</t>
  </si>
  <si>
    <t>EPB41L1;EPB41L1 iso2;EPB41L1 iso3;EPB41L2</t>
  </si>
  <si>
    <t>§335;§335;§335;§449</t>
  </si>
  <si>
    <t>Q9Z2H5;Q9Z2H5-2;Q9Z2H5-3;O70318</t>
  </si>
  <si>
    <t>SNFY*IK</t>
  </si>
  <si>
    <t>Eps8</t>
  </si>
  <si>
    <t>EPS8</t>
  </si>
  <si>
    <t>§524</t>
  </si>
  <si>
    <t>Epidermal growth factor receptor kinase substrate 8</t>
  </si>
  <si>
    <t>Q08509</t>
  </si>
  <si>
    <t>STPNHQVDRNY*DAVK</t>
  </si>
  <si>
    <t>§674</t>
  </si>
  <si>
    <t>Y*KQLPVDRR</t>
  </si>
  <si>
    <t>Flot1</t>
  </si>
  <si>
    <t>FLOT1</t>
  </si>
  <si>
    <t>Flotillin-1</t>
  </si>
  <si>
    <t>O08917</t>
  </si>
  <si>
    <t>AQRDY*ELKK</t>
  </si>
  <si>
    <t>Frs2</t>
  </si>
  <si>
    <t>FRS2</t>
  </si>
  <si>
    <t>§392</t>
  </si>
  <si>
    <t>Fibroblast growth factor receptor substrate 2</t>
  </si>
  <si>
    <t>Q8C180</t>
  </si>
  <si>
    <t>TPSLNGYHNNLDPMHNY*VNTENVTVPASAHK</t>
  </si>
  <si>
    <t>Fyb1;Fyb1</t>
  </si>
  <si>
    <t>SLAP-130;SLAP-130 iso2</t>
  </si>
  <si>
    <t>§373;§373</t>
  </si>
  <si>
    <t>FYN-binding protein 1</t>
  </si>
  <si>
    <t>O35601;O35601-2</t>
  </si>
  <si>
    <t>SQT*PYSTTSLPPPPPTHPASQPPLPASHPAHPPVPSLPPR</t>
  </si>
  <si>
    <t>G3bp1</t>
  </si>
  <si>
    <t>G3BP-1</t>
  </si>
  <si>
    <t>§56</t>
  </si>
  <si>
    <t>Ras GTPase-activating protein-binding protein 1</t>
  </si>
  <si>
    <t>P97855</t>
  </si>
  <si>
    <t>NSSYAHGGLDSNGKPADAVY*GQK</t>
  </si>
  <si>
    <t>G3bp2;G3bp2</t>
  </si>
  <si>
    <t>G3BP-2;G3BP-2 iso2</t>
  </si>
  <si>
    <t>§56;56</t>
  </si>
  <si>
    <t>Ras GTPase-activating protein-binding protein 2</t>
  </si>
  <si>
    <t>P97379;P97379-2</t>
  </si>
  <si>
    <t>NSSYVHGGVDASGKPQEAVY*GQNDIHHK</t>
  </si>
  <si>
    <t>Gab1</t>
  </si>
  <si>
    <t>GAB1</t>
  </si>
  <si>
    <t>§628</t>
  </si>
  <si>
    <t>GRB2-associated-binding protein 1</t>
  </si>
  <si>
    <t>Q9QYY0</t>
  </si>
  <si>
    <t>GDKQVEY*LDLDLDSGK</t>
  </si>
  <si>
    <t>Gabarap;Gabarapl1</t>
  </si>
  <si>
    <t>GABARAP;GABARAPL1</t>
  </si>
  <si>
    <t>25;25</t>
  </si>
  <si>
    <t>Gamma-aminobutyric acid receptor-associated protein</t>
  </si>
  <si>
    <t>Q9DCD6;Q8R3R8</t>
  </si>
  <si>
    <t>KKY*PDRVPVIVEK</t>
  </si>
  <si>
    <t>Grb14</t>
  </si>
  <si>
    <t>GRB14</t>
  </si>
  <si>
    <t>§111</t>
  </si>
  <si>
    <t>Growth factor receptor-bound protein 14</t>
  </si>
  <si>
    <t>Q9JLM9</t>
  </si>
  <si>
    <t>QVIKVY*SEDETSR</t>
  </si>
  <si>
    <t>Grb2;Grb2</t>
  </si>
  <si>
    <t>GRB2;GRB2 iso2</t>
  </si>
  <si>
    <t>§209;168</t>
  </si>
  <si>
    <t>Growth factor receptor-bound protein 2</t>
  </si>
  <si>
    <t>Q60631;Q60631-2</t>
  </si>
  <si>
    <t>NY*VTPVNR</t>
  </si>
  <si>
    <t>Grid2ip;Grid2ip;Grid2ip</t>
  </si>
  <si>
    <t>GRID2IP;GRID2IP iso2;GRID2IP iso3</t>
  </si>
  <si>
    <t>856;677;684</t>
  </si>
  <si>
    <t>Delphilin</t>
  </si>
  <si>
    <t>Q0QWG9;Q0QWG9-2;Q0QWG9-3</t>
  </si>
  <si>
    <t>Y*LDLELHFGTQKPPKPVPGPEPFR</t>
  </si>
  <si>
    <t>Grip1;Grip1;Grip1;Grip1</t>
  </si>
  <si>
    <t>GRIP1;GRIP1 iso2;GRIP1 iso3;GRIP1 iso4</t>
  </si>
  <si>
    <t>1047;954;953;552</t>
  </si>
  <si>
    <t>Glutamate receptor-interacting protein 1</t>
  </si>
  <si>
    <t>Q925T6;Q925T6-2;Q925T6-3;Q925T6-4</t>
  </si>
  <si>
    <t>NIRPAGPGDVGGLKPY*DR</t>
  </si>
  <si>
    <t>Hgs</t>
  </si>
  <si>
    <t>Hrs</t>
  </si>
  <si>
    <t>§131</t>
  </si>
  <si>
    <t>Hepatocyte growth factor-regulated tyrosine kinase substrate</t>
  </si>
  <si>
    <t>Q99LI8</t>
  </si>
  <si>
    <t>YKVVQDT*YQIMK</t>
  </si>
  <si>
    <t>§132</t>
  </si>
  <si>
    <t>YKVVQDTY*QIMK</t>
  </si>
  <si>
    <t>§216</t>
  </si>
  <si>
    <t>VCEPCY*EQLNK</t>
  </si>
  <si>
    <t>§286</t>
  </si>
  <si>
    <t>TTY*TAHPK</t>
  </si>
  <si>
    <t>§334</t>
  </si>
  <si>
    <t>YLNRNY*WEK</t>
  </si>
  <si>
    <t>Y*STIPK</t>
  </si>
  <si>
    <t>RLY*YEGLQDKLAQIR</t>
  </si>
  <si>
    <t>Irs1</t>
  </si>
  <si>
    <t>IRS1</t>
  </si>
  <si>
    <t>§608</t>
  </si>
  <si>
    <t>Insulin receptor substrate 1</t>
  </si>
  <si>
    <t>P35569</t>
  </si>
  <si>
    <t>RGGHHRPDTSNLHTDDGY*MPMSPGVAPVPSNR</t>
  </si>
  <si>
    <t>KGNGDY*MPMSPK</t>
  </si>
  <si>
    <t>Irs2</t>
  </si>
  <si>
    <t>IRS2</t>
  </si>
  <si>
    <t>§538</t>
  </si>
  <si>
    <t>Insulin receptor substrate 2</t>
  </si>
  <si>
    <t>P81122</t>
  </si>
  <si>
    <t>DGSGGELYGY*MSMDRPLSHCGRPYR</t>
  </si>
  <si>
    <t>§671</t>
  </si>
  <si>
    <t>SGGPNSCKSDDY*MPMSPTSVSAPK</t>
  </si>
  <si>
    <t>§814</t>
  </si>
  <si>
    <t>SYKAPCSCSGDNDQY*VLMSSPVGR</t>
  </si>
  <si>
    <t>Itsn1</t>
  </si>
  <si>
    <t>ITSN1</t>
  </si>
  <si>
    <t>Intersectin-1</t>
  </si>
  <si>
    <t>Q9Z0R4</t>
  </si>
  <si>
    <t>KFLHSGKLY*K</t>
  </si>
  <si>
    <t>SNPY*CEVTMGSQCHITK</t>
  </si>
  <si>
    <t>Itsn2;Itsn2</t>
  </si>
  <si>
    <t>ITSN2;ITSN2 iso2</t>
  </si>
  <si>
    <t>39;39</t>
  </si>
  <si>
    <t>Intersectin-2</t>
  </si>
  <si>
    <t>Q9Z0R6;Q9Z0R6-2</t>
  </si>
  <si>
    <t>TKHDKQFDNLKPSGGY*ITGDQAR</t>
  </si>
  <si>
    <t>41;41</t>
  </si>
  <si>
    <t>HDKQFDNLKPSGGYIT*GDQAR</t>
  </si>
  <si>
    <t>Lamtor1</t>
  </si>
  <si>
    <t>LAMTOR1</t>
  </si>
  <si>
    <t>§40</t>
  </si>
  <si>
    <t>Ragulator complex protein LAMTOR1</t>
  </si>
  <si>
    <t>Q9CQ22</t>
  </si>
  <si>
    <t>ALNGAEPNY*HSLPSAR</t>
  </si>
  <si>
    <t>Lpp;Lpp;Lpp</t>
  </si>
  <si>
    <t>LPP;LPP iso4;LPP iso5</t>
  </si>
  <si>
    <t>§245;120;§245</t>
  </si>
  <si>
    <t>Lipoma-preferred partner homolog</t>
  </si>
  <si>
    <t>Q8BFW7;Q8BFW7-4;Q8BFW7-5</t>
  </si>
  <si>
    <t>SAQPSPHYMAGPSSGQIY*GPGPR</t>
  </si>
  <si>
    <t>Madd;Madd;Madd;Madd;Madd;Madd;Madd;Madd;Madd;Madd;Madd;Madd;Madd</t>
  </si>
  <si>
    <t>MADD;MADD iso2;MADD iso3;MADD iso4;MADD iso5;MADD iso6;MADD iso7;MADD iso8;MADD iso9;MADD iso1;MADD iso1;MADD iso1;MADD iso1</t>
  </si>
  <si>
    <t>1484;1485;1465;1446;1401;1397;1427;1426;1382;1373;1407;1465;1481</t>
  </si>
  <si>
    <t>MAP kinase-activating death domain protein</t>
  </si>
  <si>
    <t>Q80U28;Q80U28-2;Q80U28-3;Q80U28-4;Q80U28-5;Q80U28-6;Q80U28-7;Q80U28-8;Q80U28-9;Q80U28-1;Q80U28-1;Q80U28-1;Q80U28-1</t>
  </si>
  <si>
    <t>LINMTY*CPK</t>
  </si>
  <si>
    <t>Magi2</t>
  </si>
  <si>
    <t>AIP1 iso4</t>
  </si>
  <si>
    <t>Membrane-associated guanylate kinase, WW and PDZ domain-containing protein 2</t>
  </si>
  <si>
    <t>Q9WVQ1-4</t>
  </si>
  <si>
    <t>AIY*ESRRPDYK</t>
  </si>
  <si>
    <t>RPDY*KELDVHLR</t>
  </si>
  <si>
    <t>Magi2;Magi2;Magi2</t>
  </si>
  <si>
    <t>AIP1 iso4;AIP1;AIP1 iso2</t>
  </si>
  <si>
    <t>1070;1247;1084</t>
  </si>
  <si>
    <t>Q9WVQ1-4;Q9WVQ1;Q9WVQ1-2</t>
  </si>
  <si>
    <t>SDKHGSPY*FYLLGHPK</t>
  </si>
  <si>
    <t>198;§361;198</t>
  </si>
  <si>
    <t>IDDPIY*GTYYVDHINRR</t>
  </si>
  <si>
    <t>200;363;200</t>
  </si>
  <si>
    <t>AKPPEECKENELPYGWEKIDDPIYGT*YYVDHINRR</t>
  </si>
  <si>
    <t>Magi2;Magi2;Magi2;Magi2</t>
  </si>
  <si>
    <t>AIP1 iso4;AIP1;AIP1 iso2;AIP1 iso3</t>
  </si>
  <si>
    <t>710;887;724;497</t>
  </si>
  <si>
    <t>Q9WVQ1-4;Q9WVQ1;Q9WVQ1-2;Q9WVQ1-3</t>
  </si>
  <si>
    <t>S*DYATYSNSNHAAPSSNASPPEGFASHSLQTSDVVIHRK</t>
  </si>
  <si>
    <t>Mapk8ip3;Mapk8ip3</t>
  </si>
  <si>
    <t>JIP3;JIP3 iso5</t>
  </si>
  <si>
    <t>175, 182;175, 182</t>
  </si>
  <si>
    <t>C-Jun-amino-terminal kinase-interacting protein 3</t>
  </si>
  <si>
    <t>Q9ESN9;Q9ESN9-5</t>
  </si>
  <si>
    <t>EYNALHQRHTEM#IQTY*VEHIERS*KMQQVGGSGQTESSLPGRSR</t>
  </si>
  <si>
    <t>Mapk8ip3;Spag9;Mapk8ip3;Mapk8ip3;Mapk8ip3;Mapk8ip3;Mapk8ip3;Spag9</t>
  </si>
  <si>
    <t>JIP3;JIP4;JIP3 iso2;JIP3 iso3;JIP3 iso4;JIP3 iso5;JIP3 iso6;JIP4 iso2</t>
  </si>
  <si>
    <t>143;138;143;143;143;143;143;138</t>
  </si>
  <si>
    <t>Q9ESN9;Q58A65;Q9ESN9-2;Q9ESN9-3;Q9ESN9-4;Q9ESN9-5;Q9ESN9-6;Q58A65-2</t>
  </si>
  <si>
    <t>AKNY*ADQISR</t>
  </si>
  <si>
    <t>Mpp5</t>
  </si>
  <si>
    <t>MPP5</t>
  </si>
  <si>
    <t>§528</t>
  </si>
  <si>
    <t>MAGUK p55 subfamily member 5</t>
  </si>
  <si>
    <t>Q9JLB2</t>
  </si>
  <si>
    <t>DHEVAGRDY*HFVSR</t>
  </si>
  <si>
    <t>Mpp6;Mpp6</t>
  </si>
  <si>
    <t>VAM-1;VAM-1 iso2</t>
  </si>
  <si>
    <t>§400;386</t>
  </si>
  <si>
    <t>MAGUK p55 subfamily member 6</t>
  </si>
  <si>
    <t>Q9JLB0;Q9JLB0-2</t>
  </si>
  <si>
    <t>KPREDEKDGQAY*KFVSR</t>
  </si>
  <si>
    <t>Mpzl1</t>
  </si>
  <si>
    <t>PZR</t>
  </si>
  <si>
    <t>§242</t>
  </si>
  <si>
    <t>Myelin protein zero-like protein 1</t>
  </si>
  <si>
    <t>Q3TEW6</t>
  </si>
  <si>
    <t>SPPSAGSHQGPVIY*AQLDHSGGHHSGKINK</t>
  </si>
  <si>
    <t>§242, §264</t>
  </si>
  <si>
    <t>SPPSAGSHQGPVIY*AQLDHSGGHHSGKINKSESVVY*ADIR</t>
  </si>
  <si>
    <t>§264</t>
  </si>
  <si>
    <t>INKSESVVY*ADIRKD</t>
  </si>
  <si>
    <t>248, §264</t>
  </si>
  <si>
    <t>SPPSAGSHQGPVIYAQLDHS*GGHHSGKINKSESVVY*ADIR</t>
  </si>
  <si>
    <t>Nck1</t>
  </si>
  <si>
    <t>NCK1</t>
  </si>
  <si>
    <t>§105</t>
  </si>
  <si>
    <t>Cytoplasmic protein NCK1</t>
  </si>
  <si>
    <t>Q99M51</t>
  </si>
  <si>
    <t>RKPSVPDTASPADDSFVDPGERLY*DLNMPAFVK</t>
  </si>
  <si>
    <t>§85, §105</t>
  </si>
  <si>
    <t>RKPS*VPDTASPADDSFVDPGERLY*DLNMPAFVK</t>
  </si>
  <si>
    <t>Nck2</t>
  </si>
  <si>
    <t>NCK2</t>
  </si>
  <si>
    <t>§110</t>
  </si>
  <si>
    <t>Cytoplasmic protein NCK2</t>
  </si>
  <si>
    <t>O55033</t>
  </si>
  <si>
    <t>DASPTPSTDAEYPANGSGADRIY*DLNIPAFVK</t>
  </si>
  <si>
    <t>§342</t>
  </si>
  <si>
    <t>VQLVDSVY*CIGQR</t>
  </si>
  <si>
    <t>NY*VVVLSDGPALHPAHTPQISYTGPSASGR</t>
  </si>
  <si>
    <t>APIFTSEHGEKLY*LVR</t>
  </si>
  <si>
    <t>Nedd9</t>
  </si>
  <si>
    <t>Cas-L</t>
  </si>
  <si>
    <t>§316</t>
  </si>
  <si>
    <t>Enhancer of filamentation 1</t>
  </si>
  <si>
    <t>O35177</t>
  </si>
  <si>
    <t>RHQSFSLHHAPSQLGQSGDTQSDAY*DVPR</t>
  </si>
  <si>
    <t>Neto2;Neto2</t>
  </si>
  <si>
    <t>NETO2;NETO2 iso2</t>
  </si>
  <si>
    <t>242;270</t>
  </si>
  <si>
    <t>Neuropilin and tolloid-like protein 2</t>
  </si>
  <si>
    <t>Q8BNJ6;Q8BNJ6-2</t>
  </si>
  <si>
    <t>RNFVAVY*DGSSAIENLK</t>
  </si>
  <si>
    <t>Nsf</t>
  </si>
  <si>
    <t>NSF</t>
  </si>
  <si>
    <t>Vesicle-fusing ATPase</t>
  </si>
  <si>
    <t>P46460</t>
  </si>
  <si>
    <t>TSPNHKY*IFTLR</t>
  </si>
  <si>
    <t>Pacs1</t>
  </si>
  <si>
    <t>PACS-1</t>
  </si>
  <si>
    <t>§249</t>
  </si>
  <si>
    <t>Phosphofurin acidic cluster sorting protein 1</t>
  </si>
  <si>
    <t>Q8K212</t>
  </si>
  <si>
    <t>IY*SLSSQPIDHEGIK</t>
  </si>
  <si>
    <t>DVSVPVAEIKIYS*LSSQPIDHEGIK</t>
  </si>
  <si>
    <t>Pacsin2</t>
  </si>
  <si>
    <t>PACSIN2</t>
  </si>
  <si>
    <t>§76</t>
  </si>
  <si>
    <t>Protein kinase C and casein kinase substrate in neurons protein 2</t>
  </si>
  <si>
    <t>Q9WVE8</t>
  </si>
  <si>
    <t>QLVEKGPQY*GTVEK</t>
  </si>
  <si>
    <t>Pag1</t>
  </si>
  <si>
    <t>PAG</t>
  </si>
  <si>
    <t>§224</t>
  </si>
  <si>
    <t>Phosphoprotein associated with glycosphingolipid-enriched microdomains 1</t>
  </si>
  <si>
    <t>Q3U1F9</t>
  </si>
  <si>
    <t>ADFAEY*ASVDRNKK</t>
  </si>
  <si>
    <t>§314</t>
  </si>
  <si>
    <t>SREEDPTLTEEEISAMY*SSVNKPGQSAHKPGPCMKGPESACHSMK</t>
  </si>
  <si>
    <t>SREEDPTLTEEEISAMYSS*VNKPGQSAHKPGPCMK</t>
  </si>
  <si>
    <t>Pard3</t>
  </si>
  <si>
    <t>PAR3-alpha</t>
  </si>
  <si>
    <t>§1076</t>
  </si>
  <si>
    <t>Partitioning defective 3 homolog</t>
  </si>
  <si>
    <t>Q99NH2</t>
  </si>
  <si>
    <t>ERDY*AEIQDFHR</t>
  </si>
  <si>
    <t>Ppfibp2;Ppfibp2;Ppfibp2</t>
  </si>
  <si>
    <t>PPFIBP2;PPFIBP2 iso2;PPFIBP2 iso4</t>
  </si>
  <si>
    <t>§861;850;850</t>
  </si>
  <si>
    <t>Liprin-beta-2</t>
  </si>
  <si>
    <t>O35711;O35711-2;O35711-4</t>
  </si>
  <si>
    <t>VYGVY*R</t>
  </si>
  <si>
    <t>Ppp1r9b</t>
  </si>
  <si>
    <t>Spinophilin</t>
  </si>
  <si>
    <t>Neurabin-2</t>
  </si>
  <si>
    <t>Q6R891</t>
  </si>
  <si>
    <t>Y*GSNVHR</t>
  </si>
  <si>
    <t>Pxn;Pxn</t>
  </si>
  <si>
    <t>PXN;PXN iso2</t>
  </si>
  <si>
    <t>§118;§118</t>
  </si>
  <si>
    <t>Paxillin</t>
  </si>
  <si>
    <t>Q8VI36;Q8VI36-2</t>
  </si>
  <si>
    <t>AGEEEHVY*SFPNKQK</t>
  </si>
  <si>
    <t>§119;119</t>
  </si>
  <si>
    <t>AGEEEHVYS*FPNKQK</t>
  </si>
  <si>
    <t>§409;375</t>
  </si>
  <si>
    <t>DGQPYCEKDY*HSLFSPR</t>
  </si>
  <si>
    <t>Reps2</t>
  </si>
  <si>
    <t>REPS2</t>
  </si>
  <si>
    <t>RalBP1-associated Eps domain-containing protein 2</t>
  </si>
  <si>
    <t>Q80XA6</t>
  </si>
  <si>
    <t>VSLSHGY*SK</t>
  </si>
  <si>
    <t>Rims1;Rims1;Rims1;Rims1;Rims1</t>
  </si>
  <si>
    <t>RIMS1;RIMS1 iso3;RIMS1 iso4;RIMS1 iso5;RIMS1 iso6</t>
  </si>
  <si>
    <t>1347;1319;1258;1234;1183</t>
  </si>
  <si>
    <t>Regulating synaptic membrane exocytosis protein 1</t>
  </si>
  <si>
    <t>Q99NE5;Q99NE5-3;Q99NE5-4;Q99NE5-5;Q99NE5-6</t>
  </si>
  <si>
    <t>STPAPY*VK</t>
  </si>
  <si>
    <t>Rims1;Rims1;Rims1;Rims1;Rims1;Rims1</t>
  </si>
  <si>
    <t>RIMS1;RIMS1 iso3;RIMS1 iso4;RIMS1 iso5;RIMS1 iso6;RIMS1 iso7</t>
  </si>
  <si>
    <t>1091;1063;1002;978;§927;1105</t>
  </si>
  <si>
    <t>Q99NE5;Q99NE5-3;Q99NE5-4;Q99NE5-5;Q99NE5-6;Q99NE5-7</t>
  </si>
  <si>
    <t>FKQTTGSGSSQELDHEQYS*KYNIHKDQYR</t>
  </si>
  <si>
    <t>Sh2d3c;Sh2d3c</t>
  </si>
  <si>
    <t>SHEP1;SHEP1 iso2</t>
  </si>
  <si>
    <t>§273;121</t>
  </si>
  <si>
    <t>SH2 domain-containing protein 3C</t>
  </si>
  <si>
    <t>Q9QZS8;Q9QZS8-2</t>
  </si>
  <si>
    <t>AGESY*THIR</t>
  </si>
  <si>
    <t>§311;159</t>
  </si>
  <si>
    <t>KAVSEQSGAIIY*CPVNR</t>
  </si>
  <si>
    <t>Sh3gl2;Sh3gl1</t>
  </si>
  <si>
    <t>endophilin A1;endophilin A2</t>
  </si>
  <si>
    <t>170;170</t>
  </si>
  <si>
    <t>Endophilin-A1</t>
  </si>
  <si>
    <t>Q62420;Q62419</t>
  </si>
  <si>
    <t>RLDFDY*KK</t>
  </si>
  <si>
    <t>Sh3kbp1;Sh3kbp1;Sh3kbp1;Sh3kbp1;Sh3kbp1;Sh3kbp1</t>
  </si>
  <si>
    <t>SH3KBP1;SH3KBP1 iso2;SH3KBP1 iso3;SH3KBP1 iso4;SH3KBP1 iso5;SH3KBP1 iso8</t>
  </si>
  <si>
    <t>315;271;234;70;33;271</t>
  </si>
  <si>
    <t>SH3 domain-containing kinase-binding protein 1</t>
  </si>
  <si>
    <t>Q8R550;Q8R550-2;Q8R550-3;Q8R550-4;Q8R550-5;Q8R550-8</t>
  </si>
  <si>
    <t>TKTKDY*CK</t>
  </si>
  <si>
    <t>Shank1</t>
  </si>
  <si>
    <t>SHANK1</t>
  </si>
  <si>
    <t>§1314</t>
  </si>
  <si>
    <t>SH3 and multiple ankyrin repeat domains protein 1</t>
  </si>
  <si>
    <t>D3YZU1</t>
  </si>
  <si>
    <t>LESGGSSGGY*GAYAAGSR</t>
  </si>
  <si>
    <t>§186</t>
  </si>
  <si>
    <t>KFLEY*VQLGTSDKVAR</t>
  </si>
  <si>
    <t>AASAAMY*VPAR</t>
  </si>
  <si>
    <t>Y*DAPPPTLHHHSPHSPHSPHAR</t>
  </si>
  <si>
    <t>1389, 1395</t>
  </si>
  <si>
    <t>Y*DAPPPT*LHHHSPHSPHSPHAR</t>
  </si>
  <si>
    <t>1389, 1400</t>
  </si>
  <si>
    <t>Y*DAPPPTLHHHS*PHSPHSPHAR</t>
  </si>
  <si>
    <t>1389, 1403</t>
  </si>
  <si>
    <t>Y*DAPPPTLHHHSPHS*PHSPHAR</t>
  </si>
  <si>
    <t>1389, 1406</t>
  </si>
  <si>
    <t>Y*DAPPPTLHHHSPHSPHS*PHAR</t>
  </si>
  <si>
    <t>KIEY*EQQPAAVPSMEK</t>
  </si>
  <si>
    <t>Shank1;Shank2;Shank2;Shank3;Shank3;Shank3;Shank3</t>
  </si>
  <si>
    <t>SHANK1;SHANK2;SHANK2 iso2;SHANK3;SHANK3 iso3;SHANK3 iso2;SHANK3 iso6</t>
  </si>
  <si>
    <t>§551;§144;144;§467;59;394;59</t>
  </si>
  <si>
    <t>D3YZU1;Q80Z38;Q80Z38-2;Q4ACU6;Q4ACU6-3;Q4ACU6-2;Q4ACU6-6</t>
  </si>
  <si>
    <t>RKLY*SAVPGR</t>
  </si>
  <si>
    <t>552;145;145;468;60;395;60</t>
  </si>
  <si>
    <t>RKLYS*AVPGR</t>
  </si>
  <si>
    <t>Shank2;Shank2;Shank2</t>
  </si>
  <si>
    <t>SHANK2;SHANK2 iso2;SHANK2 iso3</t>
  </si>
  <si>
    <t>§542;538;328</t>
  </si>
  <si>
    <t>SH3 and multiple ankyrin repeat domains protein 2</t>
  </si>
  <si>
    <t>Q80Z38;Q80Z38-2;Q80Z38-3</t>
  </si>
  <si>
    <t>VY*GTIKPAFNQNPVVAK</t>
  </si>
  <si>
    <t>§615;611;401</t>
  </si>
  <si>
    <t>RGQMPENPY*SEVGKIASK</t>
  </si>
  <si>
    <t>627;623;413</t>
  </si>
  <si>
    <t>AVY*VPAKPAR</t>
  </si>
  <si>
    <t>Shank3;Klhl30;Pga5;Shank3;Shank3;Shank3;Shank3;Shank3;Shank3</t>
  </si>
  <si>
    <t>SHANK3;KLHL30;PGA5;SHANK3 iso3;SHANK3 iso7;SHANK3 iso8;SHANK3 iso9;SHANK3 iso1;SHANK3 iso1</t>
  </si>
  <si>
    <t>847;537;146;439;315;270;229;221;319</t>
  </si>
  <si>
    <t>SH3 and multiple ankyrin repeat domains protein 3</t>
  </si>
  <si>
    <t>Q4ACU6;Q8C3F7;Q9D106;Q4ACU6-3;Q4ACU6-7;Q4ACU6-8;Q4ACU6-9;Q4ACU6-1;Q4ACU6-1</t>
  </si>
  <si>
    <t>AY*DTVR</t>
  </si>
  <si>
    <t>Shank3;Shank3</t>
  </si>
  <si>
    <t>SHANK3;SHANK3 iso2</t>
  </si>
  <si>
    <t>§122;49</t>
  </si>
  <si>
    <t>Q4ACU6;Q4ACU6-2</t>
  </si>
  <si>
    <t>FMDY*VQLHSTDKVAR</t>
  </si>
  <si>
    <t>Shank3;Shank3;Shank3;Shank3</t>
  </si>
  <si>
    <t>SHANK3;SHANK3 iso3;SHANK3 iso2;SHANK3 iso6</t>
  </si>
  <si>
    <t>§467;59;394;59</t>
  </si>
  <si>
    <t>Q4ACU6;Q4ACU6-3;Q4ACU6-2;Q4ACU6-6</t>
  </si>
  <si>
    <t>KLY*SAVPGRK</t>
  </si>
  <si>
    <t>468;60;395;60</t>
  </si>
  <si>
    <t>KLYS*AVPGRK</t>
  </si>
  <si>
    <t>Shank3;Shank3;Shank3;Shank3;Shank3</t>
  </si>
  <si>
    <t>SHANK3;SHANK3 iso3;SHANK3 iso1;SHANK3 iso2;SHANK3 iso6</t>
  </si>
  <si>
    <t>532;124;4;459;124</t>
  </si>
  <si>
    <t>Q4ACU6;Q4ACU6-3;Q4ACU6-1;Q4ACU6-2;Q4ACU6-6</t>
  </si>
  <si>
    <t>QY*DTRHETR</t>
  </si>
  <si>
    <t>Shank3;Shank3;Shank3;Shank3;Shank3;Shank3</t>
  </si>
  <si>
    <t>SHANK3;SHANK3 iso3;SHANK3 iso7;SHANK3 iso1;SHANK3 iso2;SHANK3 iso6</t>
  </si>
  <si>
    <t>§562;154;30;34;489;154</t>
  </si>
  <si>
    <t>Q4ACU6;Q4ACU6-3;Q4ACU6-7;Q4ACU6-1;Q4ACU6-2;Q4ACU6-6</t>
  </si>
  <si>
    <t>HYTVGSYDSLTSHS*DYVIDDKVAILQKR</t>
  </si>
  <si>
    <t>564;156;32;36;491;156</t>
  </si>
  <si>
    <t>HYTVGSYDSLTSHSDY*VIDDKVAILQKR</t>
  </si>
  <si>
    <t>Shank3;Shank3;Shank3;Shank3;Shank3;Shank3;Shank3</t>
  </si>
  <si>
    <t>SHANK3;SHANK3 iso3;SHANK3 iso7;SHANK3 iso8;SHANK3 iso9;SHANK3 iso1;SHANK3 iso1</t>
  </si>
  <si>
    <t>847;439;315;270;229;221;319</t>
  </si>
  <si>
    <t>Q4ACU6;Q4ACU6-3;Q4ACU6-7;Q4ACU6-8;Q4ACU6-9;Q4ACU6-1;Q4ACU6-1</t>
  </si>
  <si>
    <t>GIPPPPQTAPPPPPAPYYFDSGPPPTFSPPPPPGRAY*DTVR</t>
  </si>
  <si>
    <t>Shank3;Shank3;Shank3;Shank3;Shank3;Shank3;Shank3;Shank3</t>
  </si>
  <si>
    <t>SHANK3;SHANK3 iso3;SHANK3 iso7;SHANK3 iso8;SHANK3 iso9;SHANK3 iso1;SHANK3 iso1;SHANK3 iso1</t>
  </si>
  <si>
    <t>§924, §930;516, 522;392, 398;347, 353;306, 312;298, 304;396, 402;34, 40</t>
  </si>
  <si>
    <t>Q4ACU6;Q4ACU6-3;Q4ACU6-7;Q4ACU6-8;Q4ACU6-9;Q4ACU6-1;Q4ACU6-1;Q4ACU6-1</t>
  </si>
  <si>
    <t>RRPRPS*GPDSPY*ANLGAFSASLFAPSKPQR</t>
  </si>
  <si>
    <t>§928;520;396;351;310;302;400;38</t>
  </si>
  <si>
    <t>RPRPSGPDS*PYANLGAFSASLFAPSKPQR</t>
  </si>
  <si>
    <t>§930;522;398;353;312;304;402;40</t>
  </si>
  <si>
    <t>RRPRPSGPDSPY*ANLGAFSASLFAPSKPQR</t>
  </si>
  <si>
    <t>SHANK3 iso9;SHANK3 iso1</t>
  </si>
  <si>
    <t>24;24</t>
  </si>
  <si>
    <t>Q4ACU6-9;Q4ACU6-1</t>
  </si>
  <si>
    <t>ILAQCDSSSREY*EEVQAVER</t>
  </si>
  <si>
    <t>Shc3</t>
  </si>
  <si>
    <t>SHC3</t>
  </si>
  <si>
    <t>SHC-transforming protein 3</t>
  </si>
  <si>
    <t>Q61120</t>
  </si>
  <si>
    <t>FKQY*LQCPSKVPALQDR</t>
  </si>
  <si>
    <t>221, 224</t>
  </si>
  <si>
    <t>MQSLDEPWTEEEGDGPDHPY*YNS*VPTK</t>
  </si>
  <si>
    <t>222, 224</t>
  </si>
  <si>
    <t>MQSLDEPWTEEEGDGPDHPYY*NS*VPTK</t>
  </si>
  <si>
    <t>Skap2;Skap2</t>
  </si>
  <si>
    <t>SKAP2;SKAP2 iso2</t>
  </si>
  <si>
    <t>§122;115</t>
  </si>
  <si>
    <t>Src kinase-associated phosphoprotein 2</t>
  </si>
  <si>
    <t>Q3UND0;Q3UND0-2</t>
  </si>
  <si>
    <t>AGY*LEKR</t>
  </si>
  <si>
    <t>§151;144</t>
  </si>
  <si>
    <t>TVFYY*YGSDKDKQQK</t>
  </si>
  <si>
    <t>Sorbs2;Sorbs2</t>
  </si>
  <si>
    <t>ArgBP2;ArgBP2 iso2</t>
  </si>
  <si>
    <t>880;995</t>
  </si>
  <si>
    <t>Sorbin and SH3 domain-containing protein 2</t>
  </si>
  <si>
    <t>Q3UTJ2;Q3UTJ2-2</t>
  </si>
  <si>
    <t>SPMHQPFHPLPPDGASHCPLY*QNDCGR</t>
  </si>
  <si>
    <t>Sorbs2;Sorbs2;Sorbs2</t>
  </si>
  <si>
    <t>ArgBP2;ArgBP2 iso2;ArgBP2 iso4</t>
  </si>
  <si>
    <t>1095;1210;537</t>
  </si>
  <si>
    <t>Q3UTJ2;Q3UTJ2-2;Q3UTJ2-4</t>
  </si>
  <si>
    <t>GAEDYPDPPLPHS*YSSDRIYTLSSNKPQRPGFSHENIQGGGEPFQALYNYTPR</t>
  </si>
  <si>
    <t>1102;1217;544</t>
  </si>
  <si>
    <t>IY*TLSSNKPQRPGFSHENIQGGGEPFQALYNYTPR</t>
  </si>
  <si>
    <t>1103;1218;545</t>
  </si>
  <si>
    <t>IYT*LSSNKPQRPGFSHENIQGGGEPFQALYNYTPR</t>
  </si>
  <si>
    <t>ArgBP2;ArgBP2 iso4;ArgBP2 iso7</t>
  </si>
  <si>
    <t>218;187;218</t>
  </si>
  <si>
    <t>Q3UTJ2;Q3UTJ2-4;Q3UTJ2-7</t>
  </si>
  <si>
    <t>QIHMVHKPGLYNSPY*SAQSHPAAK</t>
  </si>
  <si>
    <t>219;188;219</t>
  </si>
  <si>
    <t>QIHMVHKPGLYNSPYS*AQSHPAAK</t>
  </si>
  <si>
    <t>Sorbs2;Sorbs2;Sorbs2;Sorbs2;Sorbs2;Sorbs2;Sorbs2</t>
  </si>
  <si>
    <t>ArgBP2;ArgBP2 iso2;ArgBP2 iso4;ArgBP2 iso7;ArgBP2 iso3;ArgBP2 iso5;ArgBP2 iso6</t>
  </si>
  <si>
    <t>231;246;§200;231;215;223;223</t>
  </si>
  <si>
    <t>Q3UTJ2;Q3UTJ2-2;Q3UTJ2-4;Q3UTJ2-7;Q3UTJ2-3;Q3UTJ2-5;Q3UTJ2-6</t>
  </si>
  <si>
    <t>TQTY*RPLSK</t>
  </si>
  <si>
    <t>Spry2</t>
  </si>
  <si>
    <t>SPRY2</t>
  </si>
  <si>
    <t>§55</t>
  </si>
  <si>
    <t>Protein sprouty homolog 2</t>
  </si>
  <si>
    <t>Q9QXV8</t>
  </si>
  <si>
    <t>NTNEY*TEGPTVVPRPGLKPAPRPSTQHKHER</t>
  </si>
  <si>
    <t>Sptan1;Sptan1</t>
  </si>
  <si>
    <t>SPTAN1;SPTAN1 iso2</t>
  </si>
  <si>
    <t>§2423;2403</t>
  </si>
  <si>
    <t>Spectrin alpha chain, non-erythrocytic 1</t>
  </si>
  <si>
    <t>P16546;P16546-2</t>
  </si>
  <si>
    <t>ALSSEGKPY*VTKEELYQNLTR</t>
  </si>
  <si>
    <t>§2425;2405</t>
  </si>
  <si>
    <t>ALSSEGKPYVT*KEELYQNLTR</t>
  </si>
  <si>
    <t>§2430;2410</t>
  </si>
  <si>
    <t>ALSSEGKPYVTKEELY*QNLTR</t>
  </si>
  <si>
    <t>2448;2428</t>
  </si>
  <si>
    <t>EQADYCVSHMKPY*VDGK</t>
  </si>
  <si>
    <t>Stam</t>
  </si>
  <si>
    <t>STAM1</t>
  </si>
  <si>
    <t>Signal transducing adapter molecule 1</t>
  </si>
  <si>
    <t>P70297</t>
  </si>
  <si>
    <t>QQSAPVSTLY*PSTSNLLTNHQHEGR</t>
  </si>
  <si>
    <t>QQSAPVST*LYPSTSNLLTNHQHEGR</t>
  </si>
  <si>
    <t>Stub1;Rttn</t>
  </si>
  <si>
    <t>CHIP;RTTN</t>
  </si>
  <si>
    <t>122;2193</t>
  </si>
  <si>
    <t>STIP1 homology and U box-containing protein 1</t>
  </si>
  <si>
    <t>Q9WUD1;Q8R4Y8</t>
  </si>
  <si>
    <t>AY*SLAK</t>
  </si>
  <si>
    <t>Tjp1</t>
  </si>
  <si>
    <t>ZO1</t>
  </si>
  <si>
    <t>§1145</t>
  </si>
  <si>
    <t>Tight junction protein ZO-1</t>
  </si>
  <si>
    <t>P39447</t>
  </si>
  <si>
    <t>TRY*EQLPR</t>
  </si>
  <si>
    <t>§1177</t>
  </si>
  <si>
    <t>YRPEAQPY*SSTGPK</t>
  </si>
  <si>
    <t>§1178</t>
  </si>
  <si>
    <t>YRPEAQPYS*STGPK</t>
  </si>
  <si>
    <t>§1521</t>
  </si>
  <si>
    <t>TITPVY*NR</t>
  </si>
  <si>
    <t>YRPEAQPYSS*TGPK</t>
  </si>
  <si>
    <t>SFESKPSAHLPAGHHSEPAKPVHSQSQPNFSS*YSSK</t>
  </si>
  <si>
    <t>SFESKPSAHLPAGHHSEPAKPVHSQSQPNFSSY*SSK</t>
  </si>
  <si>
    <t>SFESKPSAHLPAGHHSEPAKPVHSQSQPNFSSYSS*K</t>
  </si>
  <si>
    <t>RYDPAQATPPPPPLPS*QYSQPAPPLSSSSLHIHSK</t>
  </si>
  <si>
    <t>RYDPAQATPPPPPLPSQY*SQPAPPLSSSSLHIHSK</t>
  </si>
  <si>
    <t>RYDPAQATPPPPPLPSQYS*QPAPPLSSSSLHIHSK</t>
  </si>
  <si>
    <t>FTPKPY*TSSARPFER</t>
  </si>
  <si>
    <t>Tjp2</t>
  </si>
  <si>
    <t>ZO2</t>
  </si>
  <si>
    <t>Tight junction protein ZO-2</t>
  </si>
  <si>
    <t>Q9Z0U1</t>
  </si>
  <si>
    <t>SIDRDYDRDY*ER</t>
  </si>
  <si>
    <t>Tns3</t>
  </si>
  <si>
    <t>tensin 3</t>
  </si>
  <si>
    <t>§773</t>
  </si>
  <si>
    <t>Tensin-3</t>
  </si>
  <si>
    <t>Q5SSZ5</t>
  </si>
  <si>
    <t>KLSIGQY*DNDAASQVTFSK</t>
  </si>
  <si>
    <t>Tom1l1;Tom1l1;Tom1l1</t>
  </si>
  <si>
    <t>Srcasm;Srcasm iso2;Srcasm iso3</t>
  </si>
  <si>
    <t>§392;145;316</t>
  </si>
  <si>
    <t>TOM1-like protein 1</t>
  </si>
  <si>
    <t>Q923U0;Q923U0-2;Q923U0-3</t>
  </si>
  <si>
    <t>TSQNLASSHTY*DNFHSNSVLLQPVSLHTATAAAAANQR</t>
  </si>
  <si>
    <t>Vangl1</t>
  </si>
  <si>
    <t>VANGL1</t>
  </si>
  <si>
    <t>Vang-like protein 1</t>
  </si>
  <si>
    <t>Q80Z96</t>
  </si>
  <si>
    <t>HMAGLKVY*NVDGPSNNATGQSR</t>
  </si>
  <si>
    <t>Vangl2</t>
  </si>
  <si>
    <t>VANGL2</t>
  </si>
  <si>
    <t>Vang-like protein 2</t>
  </si>
  <si>
    <t>Q91ZD4</t>
  </si>
  <si>
    <t>KVSGFKVY*SLGEENSTNNSTGQSR</t>
  </si>
  <si>
    <t>Wasl</t>
  </si>
  <si>
    <t>N-WASP</t>
  </si>
  <si>
    <t>§253</t>
  </si>
  <si>
    <t>Neural Wiskott-Aldrich syndrome protein</t>
  </si>
  <si>
    <t>Q91YD9</t>
  </si>
  <si>
    <t>VIY*DFIEK</t>
  </si>
  <si>
    <t>Wdr45b</t>
  </si>
  <si>
    <t>WDR45B</t>
  </si>
  <si>
    <t>WD repeat domain phosphoinositide-interacting protein 3</t>
  </si>
  <si>
    <t>Q9CR39</t>
  </si>
  <si>
    <t>CNY*LALVGGGKKPK</t>
  </si>
  <si>
    <t>Wipf2</t>
  </si>
  <si>
    <t>WIRE</t>
  </si>
  <si>
    <t>§74</t>
  </si>
  <si>
    <t>WAS/WASL-interacting protein family member 2</t>
  </si>
  <si>
    <t>Q6PEV3</t>
  </si>
  <si>
    <t>GSSGGY*GPGAAALQPK</t>
  </si>
  <si>
    <t>Ywhab;Ywhab</t>
  </si>
  <si>
    <t>14-3-3 beta;14-3-3 beta iso2</t>
  </si>
  <si>
    <t>§130;128</t>
  </si>
  <si>
    <t>14-3-3 protein beta/alpha</t>
  </si>
  <si>
    <t>Q9CQV8;Q9CQV8-2</t>
  </si>
  <si>
    <t>Y*LSEVASGENK</t>
  </si>
  <si>
    <t>Ywhae</t>
  </si>
  <si>
    <t>14-3-3 epsilon</t>
  </si>
  <si>
    <t>14-3-3 protein epsilon</t>
  </si>
  <si>
    <t>P62259</t>
  </si>
  <si>
    <t>Y*LAEFATGNDRK</t>
  </si>
  <si>
    <t>VFYY*KMK</t>
  </si>
  <si>
    <t>Ywhag</t>
  </si>
  <si>
    <t>14-3-3 gamma</t>
  </si>
  <si>
    <t>§133</t>
  </si>
  <si>
    <t>14-3-3 protein gamma</t>
  </si>
  <si>
    <t>P61982</t>
  </si>
  <si>
    <t>Y*LAEVATGEKR</t>
  </si>
  <si>
    <t>NCSETQY*ESKVFYLK</t>
  </si>
  <si>
    <t>Ywhah</t>
  </si>
  <si>
    <t>14-3-3 eta</t>
  </si>
  <si>
    <t>§117</t>
  </si>
  <si>
    <t>14-3-3 protein eta</t>
  </si>
  <si>
    <t>P68510</t>
  </si>
  <si>
    <t>NCNDFQY*ESK</t>
  </si>
  <si>
    <t>Y*LAEVASGEKK</t>
  </si>
  <si>
    <t>Ywhah;Ywhaz;Sfn;Ywhag</t>
  </si>
  <si>
    <t>14-3-3 eta;14-3-3 zeta;14-3-3 sigma;14-3-3 gamma</t>
  </si>
  <si>
    <t>§131;§126;§128;§131</t>
  </si>
  <si>
    <t>P68510;P63101;O70456;P61982</t>
  </si>
  <si>
    <t>M#KGDYY*R</t>
  </si>
  <si>
    <t>130;125;127;130</t>
  </si>
  <si>
    <t>MKGDY*YR</t>
  </si>
  <si>
    <t>Ywhaq;Ywhaq</t>
  </si>
  <si>
    <t>14-3-3 theta;14-3-3 theta iso2</t>
  </si>
  <si>
    <t>128;128</t>
  </si>
  <si>
    <t>14-3-3 protein theta</t>
  </si>
  <si>
    <t>P68254;P68254-2</t>
  </si>
  <si>
    <t>Y*LAEVACGDDR</t>
  </si>
  <si>
    <t>Ywhaz</t>
  </si>
  <si>
    <t>14-3-3 zeta</t>
  </si>
  <si>
    <t>14-3-3 protein zeta/delta</t>
  </si>
  <si>
    <t>P63101</t>
  </si>
  <si>
    <t>Y*LAEVAAGDDKK</t>
  </si>
  <si>
    <t>Afdn;Afdn</t>
  </si>
  <si>
    <t>Afadin;Afadin iso2</t>
  </si>
  <si>
    <t>§1285;1270</t>
  </si>
  <si>
    <t>Afadin</t>
  </si>
  <si>
    <t>Q9QZQ1;Q9QZQ1-2</t>
  </si>
  <si>
    <t>SQEELREEKVY*QLER</t>
  </si>
  <si>
    <t>Anln</t>
  </si>
  <si>
    <t>anillin</t>
  </si>
  <si>
    <t>Anillin</t>
  </si>
  <si>
    <t>Q8K298</t>
  </si>
  <si>
    <t>LWQPDACY*KPVGKP</t>
  </si>
  <si>
    <t>Arhgef2;Arhgef2;Arhgef2;Arhgef2;Arhgef2</t>
  </si>
  <si>
    <t>ARHGEF2;ARHGEF2 iso2;ARHGEF2 iso3;ARHGEF2 iso4;ARHGEF2 iso5</t>
  </si>
  <si>
    <t>357;357;349;330;328</t>
  </si>
  <si>
    <t>Rho guanine nucleotide exchange factor 2</t>
  </si>
  <si>
    <t>Q60875;Q60875-2;Q60875-3;Q60875-4;Q60875-5</t>
  </si>
  <si>
    <t>LYKELY*AR</t>
  </si>
  <si>
    <t>Arhgef7;Arhgef7;Arhgef7;Arhgef7</t>
  </si>
  <si>
    <t>ARHGEF7;ARHGEF7 iso2;ARHGEF7 iso3;ARHGEF7 iso5</t>
  </si>
  <si>
    <t>57;57;57;57</t>
  </si>
  <si>
    <t>Rho guanine nucleotide exchange factor 7</t>
  </si>
  <si>
    <t>Q9ES28;Q9ES28-2;Q9ES28-3;Q9ES28-5</t>
  </si>
  <si>
    <t>LLPGTIEKVY*PEPR</t>
  </si>
  <si>
    <t>Baiap2;Baiap2;Baiap2;Baiap2</t>
  </si>
  <si>
    <t>IRSp53;IRSp53 iso2;IRSp53 iso3;IRSp53 iso4</t>
  </si>
  <si>
    <t>§338;338;§338;298</t>
  </si>
  <si>
    <t>Brain-specific angiogenesis inhibitor 1-associated protein 2</t>
  </si>
  <si>
    <t>Q8BKX1;Q8BKX1-2;Q8BKX1-3;Q8BKX1-4</t>
  </si>
  <si>
    <t>LSDSY*SNTLPVRK</t>
  </si>
  <si>
    <t>157;157;157;157</t>
  </si>
  <si>
    <t>SQGSKNPQKY*SDKELQYIDAISNK</t>
  </si>
  <si>
    <t>158;158;158;158</t>
  </si>
  <si>
    <t>SQGSKNPQKYS*DKELQYIDAISNK</t>
  </si>
  <si>
    <t>Brk1</t>
  </si>
  <si>
    <t>BRK1</t>
  </si>
  <si>
    <t>§63</t>
  </si>
  <si>
    <t>Protein BRICK1</t>
  </si>
  <si>
    <t>Q91VR8</t>
  </si>
  <si>
    <t>RIEY*IEAR</t>
  </si>
  <si>
    <t>Col12a1;Col12a1;Col12a1</t>
  </si>
  <si>
    <t>COL12A1;COL12A1 iso2;COL12A1 iso5</t>
  </si>
  <si>
    <t>753;753;753</t>
  </si>
  <si>
    <t>Collagen alpha-1(XII) chain</t>
  </si>
  <si>
    <t>Q60847;Q60847-2;Q60847-5</t>
  </si>
  <si>
    <t>LTWSQAPGRVLRY*RIRYR</t>
  </si>
  <si>
    <t>Col12a1;Col12a1;Col12a1;Col12a1;Col12a1</t>
  </si>
  <si>
    <t>COL12A1;COL12A1 iso2;COL12A1 iso3;COL12A1 iso4;COL12A1 iso5</t>
  </si>
  <si>
    <t>1824, 1826;1824, 1826;662, 664;662, 664;1824, 1826</t>
  </si>
  <si>
    <t>Q60847;Q60847-2;Q60847-3;Q60847-4;Q60847-5</t>
  </si>
  <si>
    <t>LKPDTPYTIT*VY*SQYPDGEGGR</t>
  </si>
  <si>
    <t>1826, 1827;1826, 1827;664, 665;664, 665;1826, 1827</t>
  </si>
  <si>
    <t>LKPDTPYTITVY*S*QYPDGEGGR</t>
  </si>
  <si>
    <t>1827, 1829;1827, 1829;665, 667;665, 667;1827, 1829</t>
  </si>
  <si>
    <t>LKPDTPYTITVYS*QY*PDGEGGR</t>
  </si>
  <si>
    <t>Coro1c</t>
  </si>
  <si>
    <t>coronin 1C</t>
  </si>
  <si>
    <t>§394</t>
  </si>
  <si>
    <t>Coronin-1C</t>
  </si>
  <si>
    <t>Q9WUM4</t>
  </si>
  <si>
    <t>HGY*IPGK</t>
  </si>
  <si>
    <t>Ctnnd2;Ctnnd2</t>
  </si>
  <si>
    <t>CTNND2;CTNND2 iso2</t>
  </si>
  <si>
    <t>§1112;§1087</t>
  </si>
  <si>
    <t>Catenin delta-2</t>
  </si>
  <si>
    <t>O35927;O35927-2</t>
  </si>
  <si>
    <t>KTDY*ESAGNNATYHGTK</t>
  </si>
  <si>
    <t>§1114;1089</t>
  </si>
  <si>
    <t>KTDYES*AGNNATYHGTKGEHTSR</t>
  </si>
  <si>
    <t>§1176;1151</t>
  </si>
  <si>
    <t>NSYGAPAEDIKQNQVSTQPVPQEPSRKDY*ETYQPFPNSTR</t>
  </si>
  <si>
    <t>§1179;1154</t>
  </si>
  <si>
    <t>QNQVSTQPVPQEPSRKDYETY*QPFPNSTR</t>
  </si>
  <si>
    <t>§1219;1194</t>
  </si>
  <si>
    <t>STGNY*VDFYSAARPYSELNYETSHYPASPDSWV</t>
  </si>
  <si>
    <t>§289;§289</t>
  </si>
  <si>
    <t>GGSAPEGAAY*AAPR</t>
  </si>
  <si>
    <t>§412, §421;§412, §421</t>
  </si>
  <si>
    <t>ALQS*PEHHIDPIY*EDRVYQKPPMR</t>
  </si>
  <si>
    <t>§412, 426;§412, 426</t>
  </si>
  <si>
    <t>ALQS*PEHHIDPIYEDRVY*QKPPMR</t>
  </si>
  <si>
    <t>§421;§421</t>
  </si>
  <si>
    <t>ALQSPEHHIDPIY*EDRVYQKPPMR</t>
  </si>
  <si>
    <t>§496;§496</t>
  </si>
  <si>
    <t>ASYAAGPASNY*ADPYR</t>
  </si>
  <si>
    <t>1110;1085</t>
  </si>
  <si>
    <t>KT*DYESAGNNATYHGTKGEHTSR</t>
  </si>
  <si>
    <t>1120;1095</t>
  </si>
  <si>
    <t>KTDYESAGNNAT*YHGTKGEHTSR</t>
  </si>
  <si>
    <t>1121;1096</t>
  </si>
  <si>
    <t>KTDYESAGNNATY*HGTKGEHTSR</t>
  </si>
  <si>
    <t>1178;1153</t>
  </si>
  <si>
    <t>QNQVSTQPVPQEPSRKDYET*YQPFPNSTR</t>
  </si>
  <si>
    <t>377;377</t>
  </si>
  <si>
    <t>HSQELY*ATATLQRPGSLAAGSR</t>
  </si>
  <si>
    <t>396;396</t>
  </si>
  <si>
    <t>ASY*SSQHGHLAPELR</t>
  </si>
  <si>
    <t>426;426</t>
  </si>
  <si>
    <t>VY*QKPPMR</t>
  </si>
  <si>
    <t>500;500</t>
  </si>
  <si>
    <t>ASYAAGPASNYADPY*RQLQYCASVDSPYSK</t>
  </si>
  <si>
    <t>513;513</t>
  </si>
  <si>
    <t>QLQYCASVDSPY*SK</t>
  </si>
  <si>
    <t>618;618</t>
  </si>
  <si>
    <t>NLVY*GK</t>
  </si>
  <si>
    <t>Cyfip2</t>
  </si>
  <si>
    <t>CYFIP2</t>
  </si>
  <si>
    <t>Cytoplasmic FMR1-interacting protein 2</t>
  </si>
  <si>
    <t>Q5SQX6</t>
  </si>
  <si>
    <t>DKPANVQPY*YLYGSKPLNIAYSHIYSSYR</t>
  </si>
  <si>
    <t>DKPANVQPYY*LYGSKPLNIAYSHIYSSYR</t>
  </si>
  <si>
    <t>DKPANVQPYYLYGSKPLNIAYSHIY*SSYR</t>
  </si>
  <si>
    <t>DKPANVQPYYLYGSKPLNIAYSHIYSS*YR</t>
  </si>
  <si>
    <t>DKPANVQPYYLYGSKPLNIAYSHIYSSY*R</t>
  </si>
  <si>
    <t>Dock3</t>
  </si>
  <si>
    <t>DOCK3</t>
  </si>
  <si>
    <t>Dedicator of cytokinesis protein 3</t>
  </si>
  <si>
    <t>Q8CIQ7</t>
  </si>
  <si>
    <t>SSYHSFVLY*HSNSPR</t>
  </si>
  <si>
    <t>Dock4;Dock4</t>
  </si>
  <si>
    <t>DOCK4;DOCK4 iso2</t>
  </si>
  <si>
    <t>§167;§167</t>
  </si>
  <si>
    <t>Dedicator of cytokinesis protein 4</t>
  </si>
  <si>
    <t>P59764;P59764-2</t>
  </si>
  <si>
    <t>KEY*AMVDPEDISITELYR</t>
  </si>
  <si>
    <t>Dpysl2</t>
  </si>
  <si>
    <t>CRMP-2</t>
  </si>
  <si>
    <t>§431</t>
  </si>
  <si>
    <t>Dihydropyrimidinase-related protein 2</t>
  </si>
  <si>
    <t>O08553</t>
  </si>
  <si>
    <t>THNSALEY*NIFEGMECR</t>
  </si>
  <si>
    <t>KKGTVVY*GEPITASLGTDGSHYWSK</t>
  </si>
  <si>
    <t>Dpysl2;Dpysl3</t>
  </si>
  <si>
    <t>CRMP-2;CRMP-4</t>
  </si>
  <si>
    <t>§32;32</t>
  </si>
  <si>
    <t>O08553;Q62188</t>
  </si>
  <si>
    <t>IVNDDQSFY*ADIYM#EDGLIK</t>
  </si>
  <si>
    <t>Dstn</t>
  </si>
  <si>
    <t>Destrin</t>
  </si>
  <si>
    <t>§16</t>
  </si>
  <si>
    <t>Q9R0P5</t>
  </si>
  <si>
    <t>IFY*DMK</t>
  </si>
  <si>
    <t>Dtna;Dtna;Dtna;Dtna;Dtna;Dtna;Dtna</t>
  </si>
  <si>
    <t>DTNA;DTNA iso2;DTNA iso3;DTNA iso4;DTNA iso5;DTNA iso6;DTNA iso7</t>
  </si>
  <si>
    <t>279, 289;279, 289;279, 289;279, 289;279, 289;279, 289;279, 289</t>
  </si>
  <si>
    <t>Dystrobrevin alpha</t>
  </si>
  <si>
    <t>Q9D2N4;Q9D2N4-2;Q9D2N4-3;Q9D2N4-4;Q9D2N4-5;Q9D2N4-6;Q9D2N4-7</t>
  </si>
  <si>
    <t>GHAGGS*HSNQHQMKEY*TSWKSPAK</t>
  </si>
  <si>
    <t>281, 289;281, 289;281, 289;281, 289;281, 289;281, 289;281, 289</t>
  </si>
  <si>
    <t>GHAGGSHS*NQHQMKEY*TSWKSPAK</t>
  </si>
  <si>
    <t>289, 291;289, 291;289, 291;289, 291;289, 291;289, 291;289, 291</t>
  </si>
  <si>
    <t>GHAGGSHSNQHQMKEY*TS*WKSPAK</t>
  </si>
  <si>
    <t>289, 294;289, 294;289, 294;289, 294;289, 294;289, 294;289, 294</t>
  </si>
  <si>
    <t>GHAGGSHSNQHQMKEY*TSWKS*PAKK</t>
  </si>
  <si>
    <t>289;289;289;289;289;289;289</t>
  </si>
  <si>
    <t>GHAGGSHSNQHQM#KEY*TSWK</t>
  </si>
  <si>
    <t>290, 291;290, 291;290, 291;290, 291;290, 291;290, 291;290, 291</t>
  </si>
  <si>
    <t>GHAGGSHSNQHQMKEYT*S*WKSPAKK</t>
  </si>
  <si>
    <t>290, 294;290, 294;290, 294;290, 294;290, 294;290, 294;290, 294</t>
  </si>
  <si>
    <t>GHAGGSHSNQHQMKEYT*SWKS*PAKK</t>
  </si>
  <si>
    <t>290;290;290;290;290;290;290</t>
  </si>
  <si>
    <t>GHAGGSHSNQHQMKEYT*SWKSPAK</t>
  </si>
  <si>
    <t>291, 294;291, 294;291, 294;291, 294;291, 294;291, 294;291, 294</t>
  </si>
  <si>
    <t>GHAGGSHSNQHQMKEYTS*WKS*PAK</t>
  </si>
  <si>
    <t>291;291;291;291;291;291;291</t>
  </si>
  <si>
    <t>GHAGGSHSNQHQM#KEYTS*WK</t>
  </si>
  <si>
    <t>Farp1</t>
  </si>
  <si>
    <t>FARP1</t>
  </si>
  <si>
    <t>FERM, ARHGEF and pleckstrin domain-containing protein 1</t>
  </si>
  <si>
    <t>F8VPU2</t>
  </si>
  <si>
    <t>SNAHVRGDY*QR</t>
  </si>
  <si>
    <t>Flrt2</t>
  </si>
  <si>
    <t>FLRT2</t>
  </si>
  <si>
    <t>Leucine-rich repeat transmembrane protein FLRT2</t>
  </si>
  <si>
    <t>Q8BLU0</t>
  </si>
  <si>
    <t>RKDDY*CEAGTKK</t>
  </si>
  <si>
    <t>Lasp1</t>
  </si>
  <si>
    <t>Lasp-1</t>
  </si>
  <si>
    <t>§173</t>
  </si>
  <si>
    <t>LIM and SH3 domain protein 1</t>
  </si>
  <si>
    <t>Q61792</t>
  </si>
  <si>
    <t>RPTEQQQPQPHHIPTSAPVY*QQPQQQQMTSSYGGYKEPAAPVSIQR</t>
  </si>
  <si>
    <t>§188</t>
  </si>
  <si>
    <t>RPTEQQQPQPHHIPTSAPVYQQPQQQQMTSSYGGY*KEPAAPVSIQR</t>
  </si>
  <si>
    <t>RPTEQQQPQPHHIPTSAPVYQQPQQQQMTS*SYGGYKEPAAPVSIQR</t>
  </si>
  <si>
    <t>RPTEQQQPQPHHIPTSAPVYQQPQQQQMTSS*YGGYKEPAAPVSIQR</t>
  </si>
  <si>
    <t>RPTEQQQPQPHHIPTSAPVYQQPQQQQMTSSY*GGYKEPAAPVSIQR</t>
  </si>
  <si>
    <t>Lasp1;Nebl</t>
  </si>
  <si>
    <t>Lasp-1;NEBL iso2</t>
  </si>
  <si>
    <t>§24;§24</t>
  </si>
  <si>
    <t>Q61792;Q9DC07</t>
  </si>
  <si>
    <t>VNCLDKY*WHK</t>
  </si>
  <si>
    <t>§57;§57</t>
  </si>
  <si>
    <t>KPYCNAHY*PK</t>
  </si>
  <si>
    <t>44;44</t>
  </si>
  <si>
    <t>NY*KGYEK</t>
  </si>
  <si>
    <t>47;47</t>
  </si>
  <si>
    <t>NYKGY*EK</t>
  </si>
  <si>
    <t>Magi1;Magi1;Magi1</t>
  </si>
  <si>
    <t>MAGI1;MAGI1 iso2;MAGI1 iso3</t>
  </si>
  <si>
    <t>§373;361;§373</t>
  </si>
  <si>
    <t>Membrane-associated guanylate kinase, WW and PDZ domain-containing protein 1</t>
  </si>
  <si>
    <t>Q6RHR9;Q6RHR9-2;Q6RHR9-3</t>
  </si>
  <si>
    <t>IEDPVY*GVYYVDHINRK</t>
  </si>
  <si>
    <t>Pfn2;Pfn2</t>
  </si>
  <si>
    <t>profilin 2;profilin 2 iso3</t>
  </si>
  <si>
    <t>129;80</t>
  </si>
  <si>
    <t>Profilin-2</t>
  </si>
  <si>
    <t>Q9JJV2;Q9JJV2-3</t>
  </si>
  <si>
    <t>KAY*SMAK</t>
  </si>
  <si>
    <t>130;81</t>
  </si>
  <si>
    <t>KAYS*MAK</t>
  </si>
  <si>
    <t>Pfn2;Pfn2;Pfn2</t>
  </si>
  <si>
    <t>profilin 2;profilin 2 iso3;profilin 2 iso2</t>
  </si>
  <si>
    <t>§99;50;§99</t>
  </si>
  <si>
    <t>Q9JJV2;Q9JJV2-3;Q9JJV2-2</t>
  </si>
  <si>
    <t>TKSQGGEPTY*NVAVGR</t>
  </si>
  <si>
    <t>98;49;98</t>
  </si>
  <si>
    <t>TKSQGGEPT*YNVAVGR</t>
  </si>
  <si>
    <t>Rap1gap;Rap1gap;Rap1gap;Rap1gap</t>
  </si>
  <si>
    <t>RAP1GAP;RAP1GAP iso2;RAP1GAP iso3;RAP1GAP iso4</t>
  </si>
  <si>
    <t>374;438;405;374</t>
  </si>
  <si>
    <t>Rap1 GTPase-activating protein 1</t>
  </si>
  <si>
    <t>A2ALS5;A2ALS5-2;A2ALS5-3;A2ALS5-4</t>
  </si>
  <si>
    <t>LINAEY*ACYKAEK</t>
  </si>
  <si>
    <t>Syncrip;Syncrip</t>
  </si>
  <si>
    <t>NSAP1;NSAP1 iso2</t>
  </si>
  <si>
    <t>Heterogeneous nuclear ribonucleoprotein Q</t>
  </si>
  <si>
    <t>Q7TMK9;Q7TMK9-2</t>
  </si>
  <si>
    <t>LKDY*AFIHFDERDGAVK</t>
  </si>
  <si>
    <t>Tagln</t>
  </si>
  <si>
    <t>TAGLN</t>
  </si>
  <si>
    <t>§193</t>
  </si>
  <si>
    <t>Transgelin</t>
  </si>
  <si>
    <t>P37804</t>
  </si>
  <si>
    <t>GASQAGMTGY*GRPR</t>
  </si>
  <si>
    <t>Thy1</t>
  </si>
  <si>
    <t>THY1</t>
  </si>
  <si>
    <t>§124</t>
  </si>
  <si>
    <t>Thy-1 membrane glycoprotein</t>
  </si>
  <si>
    <t>P01831</t>
  </si>
  <si>
    <t>SISVY*RDK</t>
  </si>
  <si>
    <t>KHVLSGTLGIPEHT*YR</t>
  </si>
  <si>
    <t>§86</t>
  </si>
  <si>
    <t>VTLSNQPY*IK</t>
  </si>
  <si>
    <t>KHVLSGTLGIPEHTY*R</t>
  </si>
  <si>
    <t>Thy1;Bbs12</t>
  </si>
  <si>
    <t>THY1;BBS12</t>
  </si>
  <si>
    <t>§124;581</t>
  </si>
  <si>
    <t>P01831;Q5SUD9</t>
  </si>
  <si>
    <t>SLSVY*R</t>
  </si>
  <si>
    <t>Zic5</t>
  </si>
  <si>
    <t>ZIC5</t>
  </si>
  <si>
    <t>Zinc finger protein ZIC 5</t>
  </si>
  <si>
    <t>Q7TQ40</t>
  </si>
  <si>
    <t>LAAAAAAAAELY*GR</t>
  </si>
  <si>
    <t>Aldh1a1</t>
  </si>
  <si>
    <t>ALDH1A1</t>
  </si>
  <si>
    <t>§426</t>
  </si>
  <si>
    <t>Retinal dehydrogenase 1</t>
  </si>
  <si>
    <t>P24549</t>
  </si>
  <si>
    <t>RANNTTY*GLAAGLFTK</t>
  </si>
  <si>
    <t>Anxa5</t>
  </si>
  <si>
    <t>ANXA5</t>
  </si>
  <si>
    <t>§92</t>
  </si>
  <si>
    <t>Annexin A5</t>
  </si>
  <si>
    <t>P48036</t>
  </si>
  <si>
    <t>LYDAY*ELKHALKGAGTDEK</t>
  </si>
  <si>
    <t>Anxa5;Anxa6</t>
  </si>
  <si>
    <t>ANXA5;ANXA6</t>
  </si>
  <si>
    <t>§295;§302</t>
  </si>
  <si>
    <t>P48036;P14824</t>
  </si>
  <si>
    <t>SLY*SMIK</t>
  </si>
  <si>
    <t>Apaf1;Apaf1</t>
  </si>
  <si>
    <t>APAF;APAF iso2</t>
  </si>
  <si>
    <t>68, 70, 72;68, 70, 72</t>
  </si>
  <si>
    <t>Apoptotic protease-activating factor 1</t>
  </si>
  <si>
    <t>O88879;O88879-2</t>
  </si>
  <si>
    <t>DNCAY*IS*FY*NALLHEGYK</t>
  </si>
  <si>
    <t>App;App;App</t>
  </si>
  <si>
    <t>APP;APP iso2;APP iso3</t>
  </si>
  <si>
    <t>§757;§682;722</t>
  </si>
  <si>
    <t>Amyloid-beta A4 protein</t>
  </si>
  <si>
    <t>P12023;P12023-2;P12023-3</t>
  </si>
  <si>
    <t>MQQNGY*ENPTYK</t>
  </si>
  <si>
    <t>Arhgdia</t>
  </si>
  <si>
    <t>RhoGDI alpha</t>
  </si>
  <si>
    <t>Rho GDP-dissociation inhibitor 1</t>
  </si>
  <si>
    <t>Q99PT1</t>
  </si>
  <si>
    <t>YIQHTY*RK</t>
  </si>
  <si>
    <t>Bag3</t>
  </si>
  <si>
    <t>BAG3</t>
  </si>
  <si>
    <t>BAG family molecular chaperone regulator 3</t>
  </si>
  <si>
    <t>Q9JLV1</t>
  </si>
  <si>
    <t>THY*PAQQGEYQPQQPVYHK</t>
  </si>
  <si>
    <t>Cat</t>
  </si>
  <si>
    <t>Catalase</t>
  </si>
  <si>
    <t>§512</t>
  </si>
  <si>
    <t>P24270</t>
  </si>
  <si>
    <t>NAIHTY*TQAGSHMAAK</t>
  </si>
  <si>
    <t>Dnm1l;Dnm1l;Dnm1l;Dnm1l</t>
  </si>
  <si>
    <t>DRP1;DRP1 iso2;DRP1 iso3;DRP1 iso4</t>
  </si>
  <si>
    <t>455;455;449;351</t>
  </si>
  <si>
    <t>Dynamin-1-like protein</t>
  </si>
  <si>
    <t>Q8K1M6;Q8K1M6-2;Q8K1M6-3;Q8K1M6-4</t>
  </si>
  <si>
    <t>IIQHCSNY*STQELLR</t>
  </si>
  <si>
    <t>Gpi</t>
  </si>
  <si>
    <t>G6PI</t>
  </si>
  <si>
    <t>Glucose-6-phosphate isomerase</t>
  </si>
  <si>
    <t>P06745</t>
  </si>
  <si>
    <t>INY*TENR</t>
  </si>
  <si>
    <t>DNMFSGSKINYT*ENR</t>
  </si>
  <si>
    <t>Hsp90b1</t>
  </si>
  <si>
    <t>GRP94</t>
  </si>
  <si>
    <t>§677</t>
  </si>
  <si>
    <t>Endoplasmin</t>
  </si>
  <si>
    <t>P08113</t>
  </si>
  <si>
    <t>DISTNY*YASQKK</t>
  </si>
  <si>
    <t>§678</t>
  </si>
  <si>
    <t>DISTNYY*ASQKK</t>
  </si>
  <si>
    <t>AQAYQTGKDISTNYYAS*QKK</t>
  </si>
  <si>
    <t>LIINSLY*KNK</t>
  </si>
  <si>
    <t>Hsp90b1;P2rx2;P2rx2;P2rx2;P2rx2;P2rx2</t>
  </si>
  <si>
    <t>GRP94;P2X2;P2X2 iso2;P2X2 iso3;P2X2 iso4;P2X2 iso5</t>
  </si>
  <si>
    <t>§408;223;223;223;136;235</t>
  </si>
  <si>
    <t>P08113;Q8K3P1;Q8K3P1-2;Q8K3P1-3;Q8K3P1-4;Q8K3P1-5</t>
  </si>
  <si>
    <t>KSDY*IK</t>
  </si>
  <si>
    <t>Ldha</t>
  </si>
  <si>
    <t>LDH-A</t>
  </si>
  <si>
    <t>L-lactate dehydrogenase A chain</t>
  </si>
  <si>
    <t>P06151</t>
  </si>
  <si>
    <t>Y*SPHCK</t>
  </si>
  <si>
    <t>YS*PHCK</t>
  </si>
  <si>
    <t>Nckap1;Nckap1</t>
  </si>
  <si>
    <t>NCKAP1;NCKAP1 iso2</t>
  </si>
  <si>
    <t>422;400</t>
  </si>
  <si>
    <t>Nck-associated protein 1</t>
  </si>
  <si>
    <t>P28660;P28660-2</t>
  </si>
  <si>
    <t>KY*GPVMQR</t>
  </si>
  <si>
    <t>Ndrg2</t>
  </si>
  <si>
    <t>NDRG2</t>
  </si>
  <si>
    <t>§47</t>
  </si>
  <si>
    <t>Protein NDRG2</t>
  </si>
  <si>
    <t>Q9QYG0</t>
  </si>
  <si>
    <t>ILLDQGQTHSVETPY*GSVTFTVYGTPKPK</t>
  </si>
  <si>
    <t>§57</t>
  </si>
  <si>
    <t>ILLDQGQTHSVETPYGSVTFTVYGT*PKPK</t>
  </si>
  <si>
    <t>ILLDQGQTHSVETPYGSVTFTVY*GTPKPK</t>
  </si>
  <si>
    <t>Ndrg2;Ndrg2</t>
  </si>
  <si>
    <t>NDRG2;NDRG2 iso2</t>
  </si>
  <si>
    <t>§316;§302</t>
  </si>
  <si>
    <t>Q9QYG0;Q9QYG0-2</t>
  </si>
  <si>
    <t>YFLQGM#GY*MASSCMTRLSR</t>
  </si>
  <si>
    <t>§47;33</t>
  </si>
  <si>
    <t>THSVETPY*GSVTFTVYGTPKPK</t>
  </si>
  <si>
    <t>Nudt2</t>
  </si>
  <si>
    <t>NUDT2</t>
  </si>
  <si>
    <t>Bis(5'-nucleosyl)-tetraphosphatase [asymmetrical]</t>
  </si>
  <si>
    <t>P56380</t>
  </si>
  <si>
    <t>LSQEHQAY*R</t>
  </si>
  <si>
    <t>Pdcd10</t>
  </si>
  <si>
    <t>PDCD10</t>
  </si>
  <si>
    <t>Programmed cell death protein 10</t>
  </si>
  <si>
    <t>Q8VE70</t>
  </si>
  <si>
    <t>EFVKY*SK</t>
  </si>
  <si>
    <t>EFVKYS*K</t>
  </si>
  <si>
    <t>Pdcd5</t>
  </si>
  <si>
    <t>PDCD5</t>
  </si>
  <si>
    <t>Programmed cell death protein 5</t>
  </si>
  <si>
    <t>P56812</t>
  </si>
  <si>
    <t>Y*GQLSGK</t>
  </si>
  <si>
    <t>Prdx3</t>
  </si>
  <si>
    <t>PRDX3</t>
  </si>
  <si>
    <t>Thioredoxin-dependent peroxide reductase, mitochondrial</t>
  </si>
  <si>
    <t>P20108</t>
  </si>
  <si>
    <t>PAVTQHAPY*FK</t>
  </si>
  <si>
    <t>Septin4;Septin4;Septin4;Septin4</t>
  </si>
  <si>
    <t>SEPT4;SEPT4 iso2;SEPT4 iso3;SEPT4 iso6</t>
  </si>
  <si>
    <t>§117, §118;98, 99;§117, §118;98, 99</t>
  </si>
  <si>
    <t>Septin-4</t>
  </si>
  <si>
    <t>P28661;P28661-2;P28661-3;P28661-6</t>
  </si>
  <si>
    <t>SPWGKLDPYDS*S*EDDKEYVGFATLPNQVHR</t>
  </si>
  <si>
    <t>§117, §124;98, 105;§117, §124;98, 105</t>
  </si>
  <si>
    <t>SPWGKLDPYDS*SEDDKEY*VGFATLPNQVHR</t>
  </si>
  <si>
    <t>§117;98;§117;98</t>
  </si>
  <si>
    <t>SPWGKLDPYDS*SEDDKEYVGFATLPNQVHR</t>
  </si>
  <si>
    <t>§124;105;§124;105</t>
  </si>
  <si>
    <t>SPWGKLDPYDSSEDDKEY*VGFATLPNQVHR</t>
  </si>
  <si>
    <t>Sod1</t>
  </si>
  <si>
    <t>SOD1</t>
  </si>
  <si>
    <t>Superoxide dismutase [Cu-Zn]</t>
  </si>
  <si>
    <t>P08228</t>
  </si>
  <si>
    <t>ASGEPVVLSGQITGLTEGQHGFHVHQY*GDNTQGCTSAGPHFNPHSK</t>
  </si>
  <si>
    <t>Tns4</t>
  </si>
  <si>
    <t>TNS4</t>
  </si>
  <si>
    <t>456, 457, 459</t>
  </si>
  <si>
    <t>Tensin-4</t>
  </si>
  <si>
    <t>Q8BZ33</t>
  </si>
  <si>
    <t>PGAFVIRDS*S*SY*R</t>
  </si>
  <si>
    <t>Pik3c2a;Pik3c2a</t>
  </si>
  <si>
    <t>PIK3C2A;PIK3C2A iso2</t>
  </si>
  <si>
    <t>900;§872</t>
  </si>
  <si>
    <t>Phosphatidylinositol 4-phosphate 3-kinase C2 domain-containing subunit alpha</t>
  </si>
  <si>
    <t>Q61194;Q61194-2</t>
  </si>
  <si>
    <t>Y*YCLKHPNCLPK</t>
  </si>
  <si>
    <t>901;873</t>
  </si>
  <si>
    <t>YY*CLKHPNCLPK</t>
  </si>
  <si>
    <t>Sh3glb2;Sh3glb2;Sh3glb2</t>
  </si>
  <si>
    <t>endophilin B2;endophilin B2 iso1;endophilin B2 iso3</t>
  </si>
  <si>
    <t>268;268;247</t>
  </si>
  <si>
    <t>Endophilin-B2</t>
  </si>
  <si>
    <t>Q8R3V5;Q8R3V5-1;Q8R3V5-3</t>
  </si>
  <si>
    <t>SQTTYYAQCY*R</t>
  </si>
  <si>
    <t>Fbxo41</t>
  </si>
  <si>
    <t>FBXO41</t>
  </si>
  <si>
    <t>§387</t>
  </si>
  <si>
    <t>F-box only protein 41</t>
  </si>
  <si>
    <t>Q6NS60</t>
  </si>
  <si>
    <t>MREHHAGSAVPST*YAVSR</t>
  </si>
  <si>
    <t>MREHHAGSAVPSTY*AVSR</t>
  </si>
  <si>
    <t>Zfp91</t>
  </si>
  <si>
    <t>ZFP91</t>
  </si>
  <si>
    <t>§79</t>
  </si>
  <si>
    <t>E3 ubiquitin-protein ligase ZFP91</t>
  </si>
  <si>
    <t>Q62511</t>
  </si>
  <si>
    <t>KAEY*PR</t>
  </si>
  <si>
    <t>Anxa2</t>
  </si>
  <si>
    <t>ANXA2</t>
  </si>
  <si>
    <t>§24</t>
  </si>
  <si>
    <t>Annexin A2</t>
  </si>
  <si>
    <t>P07356</t>
  </si>
  <si>
    <t>LSLEGDHSTPPSAY*GSVKPYTNFDAERDALNIETAVK</t>
  </si>
  <si>
    <t>§26</t>
  </si>
  <si>
    <t>LSLEGDHSTPPSAYGS*VKPYTNFDAERDALNIETAVK</t>
  </si>
  <si>
    <t>§30</t>
  </si>
  <si>
    <t>LSLEGDHSTPPSAYGSVKPY*TNFDAERDALNIETAVK</t>
  </si>
  <si>
    <t>Anxa6</t>
  </si>
  <si>
    <t>ANXA6</t>
  </si>
  <si>
    <t>§609</t>
  </si>
  <si>
    <t>Annexin A6</t>
  </si>
  <si>
    <t>P14824</t>
  </si>
  <si>
    <t>NKPLFFADKLY*K</t>
  </si>
  <si>
    <t>Anxa7;Adnp2</t>
  </si>
  <si>
    <t>ANXA7;ADNP2</t>
  </si>
  <si>
    <t>402;168</t>
  </si>
  <si>
    <t>Annexin A7</t>
  </si>
  <si>
    <t>Q07076;Q8CHC8</t>
  </si>
  <si>
    <t>LYY*SMK</t>
  </si>
  <si>
    <t>Calb2</t>
  </si>
  <si>
    <t>CALB2</t>
  </si>
  <si>
    <t>Calretinin</t>
  </si>
  <si>
    <t>Q08331</t>
  </si>
  <si>
    <t>KANRPY*DEPK</t>
  </si>
  <si>
    <t>Calm1;Calm2;Calm3</t>
  </si>
  <si>
    <t>Calmodulin;Calmodulin;Calmodulin</t>
  </si>
  <si>
    <t>§100;§100;§100</t>
  </si>
  <si>
    <t>Calmodulin-1</t>
  </si>
  <si>
    <t>P0DP26;P0DP27;P0DP28</t>
  </si>
  <si>
    <t>VFDKDGNGY*ISAAELR</t>
  </si>
  <si>
    <t>Calr</t>
  </si>
  <si>
    <t>Calreticulin</t>
  </si>
  <si>
    <t>P14211</t>
  </si>
  <si>
    <t>FVLSSGKFY*GDLEKDKGLQTSQDAR</t>
  </si>
  <si>
    <t>Calu</t>
  </si>
  <si>
    <t>CALU</t>
  </si>
  <si>
    <t>Calumenin</t>
  </si>
  <si>
    <t>O35887</t>
  </si>
  <si>
    <t>HLVY*ESDQNKDGK</t>
  </si>
  <si>
    <t>Canx</t>
  </si>
  <si>
    <t>Calnexin</t>
  </si>
  <si>
    <t>P35564</t>
  </si>
  <si>
    <t>TGVY*EEKHAK</t>
  </si>
  <si>
    <t>T*YFTDKK</t>
  </si>
  <si>
    <t>TY*FTDKK</t>
  </si>
  <si>
    <t>CESAPGCGVWQRPMIDNPNY*KGK</t>
  </si>
  <si>
    <t>Cep131</t>
  </si>
  <si>
    <t>CEP131</t>
  </si>
  <si>
    <t>Centrosomal protein of 131 kDa</t>
  </si>
  <si>
    <t>Q62036</t>
  </si>
  <si>
    <t>GAVGNCVTTMVHNHY*ASSK</t>
  </si>
  <si>
    <t>Ehd1;Ehd3</t>
  </si>
  <si>
    <t>EHD1;EHD3</t>
  </si>
  <si>
    <t>309;309</t>
  </si>
  <si>
    <t>EH domain-containing protein 1</t>
  </si>
  <si>
    <t>Q9WVK4;Q9QXY6</t>
  </si>
  <si>
    <t>VHAY*IISSLKK</t>
  </si>
  <si>
    <t>Fstl5</t>
  </si>
  <si>
    <t>FSTL5</t>
  </si>
  <si>
    <t>549, 560</t>
  </si>
  <si>
    <t>Follistatin-related protein 5</t>
  </si>
  <si>
    <t>Q8BFR2</t>
  </si>
  <si>
    <t>LHY*DKSHDQVWVLS*WGSMEK</t>
  </si>
  <si>
    <t>Gpd2</t>
  </si>
  <si>
    <t>GPD2</t>
  </si>
  <si>
    <t>§601</t>
  </si>
  <si>
    <t>Glycerol-3-phosphate dehydrogenase, mitochondrial</t>
  </si>
  <si>
    <t>Q64521</t>
  </si>
  <si>
    <t>FLYY*EMGYK</t>
  </si>
  <si>
    <t>FLY*YEMGYK</t>
  </si>
  <si>
    <t>Letm1</t>
  </si>
  <si>
    <t>LETM1</t>
  </si>
  <si>
    <t>Mitochondrial proton/calcium exchanger protein</t>
  </si>
  <si>
    <t>Q9Z2I0</t>
  </si>
  <si>
    <t>KLEEGGPVY*SPPAQVVVRK</t>
  </si>
  <si>
    <t>Syt1</t>
  </si>
  <si>
    <t>SYT1</t>
  </si>
  <si>
    <t>§229</t>
  </si>
  <si>
    <t>Synaptotagmin-1</t>
  </si>
  <si>
    <t>P46096</t>
  </si>
  <si>
    <t>TLVMAVY*DFDRFSK</t>
  </si>
  <si>
    <t>§380</t>
  </si>
  <si>
    <t>VFVGY*NSTGAELR</t>
  </si>
  <si>
    <t>211, 216</t>
  </si>
  <si>
    <t>TLNPVFNEQFT*FKVPY*SELGGKTLVMAVYDFDR</t>
  </si>
  <si>
    <t>211, 217</t>
  </si>
  <si>
    <t>TLNPVFNEQFT*FKVPYS*ELGGKTLVMAVYDFDR</t>
  </si>
  <si>
    <t>VQVVVTVLDY*DKIGKNDAIGK</t>
  </si>
  <si>
    <t>Syt1;Syt2</t>
  </si>
  <si>
    <t>SYT1;SYT2</t>
  </si>
  <si>
    <t>§311;§312</t>
  </si>
  <si>
    <t>P46096;P46097</t>
  </si>
  <si>
    <t>MDVGGLSDPY*VKIHLMQNGKR</t>
  </si>
  <si>
    <t>Syt1;Syt2;Syt5</t>
  </si>
  <si>
    <t>SYT1;SYT2;SYT5</t>
  </si>
  <si>
    <t>§311;§312;§278</t>
  </si>
  <si>
    <t>P46096;P46097;Q9R0N5</t>
  </si>
  <si>
    <t>KMDVGGLSDPY*VK</t>
  </si>
  <si>
    <t>Anks1b;Anks1b</t>
  </si>
  <si>
    <t>AIDA-1b iso2;AIDA-1b iso4</t>
  </si>
  <si>
    <t>14;14</t>
  </si>
  <si>
    <t>Ankyrin repeat and sterile alpha motif domain-containing protein 1B</t>
  </si>
  <si>
    <t>Q8BIZ1-2;Q8BIZ1-4</t>
  </si>
  <si>
    <t>Y*YPVDGYSLLKR</t>
  </si>
  <si>
    <t>15;15</t>
  </si>
  <si>
    <t>YY*PVDGYSLLKR</t>
  </si>
  <si>
    <t>Anks1b;Anks1b;Anks1b</t>
  </si>
  <si>
    <t>AIDA-1b;AIDA-1b iso3;AIDA-1b iso5</t>
  </si>
  <si>
    <t>§1006;176;13</t>
  </si>
  <si>
    <t>Q8BIZ1;Q8BIZ1-3;Q8BIZ1-5</t>
  </si>
  <si>
    <t>RRNENY*FDDIPR</t>
  </si>
  <si>
    <t>Anks1b;Anks1b;Anks1b;Anks1b</t>
  </si>
  <si>
    <t>AIDA-1b;AIDA-1b iso2;AIDA-1b iso4;AIDA-1b iso5</t>
  </si>
  <si>
    <t>1254;421;446;261</t>
  </si>
  <si>
    <t>Q8BIZ1;Q8BIZ1-2;Q8BIZ1-4;Q8BIZ1-5</t>
  </si>
  <si>
    <t>RGINTKY*ETTIF</t>
  </si>
  <si>
    <t>Cntn1</t>
  </si>
  <si>
    <t>CNTN1</t>
  </si>
  <si>
    <t>Contactin-1</t>
  </si>
  <si>
    <t>P12960</t>
  </si>
  <si>
    <t>NGY*SYHKGELR</t>
  </si>
  <si>
    <t>NGYS*YHKGELR</t>
  </si>
  <si>
    <t>NGYSY*HKGELR</t>
  </si>
  <si>
    <t>VQVTSQEY*SAR</t>
  </si>
  <si>
    <t>Lrrc7</t>
  </si>
  <si>
    <t>LRRC7</t>
  </si>
  <si>
    <t>§949, 961</t>
  </si>
  <si>
    <t>Leucine-rich repeat-containing protein 7</t>
  </si>
  <si>
    <t>Q80TE7</t>
  </si>
  <si>
    <t>SQS*IDEIDVGTYKVY*NIPLENYASGSDHLGSHERPDK</t>
  </si>
  <si>
    <t>KVY*QFDQSFNPQGAVEVK</t>
  </si>
  <si>
    <t>RIPPPFAHNS*EYVQQPSK</t>
  </si>
  <si>
    <t>RIPPPFAHNSEY*VQQPSK</t>
  </si>
  <si>
    <t>SQSIDEIDVGTYKVY*NIPLENYASGSDHLGSHERPDK</t>
  </si>
  <si>
    <t>Ntm</t>
  </si>
  <si>
    <t>NT</t>
  </si>
  <si>
    <t>Neurotrimin</t>
  </si>
  <si>
    <t>Q99PJ0</t>
  </si>
  <si>
    <t>VTVNY*PPYISEAK</t>
  </si>
  <si>
    <t>Pkp4</t>
  </si>
  <si>
    <t>plakophilin 4</t>
  </si>
  <si>
    <t>§1093</t>
  </si>
  <si>
    <t>Plakophilin-4</t>
  </si>
  <si>
    <t>Q68FH0</t>
  </si>
  <si>
    <t>GLYPGSSKPSPIY*ISSYSSPAR</t>
  </si>
  <si>
    <t>§1097</t>
  </si>
  <si>
    <t>GLYPGSSKPSPIYISSY*SSPAR</t>
  </si>
  <si>
    <t>Pkp4;Pkp4</t>
  </si>
  <si>
    <t>plakophilin 4;plakophilin 4 iso2</t>
  </si>
  <si>
    <t>§1114;1071</t>
  </si>
  <si>
    <t>Q68FH0;Q68FH0-2</t>
  </si>
  <si>
    <t>LQHQQLY*YQDDSTRK</t>
  </si>
  <si>
    <t>§1166, §1170;1123, 1127</t>
  </si>
  <si>
    <t>STTNY*VDFY*STKRPSYR</t>
  </si>
  <si>
    <t>§1166;1123</t>
  </si>
  <si>
    <t>STTNY*VDFYSTK</t>
  </si>
  <si>
    <t>Pkp4;Pkp4;Pkp4</t>
  </si>
  <si>
    <t>plakophilin 4;plakophilin 4 iso2;plakophilin 4 iso3</t>
  </si>
  <si>
    <t>§389;389;48</t>
  </si>
  <si>
    <t>Q68FH0;Q68FH0-2;Q68FH0-3</t>
  </si>
  <si>
    <t>SSY*ASQHSQLGQELR</t>
  </si>
  <si>
    <t>§419;419;78</t>
  </si>
  <si>
    <t>TY*YSPVYR</t>
  </si>
  <si>
    <t>§477;477;§136</t>
  </si>
  <si>
    <t>NNYALNTAATY*AEPYRPVQYR</t>
  </si>
  <si>
    <t>464;464;123</t>
  </si>
  <si>
    <t>STLTY*QR</t>
  </si>
  <si>
    <t>492;492;151</t>
  </si>
  <si>
    <t>VQECS*YNR</t>
  </si>
  <si>
    <t>493;493;152</t>
  </si>
  <si>
    <t>VQECSY*NR</t>
  </si>
  <si>
    <t>plakophilin 4 iso2</t>
  </si>
  <si>
    <t>§1050</t>
  </si>
  <si>
    <t>Q68FH0-2</t>
  </si>
  <si>
    <t>SHPSLSTTNQQMSPIIQSGSSKPSPIY*ISSYSSPAR</t>
  </si>
  <si>
    <t>Afap1l2;Afap1l2</t>
  </si>
  <si>
    <t>AFAP1L2;AFAP1L2 iso2</t>
  </si>
  <si>
    <t>§383;401</t>
  </si>
  <si>
    <t>Actin filament-associated protein 1-like 2</t>
  </si>
  <si>
    <t>Q5DTU0;Q5DTU0-2</t>
  </si>
  <si>
    <t>DSHLHFY*QDRNR</t>
  </si>
  <si>
    <t>§413;431</t>
  </si>
  <si>
    <t>VAQQPLSLVGCDVLPDPSPDHLY*SFR</t>
  </si>
  <si>
    <t>§54, §56;72, 74</t>
  </si>
  <si>
    <t>SSSSDEEY*IY*MNKVSVNGEQNSASPDKVPEEQGPLTNGEPSQHSSAPQK</t>
  </si>
  <si>
    <t>§54, 61;72, 79</t>
  </si>
  <si>
    <t>SSSSDEEY*IYMNKVS*VNGEQNSASPDKVPEEQGPLTNGEPSQHSSAPQK</t>
  </si>
  <si>
    <t>§54, 68;72, 86</t>
  </si>
  <si>
    <t>SSSSDEEY*IYM#NKVSVNGEQNS*ASPDKVPEEQGPLTNGEPSQHSSAPQK</t>
  </si>
  <si>
    <t>47, §54;65, 72</t>
  </si>
  <si>
    <t>S*SSSDEEY*IYM#NKVSVNGEQNSASPDKVPEEQGPLTNGEPSQHSSAPQK</t>
  </si>
  <si>
    <t>48, §54;66, 72</t>
  </si>
  <si>
    <t>SS*SSDEEY*IYMNKVSVNGEQNSASPDKVPEEQGPLTNGEPSQHSSAPQK</t>
  </si>
  <si>
    <t>48, §56;66, 74</t>
  </si>
  <si>
    <t>SS*SSDEEYIY*M#NKVSVNGEQNSASPDKVPEEQGPLTNGEPSQHSSAPQK</t>
  </si>
  <si>
    <t>50, §54;68, 72</t>
  </si>
  <si>
    <t>SSSS*DEEY*IYM#NKVSVNGEQNSASPDKVPEEQGPLTNGEPSQHSSAPQK</t>
  </si>
  <si>
    <t>50, §56;68, 74</t>
  </si>
  <si>
    <t>SSSS*DEEYIY*MNKVSVNGEQNSASPDKVPEEQGPLTNGEPSQHSSAPQK</t>
  </si>
  <si>
    <t>Cul1</t>
  </si>
  <si>
    <t>CUL1</t>
  </si>
  <si>
    <t>Cullin-1</t>
  </si>
  <si>
    <t>Q9WTX6</t>
  </si>
  <si>
    <t>YMELY*THVYNYCTSVHQSNQAR</t>
  </si>
  <si>
    <t>Cul1;Ahcyl1;Ahcyl2;Ahcyl2;Lig3;Lig3;Pgm5</t>
  </si>
  <si>
    <t>CUL1;AHCYL1;AHCYL2;AHCYL2 iso2;LIG3;LIG3 iso2;PGM5</t>
  </si>
  <si>
    <t>583;263;346;241;834;834;§153</t>
  </si>
  <si>
    <t>Q9WTX6;Q80SW1;Q68FL4;Q68FL4-2;P97386;P97386-2;Q8BZF8</t>
  </si>
  <si>
    <t>LY*QLSK</t>
  </si>
  <si>
    <t>Cul3</t>
  </si>
  <si>
    <t>CUL3</t>
  </si>
  <si>
    <t>Cullin-3</t>
  </si>
  <si>
    <t>Q9JLV5</t>
  </si>
  <si>
    <t>VLTTGY*WPTQSATPK</t>
  </si>
  <si>
    <t>Y*GCIRDHLR</t>
  </si>
  <si>
    <t>Dctn2</t>
  </si>
  <si>
    <t>dynactin 2</t>
  </si>
  <si>
    <t>Dynactin subunit 2</t>
  </si>
  <si>
    <t>Q99KJ8</t>
  </si>
  <si>
    <t>VHQLY*ETIQR</t>
  </si>
  <si>
    <t>Ddx3x</t>
  </si>
  <si>
    <t>DDX3</t>
  </si>
  <si>
    <t>§301</t>
  </si>
  <si>
    <t>ATP-dependent RNA helicase DDX3X</t>
  </si>
  <si>
    <t>Q62167</t>
  </si>
  <si>
    <t>VRPCVVY*GGAEIGQQIR</t>
  </si>
  <si>
    <t>Nampt</t>
  </si>
  <si>
    <t>PBEF</t>
  </si>
  <si>
    <t>Nicotinamide phosphoribosyltransferase</t>
  </si>
  <si>
    <t>Q99KQ4</t>
  </si>
  <si>
    <t>KFPVTENSKGY*K</t>
  </si>
  <si>
    <t>Pafah1b1;Pafah1b1</t>
  </si>
  <si>
    <t>PAFAH1B1;PAFAH1B1 iso2</t>
  </si>
  <si>
    <t>§28;§28</t>
  </si>
  <si>
    <t>Platelet-activating factor acetylhydrolase IB subunit alpha</t>
  </si>
  <si>
    <t>P63005;P63005-2</t>
  </si>
  <si>
    <t>SNGYEEAY*SVFKK</t>
  </si>
  <si>
    <t>Pcm1;Pcm1</t>
  </si>
  <si>
    <t>PCM-1;PCM-1 iso2</t>
  </si>
  <si>
    <t>§962;1001</t>
  </si>
  <si>
    <t>Pericentriolar material 1 protein</t>
  </si>
  <si>
    <t>Q9R0L6;Q9R0L6-2</t>
  </si>
  <si>
    <t>SNRPVSADGNY*RPLAK</t>
  </si>
  <si>
    <t>Prrc2c;Prrc2c</t>
  </si>
  <si>
    <t>PRRC2C;PRRC2C iso5</t>
  </si>
  <si>
    <t>§1191;§1191</t>
  </si>
  <si>
    <t>Protein PRRC2C</t>
  </si>
  <si>
    <t>Q3TLH4;Q3TLH4-5</t>
  </si>
  <si>
    <t>GHTREY*PQYR</t>
  </si>
  <si>
    <t>§960;§960</t>
  </si>
  <si>
    <t>SSEGPKPEKVY*K</t>
  </si>
  <si>
    <t>Psmb2</t>
  </si>
  <si>
    <t>PSMB2</t>
  </si>
  <si>
    <t>Proteasome subunit beta type-2</t>
  </si>
  <si>
    <t>Q9R1P3</t>
  </si>
  <si>
    <t>Y*YTPTISR</t>
  </si>
  <si>
    <t>Scg2</t>
  </si>
  <si>
    <t>SCG2</t>
  </si>
  <si>
    <t>§460</t>
  </si>
  <si>
    <t>Secretogranin-2</t>
  </si>
  <si>
    <t>Q03517</t>
  </si>
  <si>
    <t>SPYFPNQYS*QDK</t>
  </si>
  <si>
    <t>VITY*LRR</t>
  </si>
  <si>
    <t>GGY*PKAPGR</t>
  </si>
  <si>
    <t>SPYFPNQY*SQDK</t>
  </si>
  <si>
    <t>LPY*GPGK</t>
  </si>
  <si>
    <t>ALEY*IEK</t>
  </si>
  <si>
    <t>Septin2</t>
  </si>
  <si>
    <t>SEPT2</t>
  </si>
  <si>
    <t>§17</t>
  </si>
  <si>
    <t>Septin-2</t>
  </si>
  <si>
    <t>P42208</t>
  </si>
  <si>
    <t>QQPTQFINPETPGY*VGFANLPNQVHRK</t>
  </si>
  <si>
    <t>Septin5</t>
  </si>
  <si>
    <t>SEPT5</t>
  </si>
  <si>
    <t>§13, §24</t>
  </si>
  <si>
    <t>Septin-5</t>
  </si>
  <si>
    <t>Q9Z2Q6</t>
  </si>
  <si>
    <t>SKLAT*PEDKQDIDKQY*VGFATLPNQVHR</t>
  </si>
  <si>
    <t>LATPEDKQDIDKQY*VGFATLPNQVHRK</t>
  </si>
  <si>
    <t>Septin7</t>
  </si>
  <si>
    <t>SEPT7</t>
  </si>
  <si>
    <t>§29</t>
  </si>
  <si>
    <t>Septin-7</t>
  </si>
  <si>
    <t>O55131</t>
  </si>
  <si>
    <t>NLEGY*VGFANLPNQVYRK</t>
  </si>
  <si>
    <t>§318</t>
  </si>
  <si>
    <t>KLAAVTY*NGVDNNKNK</t>
  </si>
  <si>
    <t>DVTNNVHY*ENYRSR</t>
  </si>
  <si>
    <t>DVTNNVHYENY*RSR</t>
  </si>
  <si>
    <t>DVTNNVHYENYRS*R</t>
  </si>
  <si>
    <t>NLEGYVGFANLPNQVY*RK</t>
  </si>
  <si>
    <t>Topors</t>
  </si>
  <si>
    <t>TOPORS</t>
  </si>
  <si>
    <t>E3 ubiquitin-protein ligase Topors</t>
  </si>
  <si>
    <t>Q80Z37</t>
  </si>
  <si>
    <t>CPICLDRFDNVS*YLDR</t>
  </si>
  <si>
    <t>Aspa</t>
  </si>
  <si>
    <t>ASPA</t>
  </si>
  <si>
    <t>Aspartoacylase</t>
  </si>
  <si>
    <t>Q8R3P0</t>
  </si>
  <si>
    <t>SIAKY*PVGIEVGPQPHGVLR</t>
  </si>
  <si>
    <t>VIPLGGDCTVYPVFVNEAAY*YEKK</t>
  </si>
  <si>
    <t>Atp2b2</t>
  </si>
  <si>
    <t>ATP2B2</t>
  </si>
  <si>
    <t>§50</t>
  </si>
  <si>
    <t>Plasma membrane calcium-transporting ATPase 2</t>
  </si>
  <si>
    <t>Q9R0K7</t>
  </si>
  <si>
    <t>IKETY*GDTEAICRR</t>
  </si>
  <si>
    <t>IKET*YGDTEAICRR</t>
  </si>
  <si>
    <t>Boc;Boc;Boc;Boc</t>
  </si>
  <si>
    <t>BOC;BOC iso2;BOC iso3;BOC iso4</t>
  </si>
  <si>
    <t>781;101;780;781</t>
  </si>
  <si>
    <t>Brother of CDO</t>
  </si>
  <si>
    <t>Q6AZB0;Q6AZB0-2;Q6AZB0-3;Q6AZB0-4</t>
  </si>
  <si>
    <t>KDMVEGDRYWHSISHLQPETSY*DIKMQCFNEGGESEFSNVM#ICETKAR</t>
  </si>
  <si>
    <t>Celsr2;Celsr2</t>
  </si>
  <si>
    <t>CELSR2;CELSR2 iso2</t>
  </si>
  <si>
    <t>2656;2656</t>
  </si>
  <si>
    <t>Cadherin EGF LAG seven-pass G-type receptor 2</t>
  </si>
  <si>
    <t>Q9R0M0;Q9R0M0-2</t>
  </si>
  <si>
    <t>LY*QPYGDSAGSLHSASR</t>
  </si>
  <si>
    <t>Cnp;Cnp</t>
  </si>
  <si>
    <t>CNP;CNP iso2</t>
  </si>
  <si>
    <t>§110;90</t>
  </si>
  <si>
    <t>2',3'-cyclic-nucleotide 3'-phosphodiesterase</t>
  </si>
  <si>
    <t>P16330;P16330-2</t>
  </si>
  <si>
    <t>RLDEDLAGY*CRR</t>
  </si>
  <si>
    <t>§372;352</t>
  </si>
  <si>
    <t>GKLY*SLGK</t>
  </si>
  <si>
    <t>§373;353</t>
  </si>
  <si>
    <t>GGSQGEAVGELPRGKLYS*LGK</t>
  </si>
  <si>
    <t>F2r</t>
  </si>
  <si>
    <t>PAR1</t>
  </si>
  <si>
    <t>§425</t>
  </si>
  <si>
    <t>Proteinase-activated receptor 1</t>
  </si>
  <si>
    <t>P30558</t>
  </si>
  <si>
    <t>MDTCSSHLNNSIY*KK</t>
  </si>
  <si>
    <t>Fgf1</t>
  </si>
  <si>
    <t>FGF1</t>
  </si>
  <si>
    <t>Fibroblast growth factor 1</t>
  </si>
  <si>
    <t>P61148</t>
  </si>
  <si>
    <t>LEENHY*NTYTSKK</t>
  </si>
  <si>
    <t>G6pdx</t>
  </si>
  <si>
    <t>G6PD</t>
  </si>
  <si>
    <t>§202</t>
  </si>
  <si>
    <t>Glucose-6-phosphate 1-dehydrogenase X</t>
  </si>
  <si>
    <t>Q00612</t>
  </si>
  <si>
    <t>IDHY*LGK</t>
  </si>
  <si>
    <t>§401</t>
  </si>
  <si>
    <t>VQPNEAVY*TK</t>
  </si>
  <si>
    <t>§503</t>
  </si>
  <si>
    <t>RVGFQY*EGTYK</t>
  </si>
  <si>
    <t>Hprt1</t>
  </si>
  <si>
    <t>HPRT1</t>
  </si>
  <si>
    <t>Hypoxanthine-guanine phosphoribosyltransferase</t>
  </si>
  <si>
    <t>P00493</t>
  </si>
  <si>
    <t>LKS*YCNDQSTGDIK</t>
  </si>
  <si>
    <t>Lrrtm4</t>
  </si>
  <si>
    <t>LRRTM4</t>
  </si>
  <si>
    <t>Leucine-rich repeat transmembrane neuronal protein 4</t>
  </si>
  <si>
    <t>Q80XG9</t>
  </si>
  <si>
    <t>ECEIPHHVKPLPY*YSYDQPVIGYCQAHQPLHINK</t>
  </si>
  <si>
    <t>ECEIPHHVKPLPYYSY*DQPVIGYCQAHQPLHINK</t>
  </si>
  <si>
    <t>Nyap2;Nyap2;Nyap2;Nyap2;Nyap2</t>
  </si>
  <si>
    <t>NYAP2;NYAP2 iso2;NYAP2 iso3;NYAP2 iso4;NYAP2 iso5</t>
  </si>
  <si>
    <t>§300;268;§300;300;268</t>
  </si>
  <si>
    <t>Neuronal tyrosine-phosphorylated phosphoinositide-3-kinase adapter 2</t>
  </si>
  <si>
    <t>Q8BM65;Q8BM65-2;Q8BM65-3;Q8BM65-4;Q8BM65-5</t>
  </si>
  <si>
    <t>DFRKEEDDQSEAVY*EEMKYPIFDDLGHDSK</t>
  </si>
  <si>
    <t>Plppr4</t>
  </si>
  <si>
    <t>LPPR4</t>
  </si>
  <si>
    <t>Phospholipid phosphatase-related protein type 4</t>
  </si>
  <si>
    <t>Q7TME0</t>
  </si>
  <si>
    <t>VGVNGDHHVPGNQY*LK</t>
  </si>
  <si>
    <t>Skt;Skt;Skt;Skt</t>
  </si>
  <si>
    <t>SKT;SKT iso3;SKT iso4;SKT iso8</t>
  </si>
  <si>
    <t>262;262;262;262</t>
  </si>
  <si>
    <t>Sickle tail protein</t>
  </si>
  <si>
    <t>A2AQ25;A2AQ25-3;A2AQ25-4;A2AQ25-8</t>
  </si>
  <si>
    <t>VY*NKDPSHAFNHMTK</t>
  </si>
  <si>
    <t>Skt;Skt;Skt;Skt;Skt</t>
  </si>
  <si>
    <t>SKT;SKT iso3;SKT iso4;SKT iso8;SKT iso7</t>
  </si>
  <si>
    <t>§244;§244;§244;§244;§244</t>
  </si>
  <si>
    <t>A2AQ25;A2AQ25-3;A2AQ25-4;A2AQ25-8;A2AQ25-7</t>
  </si>
  <si>
    <t>NVY*YELNDVR</t>
  </si>
  <si>
    <t>Tanc2;Tanc2</t>
  </si>
  <si>
    <t>TANC2;TANC2 iso2</t>
  </si>
  <si>
    <t>1269;1279</t>
  </si>
  <si>
    <t>Protein TANC2</t>
  </si>
  <si>
    <t>A2A690;A2A690-2</t>
  </si>
  <si>
    <t>YQY*ALK</t>
  </si>
  <si>
    <t>Unc5a;Unc5a</t>
  </si>
  <si>
    <t>UNC5A;UNC5A iso2</t>
  </si>
  <si>
    <t>487;431</t>
  </si>
  <si>
    <t>Netrin receptor UNC5A</t>
  </si>
  <si>
    <t>Q8K1S4;Q8K1S4-2</t>
  </si>
  <si>
    <t>LSTQNY*FR</t>
  </si>
  <si>
    <t>Bcs1l</t>
  </si>
  <si>
    <t>BCS1L</t>
  </si>
  <si>
    <t>§181</t>
  </si>
  <si>
    <t>Mitochondrial chaperone BCS1</t>
  </si>
  <si>
    <t>Q9CZP5</t>
  </si>
  <si>
    <t>TFGY*PR</t>
  </si>
  <si>
    <t>Cct3</t>
  </si>
  <si>
    <t>CCT3</t>
  </si>
  <si>
    <t>§232</t>
  </si>
  <si>
    <t>T-complex protein 1 subunit gamma</t>
  </si>
  <si>
    <t>P80318</t>
  </si>
  <si>
    <t>Y*IKNPR</t>
  </si>
  <si>
    <t>Cct4</t>
  </si>
  <si>
    <t>CCT4</t>
  </si>
  <si>
    <t>T-complex protein 1 subunit delta</t>
  </si>
  <si>
    <t>P80315</t>
  </si>
  <si>
    <t>SAY*QDRDKPAQIR</t>
  </si>
  <si>
    <t>LTEY*SR</t>
  </si>
  <si>
    <t>Cct8</t>
  </si>
  <si>
    <t>CCT8</t>
  </si>
  <si>
    <t>T-complex protein 1 subunit theta</t>
  </si>
  <si>
    <t>P42932</t>
  </si>
  <si>
    <t>VADIALHYANKY*NIMLVR</t>
  </si>
  <si>
    <t>QITSYGETCPGLEQY*AIKK</t>
  </si>
  <si>
    <t>Cdc37</t>
  </si>
  <si>
    <t>CDC37</t>
  </si>
  <si>
    <t>Hsp90 co-chaperone Cdc37</t>
  </si>
  <si>
    <t>Q61081</t>
  </si>
  <si>
    <t>HKTFVEKY*EK</t>
  </si>
  <si>
    <t>Dnajb4</t>
  </si>
  <si>
    <t>DNAJB4</t>
  </si>
  <si>
    <t>§172</t>
  </si>
  <si>
    <t>DnaJ homolog subfamily B member 4</t>
  </si>
  <si>
    <t>Q9D832</t>
  </si>
  <si>
    <t>VSLEEIY*SGCTKR</t>
  </si>
  <si>
    <t>Dnajb5</t>
  </si>
  <si>
    <t>DNAJB5</t>
  </si>
  <si>
    <t>DnaJ homolog subfamily B member 5</t>
  </si>
  <si>
    <t>O89114</t>
  </si>
  <si>
    <t>VSLEEIY*HGSTKR</t>
  </si>
  <si>
    <t>Dnajc10</t>
  </si>
  <si>
    <t>DNAJC10</t>
  </si>
  <si>
    <t>DnaJ homolog subfamily C member 10</t>
  </si>
  <si>
    <t>Q9DC23</t>
  </si>
  <si>
    <t>KLYQY*ERAK</t>
  </si>
  <si>
    <t>Dnajc16</t>
  </si>
  <si>
    <t>DNAJC16</t>
  </si>
  <si>
    <t>DnaJ homolog subfamily C member 16</t>
  </si>
  <si>
    <t>Q80TN4</t>
  </si>
  <si>
    <t>VHVY*SNR</t>
  </si>
  <si>
    <t>Erp29</t>
  </si>
  <si>
    <t>ERP29</t>
  </si>
  <si>
    <t>§68</t>
  </si>
  <si>
    <t>Endoplasmic reticulum resident protein 29</t>
  </si>
  <si>
    <t>P57759</t>
  </si>
  <si>
    <t>FDTQYPY*GEKQDEFKR</t>
  </si>
  <si>
    <t>Fkbp5</t>
  </si>
  <si>
    <t>FKBP5</t>
  </si>
  <si>
    <t>§54</t>
  </si>
  <si>
    <t>Peptidyl-prolyl cis-trans isomerase FKBP5</t>
  </si>
  <si>
    <t>Q64378</t>
  </si>
  <si>
    <t>RVGTSDEAPMFGDKVY*VHYK</t>
  </si>
  <si>
    <t>Hsp90aa1</t>
  </si>
  <si>
    <t>HSP90A</t>
  </si>
  <si>
    <t>§493</t>
  </si>
  <si>
    <t>Heat shock protein HSP 90-alpha</t>
  </si>
  <si>
    <t>P07901</t>
  </si>
  <si>
    <t>HIY*FITGETK</t>
  </si>
  <si>
    <t>YY*TSASGDEMVSLKDYCTR</t>
  </si>
  <si>
    <t>Hsp90ab1</t>
  </si>
  <si>
    <t>HSP90B</t>
  </si>
  <si>
    <t>§484</t>
  </si>
  <si>
    <t>Heat shock protein HSP 90-beta</t>
  </si>
  <si>
    <t>P11499</t>
  </si>
  <si>
    <t>SIY*YITGESK</t>
  </si>
  <si>
    <t>Hspa1a;Hspa1b</t>
  </si>
  <si>
    <t>HSP70;HSP70</t>
  </si>
  <si>
    <t>107;107</t>
  </si>
  <si>
    <t>Heat shock 70 kDa protein 1A</t>
  </si>
  <si>
    <t>Q61696;P17879</t>
  </si>
  <si>
    <t>VQVNY*KGESR</t>
  </si>
  <si>
    <t>Hspa1a;Hspa1b;Hspa1l;Hspa2;Hspa8</t>
  </si>
  <si>
    <t>HSP70;HSP70;HSPA1L;HSPA2;HSC70</t>
  </si>
  <si>
    <t>§41;§41;§43;§42;§41</t>
  </si>
  <si>
    <t>Q61696;P17879;P16627;P17156;P63017</t>
  </si>
  <si>
    <t>TTPSY*VAFTDTER</t>
  </si>
  <si>
    <t>Hspa4</t>
  </si>
  <si>
    <t>HSP70RY</t>
  </si>
  <si>
    <t>§336</t>
  </si>
  <si>
    <t>Heat shock 70 kDa protein 4</t>
  </si>
  <si>
    <t>Q61316</t>
  </si>
  <si>
    <t>LKKEDIY*AVEIVGGATRIPAVK</t>
  </si>
  <si>
    <t>VLTFY*RK</t>
  </si>
  <si>
    <t>Hspa4l;Hspa4l</t>
  </si>
  <si>
    <t>HSPA4L;HSPA4L iso2</t>
  </si>
  <si>
    <t>684;663</t>
  </si>
  <si>
    <t>Heat shock 70 kDa protein 4L</t>
  </si>
  <si>
    <t>P48722;P48722-2</t>
  </si>
  <si>
    <t>Y*GQPIQMK</t>
  </si>
  <si>
    <t>Hspa5</t>
  </si>
  <si>
    <t>GRP78</t>
  </si>
  <si>
    <t>§161</t>
  </si>
  <si>
    <t>Endoplasmic reticulum chaperone BiP</t>
  </si>
  <si>
    <t>P20029</t>
  </si>
  <si>
    <t>MKETAEAY*LGKK</t>
  </si>
  <si>
    <t>Hspa8</t>
  </si>
  <si>
    <t>HSC70</t>
  </si>
  <si>
    <t>§107</t>
  </si>
  <si>
    <t>Heat shock cognate 71 kDa protein</t>
  </si>
  <si>
    <t>P63017</t>
  </si>
  <si>
    <t>VQVEY*KGETK</t>
  </si>
  <si>
    <t>MKEIAEAY*LGK</t>
  </si>
  <si>
    <t>Pfdn1;Mta1</t>
  </si>
  <si>
    <t>PFDN1;MTA1</t>
  </si>
  <si>
    <t>100;140</t>
  </si>
  <si>
    <t>Prefoldin subunit 1</t>
  </si>
  <si>
    <t>Q9CWM4;Q8K4B0</t>
  </si>
  <si>
    <t>KSY*LER</t>
  </si>
  <si>
    <t>Pfdn6</t>
  </si>
  <si>
    <t>PFDN6</t>
  </si>
  <si>
    <t>Prefoldin subunit 6</t>
  </si>
  <si>
    <t>Q03958</t>
  </si>
  <si>
    <t>RY*ESQLR</t>
  </si>
  <si>
    <t>Stip1</t>
  </si>
  <si>
    <t>STI1</t>
  </si>
  <si>
    <t>Stress-induced-phosphoprotein 1</t>
  </si>
  <si>
    <t>Q60864</t>
  </si>
  <si>
    <t>NKGNECFQKGDY*PQAMK</t>
  </si>
  <si>
    <t>Tcp1;Tcp1</t>
  </si>
  <si>
    <t>CCTA;CCTA iso2</t>
  </si>
  <si>
    <t>§544;495</t>
  </si>
  <si>
    <t>T-complex protein 1 subunit alpha</t>
  </si>
  <si>
    <t>P11983;P11983-2</t>
  </si>
  <si>
    <t>DDKHGS*YENAVHSGALDD</t>
  </si>
  <si>
    <t>Poln</t>
  </si>
  <si>
    <t>POLN</t>
  </si>
  <si>
    <t>714, 723</t>
  </si>
  <si>
    <t>DNA polymerase nu</t>
  </si>
  <si>
    <t>Q7TQ07</t>
  </si>
  <si>
    <t>Y*KKIKDFAQT*VIGQCHSAGYVTSILGR</t>
  </si>
  <si>
    <t>714, 733</t>
  </si>
  <si>
    <t>Y*KKIKDFAQTVIGQCHSAGY*VTSILGR</t>
  </si>
  <si>
    <t>Ablim1</t>
  </si>
  <si>
    <t>abLIM iso4</t>
  </si>
  <si>
    <t>Actin-binding LIM protein 1</t>
  </si>
  <si>
    <t>Q8K4G5-4</t>
  </si>
  <si>
    <t>KPPIY*KQHGTDPR</t>
  </si>
  <si>
    <t>Ablim1;Ablim1</t>
  </si>
  <si>
    <t>abLIM iso4;abLIM iso2</t>
  </si>
  <si>
    <t>273, 281;273, §281</t>
  </si>
  <si>
    <t>Q8K4G5-4;Q8K4G5-2</t>
  </si>
  <si>
    <t>LRPT*RTSSESIY*SRPGSSIPGSPGHTIYAK</t>
  </si>
  <si>
    <t>273, 297;273, 297</t>
  </si>
  <si>
    <t>LRPT*RTSSESIYSRPGSSIPGSPGHTIY*AK</t>
  </si>
  <si>
    <t>275, 281;§275, §281</t>
  </si>
  <si>
    <t>LRPTRT*SSESIY*SRPGSSIPGSPGHTIYAK</t>
  </si>
  <si>
    <t>276, 281;§276, §281</t>
  </si>
  <si>
    <t>LRPTRTS*SESIY*SRPGSSIPGSPGHTIYAK</t>
  </si>
  <si>
    <t>276, 297;§276, 297</t>
  </si>
  <si>
    <t>LRPTRTS*SESIYSRPGSSIPGSPGHTIY*AK</t>
  </si>
  <si>
    <t>286, 297;286, 297</t>
  </si>
  <si>
    <t>TEEKLRPTRTSSESIYSRPGS*SIPGSPGHTIY*AK</t>
  </si>
  <si>
    <t>Ablim1;Ablim1;Ablim1;Ablim1</t>
  </si>
  <si>
    <t>abLIM iso4;abLIM;abLIM iso2;abLIM iso3</t>
  </si>
  <si>
    <t>281, 291;§401, §411;§281, §291;85, 95</t>
  </si>
  <si>
    <t>Q8K4G5-4;Q8K4G5;Q8K4G5-2;Q8K4G5-3</t>
  </si>
  <si>
    <t>TSSESIY*SRPGSSIPGS*PGHTIYAK</t>
  </si>
  <si>
    <t>281;§401;§281;85</t>
  </si>
  <si>
    <t>TSSESIY*SRPGSSIPGSPGHTIYAK</t>
  </si>
  <si>
    <t>291, 297;§411, §417;§291, 297;95, 101</t>
  </si>
  <si>
    <t>TSSESIYSRPGSSIPGS*PGHTIY*AK</t>
  </si>
  <si>
    <t>297;§417;297;101</t>
  </si>
  <si>
    <t>TSSESIYSRPGSSIPGSPGHTIY*AK</t>
  </si>
  <si>
    <t>385;§505;385;189</t>
  </si>
  <si>
    <t>STSQGSINSPVY*SR</t>
  </si>
  <si>
    <t>428;§588;428;272</t>
  </si>
  <si>
    <t>NSPLPYRPDSRPLTPT*YAQAPK</t>
  </si>
  <si>
    <t>514;§721;561;405</t>
  </si>
  <si>
    <t>Y*DSPLHSASHAPSSK</t>
  </si>
  <si>
    <t>Ablim3</t>
  </si>
  <si>
    <t>ABLIM3</t>
  </si>
  <si>
    <t>§410</t>
  </si>
  <si>
    <t>Actin-binding LIM protein 3</t>
  </si>
  <si>
    <t>Q69ZX8</t>
  </si>
  <si>
    <t>SSPY*HSQLDVR</t>
  </si>
  <si>
    <t>KPPIY*KR</t>
  </si>
  <si>
    <t>YSPAYSPDPYYASESEY*WTYHGSPK</t>
  </si>
  <si>
    <t>Acta2;Actb;Actc1;Actg1;Actg2;Acta1</t>
  </si>
  <si>
    <t>ACTA2;ACTB;ACTC1;ACTG1;ACTG2;ACTA1</t>
  </si>
  <si>
    <t>§54;§52;§54;§52;§53;54</t>
  </si>
  <si>
    <t>Actin, aortic smooth muscle</t>
  </si>
  <si>
    <t>P62737;P60710;P68033;P63260;P63268;P68134</t>
  </si>
  <si>
    <t>HQGVMVGMGQKDS*YVGDEAQSKR</t>
  </si>
  <si>
    <t>§55;§53;§55;§53;§54;§55</t>
  </si>
  <si>
    <t>HQGVM#VGMGQKDSY*VGDEAQSKR</t>
  </si>
  <si>
    <t>Actb;Actc1;Actg1;Acta1</t>
  </si>
  <si>
    <t>ACTB;ACTC1;ACTG1;ACTA1</t>
  </si>
  <si>
    <t>§91;§93;§91;§93</t>
  </si>
  <si>
    <t>Actin, cytoplasmic 1</t>
  </si>
  <si>
    <t>P60710;P68033;P63260;P68134</t>
  </si>
  <si>
    <t>IWHHTFY*NELR</t>
  </si>
  <si>
    <t>Actb;Actg1</t>
  </si>
  <si>
    <t>ACTB;ACTG1</t>
  </si>
  <si>
    <t>§198;§198</t>
  </si>
  <si>
    <t>P60710;P63260</t>
  </si>
  <si>
    <t>ILTERGY*SFTTTAER</t>
  </si>
  <si>
    <t>§294;§294</t>
  </si>
  <si>
    <t>KDLY*ANTVLSGGTTMYPGIADR</t>
  </si>
  <si>
    <t>Actn1</t>
  </si>
  <si>
    <t>ACTN1</t>
  </si>
  <si>
    <t>§681</t>
  </si>
  <si>
    <t>Alpha-actinin-1</t>
  </si>
  <si>
    <t>Q7TPR4</t>
  </si>
  <si>
    <t>SIVNY*KPK</t>
  </si>
  <si>
    <t>ISIEMHGTLEDQLSHLRQY*EK</t>
  </si>
  <si>
    <t>Actn1;Actn4</t>
  </si>
  <si>
    <t>ACTN1;ACTN4</t>
  </si>
  <si>
    <t>§246;§266</t>
  </si>
  <si>
    <t>Q7TPR4;P57780</t>
  </si>
  <si>
    <t>AIMTYVSSFY*HAFSGAQK</t>
  </si>
  <si>
    <t>Actr1b;Actr1a</t>
  </si>
  <si>
    <t>ACTR1B;ACTR1A</t>
  </si>
  <si>
    <t>33;33</t>
  </si>
  <si>
    <t>Beta-centractin</t>
  </si>
  <si>
    <t>Q8R5C5;P61164</t>
  </si>
  <si>
    <t>Y*CFPNYVGRPK</t>
  </si>
  <si>
    <t>Actr3</t>
  </si>
  <si>
    <t>Arp3</t>
  </si>
  <si>
    <t>Actin-related protein 3</t>
  </si>
  <si>
    <t>Q99JY9</t>
  </si>
  <si>
    <t>LPACVVDCGTGY*TK</t>
  </si>
  <si>
    <t>§231</t>
  </si>
  <si>
    <t>Y*SYVCPDLVK</t>
  </si>
  <si>
    <t>Actr3b;Actr3b</t>
  </si>
  <si>
    <t>ACTR3B;ACTR3B iso2</t>
  </si>
  <si>
    <t>231;143</t>
  </si>
  <si>
    <t>Actin-related protein 3B</t>
  </si>
  <si>
    <t>Q641P0;Q641P0-2</t>
  </si>
  <si>
    <t>AIKEKY*CYICPDIVR</t>
  </si>
  <si>
    <t>Actr3b;Actr3b;Actr3</t>
  </si>
  <si>
    <t>ACTR3B;ACTR3B iso2;Arp3</t>
  </si>
  <si>
    <t>§202;114;§202</t>
  </si>
  <si>
    <t>Q641P0;Q641P0-2;Q99JY9</t>
  </si>
  <si>
    <t>DITY*FIQQLLR</t>
  </si>
  <si>
    <t>Add1;Add1</t>
  </si>
  <si>
    <t>ADD1;ADD1 iso2</t>
  </si>
  <si>
    <t>§550;550</t>
  </si>
  <si>
    <t>Alpha-adducin</t>
  </si>
  <si>
    <t>Q9QYC0;Q9QYC0-2</t>
  </si>
  <si>
    <t>AIIEKEY*QPHVIVSTTGPNPFNTLTDRELEEYRR</t>
  </si>
  <si>
    <t>Add3;Add3</t>
  </si>
  <si>
    <t>ADD3;ADD3 iso2</t>
  </si>
  <si>
    <t>§446;446</t>
  </si>
  <si>
    <t>Gamma-adducin</t>
  </si>
  <si>
    <t>Q9QYB5;Q9QYB5-2</t>
  </si>
  <si>
    <t>WLNSPNTY*MK</t>
  </si>
  <si>
    <t>445;445</t>
  </si>
  <si>
    <t>WLNSPNT*YMK</t>
  </si>
  <si>
    <t>Arpc1a</t>
  </si>
  <si>
    <t>ARPC1A</t>
  </si>
  <si>
    <t>Actin-related protein 2/3 complex subunit 1A</t>
  </si>
  <si>
    <t>Q9R0Q6</t>
  </si>
  <si>
    <t>VFSAY*IK</t>
  </si>
  <si>
    <t>DRTQIALSPNNHEVHIY*KK</t>
  </si>
  <si>
    <t>Arpc2</t>
  </si>
  <si>
    <t>ARPC2</t>
  </si>
  <si>
    <t>§261</t>
  </si>
  <si>
    <t>Actin-related protein 2/3 complex subunit 2</t>
  </si>
  <si>
    <t>Q9CVB6</t>
  </si>
  <si>
    <t>AY*IHTR</t>
  </si>
  <si>
    <t>Bsn;Bsn</t>
  </si>
  <si>
    <t>BSN;BSN iso2</t>
  </si>
  <si>
    <t>§2074;§2074</t>
  </si>
  <si>
    <t>Protein bassoon</t>
  </si>
  <si>
    <t>O88737;O88737-2</t>
  </si>
  <si>
    <t>RYSSVSNIYS*DHR</t>
  </si>
  <si>
    <t>2073;2073</t>
  </si>
  <si>
    <t>YSSVSNIY*SDHR</t>
  </si>
  <si>
    <t>3020;2961</t>
  </si>
  <si>
    <t>GLGEHRDY*LSDSELNQLR</t>
  </si>
  <si>
    <t>3469;3410</t>
  </si>
  <si>
    <t>LSSHDY*SSR</t>
  </si>
  <si>
    <t>3628;3569</t>
  </si>
  <si>
    <t>HSYHDY*DEPPEEGLWPHDEGGPGR</t>
  </si>
  <si>
    <t>3722;3663</t>
  </si>
  <si>
    <t>APS*AYHHASESK</t>
  </si>
  <si>
    <t>3724;3665</t>
  </si>
  <si>
    <t>APSAY*HHASESK</t>
  </si>
  <si>
    <t>Cap1</t>
  </si>
  <si>
    <t>CAP1</t>
  </si>
  <si>
    <t>§31</t>
  </si>
  <si>
    <t>Adenylyl cyclase-associated protein 1</t>
  </si>
  <si>
    <t>P40124</t>
  </si>
  <si>
    <t>LEAVSHTSDMHCGY*GDSPSK</t>
  </si>
  <si>
    <t>§353</t>
  </si>
  <si>
    <t>QVAYIY*K</t>
  </si>
  <si>
    <t>§418</t>
  </si>
  <si>
    <t>VPTISINKTDGCHAY*LSK</t>
  </si>
  <si>
    <t>Cfl1</t>
  </si>
  <si>
    <t>Cofilin-1</t>
  </si>
  <si>
    <t>§140</t>
  </si>
  <si>
    <t>P18760</t>
  </si>
  <si>
    <t>KLTGIKHELQANCY*EEVKDR</t>
  </si>
  <si>
    <t>Cfl1;Cfl2;Dstn</t>
  </si>
  <si>
    <t>Cofilin-1;Cofilin-2;Destrin</t>
  </si>
  <si>
    <t>§117;§117;§117</t>
  </si>
  <si>
    <t>P18760;P45591;Q9R0P5</t>
  </si>
  <si>
    <t>MIY*ASSKDAIKK</t>
  </si>
  <si>
    <t>Clasp2;Clasp2</t>
  </si>
  <si>
    <t>CLASP2;CLASP2 iso5</t>
  </si>
  <si>
    <t>1074, 1094, 1102;388, 408, 416</t>
  </si>
  <si>
    <t>CLIP-associating protein 2</t>
  </si>
  <si>
    <t>Q8BRT1;Q8BRT1-5</t>
  </si>
  <si>
    <t>IALY*ELMKLTQEESFSVWDEHFKT*ILLLLLET*LGDK</t>
  </si>
  <si>
    <t>1132;446</t>
  </si>
  <si>
    <t>FKNY*AELTVMK</t>
  </si>
  <si>
    <t>Cldn5</t>
  </si>
  <si>
    <t>Claudin-5</t>
  </si>
  <si>
    <t>§207, §217</t>
  </si>
  <si>
    <t>O54942</t>
  </si>
  <si>
    <t>RPT*ANGDYDKKNY*V</t>
  </si>
  <si>
    <t>§212</t>
  </si>
  <si>
    <t>RPTANGDY*DKKNYV</t>
  </si>
  <si>
    <t>§217</t>
  </si>
  <si>
    <t>RPTANGDYDKKNY*V</t>
  </si>
  <si>
    <t>Csrp1</t>
  </si>
  <si>
    <t>CSRP1</t>
  </si>
  <si>
    <t>Cysteine and glycine-rich protein 1</t>
  </si>
  <si>
    <t>P97315</t>
  </si>
  <si>
    <t>GLESTTLADKDGEIY*CKGCYAK</t>
  </si>
  <si>
    <t>GYGY*GQGAGTLSTDKGESLGIKHEEAPGHRPTTNPNASK</t>
  </si>
  <si>
    <t>Ctnna2;Ctnna2;Ctnna2</t>
  </si>
  <si>
    <t>CTNNA2;CTNNA2 iso2;CTNNA2 iso3</t>
  </si>
  <si>
    <t>§417;§417;430</t>
  </si>
  <si>
    <t>Catenin alpha-2</t>
  </si>
  <si>
    <t>Q61301;Q61301-2;Q61301-3</t>
  </si>
  <si>
    <t>SGNEKEVKEY*AQVFR</t>
  </si>
  <si>
    <t>242;242;255</t>
  </si>
  <si>
    <t>ANRDY*VFK</t>
  </si>
  <si>
    <t>Cttn</t>
  </si>
  <si>
    <t>Cortactin</t>
  </si>
  <si>
    <t>§104</t>
  </si>
  <si>
    <t>Src substrate cortactin</t>
  </si>
  <si>
    <t>Q60598</t>
  </si>
  <si>
    <t>SAVGHEY*QSK</t>
  </si>
  <si>
    <t>§154</t>
  </si>
  <si>
    <t>HASQKDY*SSGFGGK</t>
  </si>
  <si>
    <t>SAVGFDYQGKTEKHESQKDYS*K</t>
  </si>
  <si>
    <t>TEKHESQKDY*VK</t>
  </si>
  <si>
    <t>Dlgap1;Dlgap1;Dlgap1;Dlgap1;Dlgap1;Dlgap1</t>
  </si>
  <si>
    <t>SAPAP1;SAPAP1 iso2;SAPAP1 iso3;SAPAP1 iso4;SAPAP1 iso5;SAPAP1 iso6</t>
  </si>
  <si>
    <t>118;118;118;118;118;118</t>
  </si>
  <si>
    <t>Disks large-associated protein 1</t>
  </si>
  <si>
    <t>Q9D415;Q9D415-2;Q9D415-3;Q9D415-4;Q9D415-5;Q9D415-6</t>
  </si>
  <si>
    <t>DGY*HTLQYKR</t>
  </si>
  <si>
    <t>123;123;123;123;123;123</t>
  </si>
  <si>
    <t>DGYHTLQY*K</t>
  </si>
  <si>
    <t>298;298;298;298;298;298</t>
  </si>
  <si>
    <t>AREVY*QK</t>
  </si>
  <si>
    <t>32, 35;32, 35;32, 35;32, 35;32, 35;32, 35</t>
  </si>
  <si>
    <t>SHHHGITCEAACDSLSHHSDHKPY*LLS*PVDHHPADHPYYTQR</t>
  </si>
  <si>
    <t>32;32;32;32;32;32</t>
  </si>
  <si>
    <t>SHHHGITCEAACDSLSHHSDHKPY*LLSPVDHHPADHPYYTQR</t>
  </si>
  <si>
    <t>35, 47;35, 47;35, 47;35, 47;35, 47;35, 47</t>
  </si>
  <si>
    <t>SHHHGITCEAACDSLSHHSDHKPYLLS*PVDHHPADHPYY*TQR</t>
  </si>
  <si>
    <t>35, 48;35, 48;35, 48;35, 48;35, 48;35, 48</t>
  </si>
  <si>
    <t>SHHHGITCEAACDSLSHHSDHKPYLLS*PVDHHPADHPYYT*QR</t>
  </si>
  <si>
    <t>46;46;46;46;46;46</t>
  </si>
  <si>
    <t>SHHHGITCEAACDSLSHHSDHKPYLLSPVDHHPADHPY*YTQR</t>
  </si>
  <si>
    <t>47;47;47;47;47;47</t>
  </si>
  <si>
    <t>SHHHGITCEAACDSLSHHSDHKPYLLSPVDHHPADHPYY*TQR</t>
  </si>
  <si>
    <t>48;48;48;48;48;48</t>
  </si>
  <si>
    <t>SHHHGITCEAACDSLSHHSDHKPYLLSPVDHHPADHPYYT*QR</t>
  </si>
  <si>
    <t>75;75;75;75;75;75</t>
  </si>
  <si>
    <t>RHY*TSQQELKDESALVPR</t>
  </si>
  <si>
    <t>76;76;76;76;76;76</t>
  </si>
  <si>
    <t>RHYT*SQQELKDESALVPR</t>
  </si>
  <si>
    <t>77;77;77;77;77;77</t>
  </si>
  <si>
    <t>RHYTS*QQELKDESALVPR</t>
  </si>
  <si>
    <t>Dlgap1;Dlgap4;Dlgap4;Dlgap3;Dlgap1;Dlgap1;Dlgap1;Dlgap1;Dlgap2;Dlgap2</t>
  </si>
  <si>
    <t>SAPAP1;SAPAP4;SAPAP4 iso2;SAPAP3;SAPAP1 iso2;SAPAP1 iso3;SAPAP1 iso4;SAPAP1 iso5;SAPAP2;SAPAP2 iso2</t>
  </si>
  <si>
    <t>§412;§512;512;§500;412;§412;412;§412;§574;§574</t>
  </si>
  <si>
    <t>Q9D415;B1AZP2;B1AZP2-2;Q6PFD5;Q9D415-2;Q9D415-3;Q9D415-4;Q9D415-5;Q8BJ42;Q8BJ42-2</t>
  </si>
  <si>
    <t>SHS*YLR</t>
  </si>
  <si>
    <t>413;513;513;501;413;413;413;413;575;575</t>
  </si>
  <si>
    <t>SHSY*LR</t>
  </si>
  <si>
    <t>Dmd</t>
  </si>
  <si>
    <t>dystrophin</t>
  </si>
  <si>
    <t>Dystrophin</t>
  </si>
  <si>
    <t>P11531</t>
  </si>
  <si>
    <t>IEHY*ASR</t>
  </si>
  <si>
    <t>Eml1;Eml1;Eml1</t>
  </si>
  <si>
    <t>EML1;EML1 iso2;EML1 iso3</t>
  </si>
  <si>
    <t>395;364;412</t>
  </si>
  <si>
    <t>Echinoderm microtubule-associated protein-like 1</t>
  </si>
  <si>
    <t>Q05BC3;Q05BC3-2;Q05BC3-3</t>
  </si>
  <si>
    <t>SHLY*FWTLEGNSLNKK</t>
  </si>
  <si>
    <t>Exoc7;Exoc7</t>
  </si>
  <si>
    <t>EXOC7;EXOC7 iso2</t>
  </si>
  <si>
    <t>677;633</t>
  </si>
  <si>
    <t>Exocyst complex component 7</t>
  </si>
  <si>
    <t>O35250;O35250-2</t>
  </si>
  <si>
    <t>YGSVPFTKNPEKY*IK</t>
  </si>
  <si>
    <t>Fmnl2;Fmnl2;Fmnl2</t>
  </si>
  <si>
    <t>FMNL2;FMNL2 iso2;FMNL2 iso3</t>
  </si>
  <si>
    <t>441;441;441</t>
  </si>
  <si>
    <t>Formin-like protein 2</t>
  </si>
  <si>
    <t>A2APV2;A2APV2-2;A2APV2-3</t>
  </si>
  <si>
    <t>EIY*KDANTQVHTLRK</t>
  </si>
  <si>
    <t>Fscn1</t>
  </si>
  <si>
    <t>fascin</t>
  </si>
  <si>
    <t>Fascin</t>
  </si>
  <si>
    <t>Q61553</t>
  </si>
  <si>
    <t>THTGKYWT*LTATGGVQSTASTK</t>
  </si>
  <si>
    <t>Gfap;Gfap</t>
  </si>
  <si>
    <t>GFAP;GFAP iso2</t>
  </si>
  <si>
    <t>201;201</t>
  </si>
  <si>
    <t>Glial fibrillary acidic protein</t>
  </si>
  <si>
    <t>P03995;P03995-2</t>
  </si>
  <si>
    <t>KIY*EEEVR</t>
  </si>
  <si>
    <t>282;282</t>
  </si>
  <si>
    <t>HEANDY*RR</t>
  </si>
  <si>
    <t>80;80</t>
  </si>
  <si>
    <t>FASY*IEKVR</t>
  </si>
  <si>
    <t>Hap1;Hap1</t>
  </si>
  <si>
    <t>HAP1;HAP1 iso2</t>
  </si>
  <si>
    <t>249;249</t>
  </si>
  <si>
    <t>Huntingtin-associated protein 1</t>
  </si>
  <si>
    <t>O35668;O35668-2</t>
  </si>
  <si>
    <t>DQDQQHDHPY*GAPKPHPK</t>
  </si>
  <si>
    <t>Hint1</t>
  </si>
  <si>
    <t>HINT1</t>
  </si>
  <si>
    <t>Histidine triad nucleotide-binding protein 1</t>
  </si>
  <si>
    <t>P70349</t>
  </si>
  <si>
    <t>MVVNEGADGGQS*VYHIHLHVLGGR</t>
  </si>
  <si>
    <t>MVVNEGADGGQSVY*HIHLHVLGGR</t>
  </si>
  <si>
    <t>Ina</t>
  </si>
  <si>
    <t>INA</t>
  </si>
  <si>
    <t>Alpha-internexin</t>
  </si>
  <si>
    <t>P46660</t>
  </si>
  <si>
    <t>ASREEIHEY*RR</t>
  </si>
  <si>
    <t>TNEY*KIIR</t>
  </si>
  <si>
    <t>Katnb1</t>
  </si>
  <si>
    <t>KATNB1</t>
  </si>
  <si>
    <t>§337</t>
  </si>
  <si>
    <t>Katanin p80 WD40 repeat-containing subunit B1</t>
  </si>
  <si>
    <t>Q8BG40</t>
  </si>
  <si>
    <t>RIY*ERPSTTCSKPQR</t>
  </si>
  <si>
    <t>Lmnb1</t>
  </si>
  <si>
    <t>Lamin B1</t>
  </si>
  <si>
    <t>Lamin-B1</t>
  </si>
  <si>
    <t>P14733</t>
  </si>
  <si>
    <t>FKAEHDQLLLNY*AK</t>
  </si>
  <si>
    <t>LREY*EAALNSK</t>
  </si>
  <si>
    <t>Map1a;Map1a</t>
  </si>
  <si>
    <t>MAP1A iso2;MAP1A</t>
  </si>
  <si>
    <t>2889;2665</t>
  </si>
  <si>
    <t>Microtubule-associated protein 1A</t>
  </si>
  <si>
    <t>Q9QYR6-2;Q9QYR6</t>
  </si>
  <si>
    <t>GSSGPPVY*VDLAYIPNHCSGK</t>
  </si>
  <si>
    <t>Map1b</t>
  </si>
  <si>
    <t>MAP1B</t>
  </si>
  <si>
    <t>§1915</t>
  </si>
  <si>
    <t>Microtubule-associated protein 1B</t>
  </si>
  <si>
    <t>P14873</t>
  </si>
  <si>
    <t>TIKSPCDS*GYSYETIEK</t>
  </si>
  <si>
    <t>Map2</t>
  </si>
  <si>
    <t>MAP2</t>
  </si>
  <si>
    <t>§1626</t>
  </si>
  <si>
    <t>Microtubule-associated protein 2</t>
  </si>
  <si>
    <t>P20357</t>
  </si>
  <si>
    <t>TPGTPGTPSY*PR</t>
  </si>
  <si>
    <t>Y*TRPTHLSCVK</t>
  </si>
  <si>
    <t>YT*RPTHLSCVK</t>
  </si>
  <si>
    <t>VTGGQTIQVETSSESPFPAKEY*YK</t>
  </si>
  <si>
    <t>VTGGQTIQVETSSESPFPAKEYY*K</t>
  </si>
  <si>
    <t>Map4;Map4;Map4</t>
  </si>
  <si>
    <t>MAP4;MAP4 iso2;MAP4 iso3</t>
  </si>
  <si>
    <t>974;974;936</t>
  </si>
  <si>
    <t>Microtubule-associated protein 4</t>
  </si>
  <si>
    <t>P27546;P27546-2;P27546-3</t>
  </si>
  <si>
    <t>KVSY*SHIQSK</t>
  </si>
  <si>
    <t>Map6;Map6</t>
  </si>
  <si>
    <t>MAP6;MAP6 iso2</t>
  </si>
  <si>
    <t>141;141</t>
  </si>
  <si>
    <t>Microtubule-associated protein 6</t>
  </si>
  <si>
    <t>Q7TSJ2;Q7TSJ2-2</t>
  </si>
  <si>
    <t>SEY*QPSDAPFER</t>
  </si>
  <si>
    <t>Map6;Map6;Map6</t>
  </si>
  <si>
    <t>MAP6;MAP6 iso2;MAP6 iso3</t>
  </si>
  <si>
    <t>465;465;262</t>
  </si>
  <si>
    <t>Q7TSJ2;Q7TSJ2-2;Q7TSJ2-3</t>
  </si>
  <si>
    <t>MVHETSY*SAQFKGEANKPSAADNK</t>
  </si>
  <si>
    <t>Map7d1;Map7d1</t>
  </si>
  <si>
    <t>RPRC1;RPRC1 iso2</t>
  </si>
  <si>
    <t>154;154</t>
  </si>
  <si>
    <t>MAP7 domain-containing protein 1</t>
  </si>
  <si>
    <t>A2AJI0;A2AJI0-2</t>
  </si>
  <si>
    <t>AKY*LAAK</t>
  </si>
  <si>
    <t>Map7d1;Map7d1;Insrr</t>
  </si>
  <si>
    <t>RPRC1;RPRC1 iso2;IRR</t>
  </si>
  <si>
    <t>154;154;1105</t>
  </si>
  <si>
    <t>A2AJI0;A2AJI0-2;Q9WTL4</t>
  </si>
  <si>
    <t>Y*LAAKK</t>
  </si>
  <si>
    <t>Mapt;Mapt;Mapt;Mapt</t>
  </si>
  <si>
    <t>Tau iso5;Tau iso3;Tau;Tau iso6</t>
  </si>
  <si>
    <t>241;299;§602;219</t>
  </si>
  <si>
    <t>Microtubule-associated protein tau</t>
  </si>
  <si>
    <t>P10637-5;P10637-2;P10637;P10637-6</t>
  </si>
  <si>
    <t>HVPGGGSVQIVY*KPVDLSK</t>
  </si>
  <si>
    <t>Mapt;Mapt;Mapt;Mapt;Mapt;Mapt</t>
  </si>
  <si>
    <t>Tau iso5;Tau iso3;Tau iso3;Tau iso4;Tau;Tau iso6</t>
  </si>
  <si>
    <t>126;184;126;126;§487;104</t>
  </si>
  <si>
    <t>P10637-5;P10637-2;P10637-3;P10637-4;P10637;P10637-6</t>
  </si>
  <si>
    <t>S*GYSSPGSPGTPGSR</t>
  </si>
  <si>
    <t>128;186;128;128;§489;106</t>
  </si>
  <si>
    <t>SGY*SSPGSPGTPGSR</t>
  </si>
  <si>
    <t>129;187;129;129;§490;107</t>
  </si>
  <si>
    <t>SGYS*SPGSPGTPGSR</t>
  </si>
  <si>
    <t>130;188;130;130;§491;108</t>
  </si>
  <si>
    <t>SGYSS*PGSPGTPGSR</t>
  </si>
  <si>
    <t>325;383;294;294;§686;303</t>
  </si>
  <si>
    <t>AKTDHGAEIVY*KSPVVSGDTSPR</t>
  </si>
  <si>
    <t>Mbp;Mbp;Mbp</t>
  </si>
  <si>
    <t>MBP iso4;MBP iso5;MBP iso1</t>
  </si>
  <si>
    <t>§151;§125;147</t>
  </si>
  <si>
    <t>Myelin basic protein</t>
  </si>
  <si>
    <t>P04370-4;P04370-5;P04370-1</t>
  </si>
  <si>
    <t>FSWGAEGQKPGFGY*GGR</t>
  </si>
  <si>
    <t>Mbp;Mbp;Mbp;Mbp;Mbp</t>
  </si>
  <si>
    <t>MBP iso4;MBP iso5;MBP iso7;MBP iso9;MBP iso1</t>
  </si>
  <si>
    <t>158;132;121;147;154</t>
  </si>
  <si>
    <t>P04370-4;P04370-5;P04370-7;P04370-9;P04370-1</t>
  </si>
  <si>
    <t>ASDY*KSAHKGFKGAYDAQGTLSK</t>
  </si>
  <si>
    <t>160;134;123;§149;156</t>
  </si>
  <si>
    <t>ASDYKS*AHKGFKGAYDAQGTLSK</t>
  </si>
  <si>
    <t>169;§143;132;158;165</t>
  </si>
  <si>
    <t>GAY*DAQGTLSK</t>
  </si>
  <si>
    <t>MBP iso4;MBP iso9;MBP iso6;MBP iso1;MBP iso1</t>
  </si>
  <si>
    <t>82;82;82;82;82</t>
  </si>
  <si>
    <t>P04370-4;P04370-9;P04370-6;P04370-1;P04370-1</t>
  </si>
  <si>
    <t>SRPGLCHM#Y*KDSHTR</t>
  </si>
  <si>
    <t>Mbp;Mbp;Mbp;Mbp;Mbp;Mbp;Mbp;Mbp;Mbp;Mbp;Mbp</t>
  </si>
  <si>
    <t>MBP;MBP iso4;MBP iso5;MBP iso7;MBP iso9;MBP iso1;MBP iso6;MBP iso8;MBP iso1;MBP iso1;MBP iso1</t>
  </si>
  <si>
    <t>§196, §197;89, 90;63, 64;63, 64;89, 90;63, 64;89, 90;63, 64;89, 90;89, 90;63, 64</t>
  </si>
  <si>
    <t>P04370;P04370-4;P04370-5;P04370-7;P04370-9;P04370-1;P04370-6;P04370-8;P04370-1;P04370-1;P04370-1</t>
  </si>
  <si>
    <t>DSHTRT*T*HYGSLPQK</t>
  </si>
  <si>
    <t>§196, §199;89, 92;63, 66;63, 66;89, 92;63, 66;89, 92;63, 66;89, 92;89, 92;63, 66</t>
  </si>
  <si>
    <t>DSHTRT*THY*GSLPQK</t>
  </si>
  <si>
    <t>§196, §201;89, 94;63, 68;63, 68;89, 94;63, 68;89, 94;63, 68;89, 94;89, 94;63, 68</t>
  </si>
  <si>
    <t>DSHTRT*THYGS*LPQK</t>
  </si>
  <si>
    <t>§197, §199;90, 92;64, 66;64, 66;90, 92;64, 66;90, 92;64, 66;90, 92;90, 92;64, 66</t>
  </si>
  <si>
    <t>DSHTRTT*HY*GSLPQK</t>
  </si>
  <si>
    <t>§197, §201;90, 94;64, 68;64, 68;90, 94;64, 68;90, 94;64, 68;90, 94;90, 94;64, 68</t>
  </si>
  <si>
    <t>DSHTRTT*HYGS*LPQK</t>
  </si>
  <si>
    <t>§199, §201;92, 94;66, 68;66, 68;92, 94;66, 68;92, 94;66, 68;92, 94;92, 94;66, 68</t>
  </si>
  <si>
    <t>TTHY*GS*LPQK</t>
  </si>
  <si>
    <t>§199, §206;92, 99;66, 73;66, 73;92, 99;66, 73;92, 99;66, 73;92, 99;92, 99;66, 73</t>
  </si>
  <si>
    <t>TTHY*GSLPQKS*QHGR</t>
  </si>
  <si>
    <t>§199;92;66;66;92;66;92;66;92;92;66</t>
  </si>
  <si>
    <t>TTHY*GSLPQK</t>
  </si>
  <si>
    <t>§201, §206;94, 99;68, 73;68, 73;94, 99;68, 73;94, 99;68, 73;94, 99;94, 99;68, 73</t>
  </si>
  <si>
    <t>TTHYGS*LPQKS*QHGR</t>
  </si>
  <si>
    <t>§201;94;68;68;94;68;94;68;94;94;68</t>
  </si>
  <si>
    <t>TTHYGS*LPQK</t>
  </si>
  <si>
    <t>Mbp;Mbp;Mbp;Mbp;Mbp;Mbp;Mbp;Mbp;Mbp;Mbp;Mbp;Mbp</t>
  </si>
  <si>
    <t>MBP;MBP iso4;MBP iso5;MBP iso7;MBP iso9;MBP iso1;MBP iso2;MBP iso6;MBP iso8;MBP iso1;MBP iso1;MBP iso1</t>
  </si>
  <si>
    <t>§146;13;13;13;13;13;§146;13;13;13;13;13</t>
  </si>
  <si>
    <t>P04370;P04370-4;P04370-5;P04370-7;P04370-9;P04370-1;P04370-2;P04370-6;P04370-8;P04370-1;P04370-1;P04370-1</t>
  </si>
  <si>
    <t>SKY*LATASTM#DHAR</t>
  </si>
  <si>
    <t>Nefh</t>
  </si>
  <si>
    <t>NFH</t>
  </si>
  <si>
    <t>Neurofilament heavy polypeptide</t>
  </si>
  <si>
    <t>P19246</t>
  </si>
  <si>
    <t>FAGY*IDKVR</t>
  </si>
  <si>
    <t>KAQALQEECGY*LRR</t>
  </si>
  <si>
    <t>Nefl</t>
  </si>
  <si>
    <t>NFL</t>
  </si>
  <si>
    <t>§42</t>
  </si>
  <si>
    <t>Neurofilament light polypeptide</t>
  </si>
  <si>
    <t>P08551</t>
  </si>
  <si>
    <t>SAYSS*YSAPVSSSLSVR</t>
  </si>
  <si>
    <t>§43</t>
  </si>
  <si>
    <t>SAYSSY*SAPVSSSLSVR</t>
  </si>
  <si>
    <t>§433</t>
  </si>
  <si>
    <t>SAYSGLQSSSY*LMSAR</t>
  </si>
  <si>
    <t>SAY*SSYSAPVSSSLSVR</t>
  </si>
  <si>
    <t>SAYS*SYSAPVSSSLSVR</t>
  </si>
  <si>
    <t>LSFTSVGSITSGY*SQSSQVFGR</t>
  </si>
  <si>
    <t>SAY*SGLQSSSYLMSAR</t>
  </si>
  <si>
    <t>SAYSGLQSS*SYLM#SAR</t>
  </si>
  <si>
    <t>SAYSGLQSSS*YLM#SAR</t>
  </si>
  <si>
    <t>Nefm</t>
  </si>
  <si>
    <t>NFM</t>
  </si>
  <si>
    <t>Neurofilament medium polypeptide</t>
  </si>
  <si>
    <t>P08553</t>
  </si>
  <si>
    <t>SAKEEIAEY*RR</t>
  </si>
  <si>
    <t>§51</t>
  </si>
  <si>
    <t>GSPSTVSSS*YKR</t>
  </si>
  <si>
    <t>FAGY*IEKVHYLEQQNK</t>
  </si>
  <si>
    <t>Y*AKLTEAAEQNKEAIR</t>
  </si>
  <si>
    <t>FSTFSGSITGPLY*THRQPSVTISSK</t>
  </si>
  <si>
    <t>GSPSTVSSSY*KR</t>
  </si>
  <si>
    <t>Nefm;Mau2;Skap2;Mau2;Skap2</t>
  </si>
  <si>
    <t>NFM;MAU2;SKAP2;MAU2 iso2;SKAP2 iso2</t>
  </si>
  <si>
    <t>113;311;§122;311;115</t>
  </si>
  <si>
    <t>P08553;Q9D2X5;Q3UND0;Q9D2X5-2;Q3UND0-2</t>
  </si>
  <si>
    <t>AGY*IEK</t>
  </si>
  <si>
    <t>Palld;Palld;Palld;Palld;Palld</t>
  </si>
  <si>
    <t>palladin;palladin iso3;palladin iso4;palladin iso5;palladin iso6</t>
  </si>
  <si>
    <t>§1351;606;945;613;1334</t>
  </si>
  <si>
    <t>Palladin</t>
  </si>
  <si>
    <t>Q9ET54;Q9ET54-3;Q9ET54-4;Q9ET54-5;Q9ET54-6</t>
  </si>
  <si>
    <t>LDVY*TQWHQQPQTTKPK</t>
  </si>
  <si>
    <t>Pclo;Pclo</t>
  </si>
  <si>
    <t>piccolo;piccolo iso2</t>
  </si>
  <si>
    <t>§4211;§4211</t>
  </si>
  <si>
    <t>Protein piccolo</t>
  </si>
  <si>
    <t>Q9QYX7;Q9QYX7-2</t>
  </si>
  <si>
    <t>SALQDEADKPY*SSGSR</t>
  </si>
  <si>
    <t>2911;2911</t>
  </si>
  <si>
    <t>SGPY*GYR</t>
  </si>
  <si>
    <t>2913;2913</t>
  </si>
  <si>
    <t>SGPYGY*R</t>
  </si>
  <si>
    <t>3385;3385</t>
  </si>
  <si>
    <t>KIVDSGVQTDDEETADRT*YASR</t>
  </si>
  <si>
    <t>3386;3386</t>
  </si>
  <si>
    <t>KIVDSGVQTDDEETADRTY*ASR</t>
  </si>
  <si>
    <t>3388;3388</t>
  </si>
  <si>
    <t>KIVDSGVQTDDEETADRTYAS*RR</t>
  </si>
  <si>
    <t>3426;3426</t>
  </si>
  <si>
    <t>TGKY*GDSTAEGDKTKPPSK</t>
  </si>
  <si>
    <t>3668;3668</t>
  </si>
  <si>
    <t>TLPNPPPEEASTGTQSTY*STMGTASR</t>
  </si>
  <si>
    <t>3670;3670</t>
  </si>
  <si>
    <t>TLPNPPPEEASTGTQSTYST*MGTASR</t>
  </si>
  <si>
    <t>Pfn1</t>
  </si>
  <si>
    <t>profilin 1</t>
  </si>
  <si>
    <t>§129</t>
  </si>
  <si>
    <t>Profilin-1</t>
  </si>
  <si>
    <t>P62962</t>
  </si>
  <si>
    <t>CY*EMASHLRR</t>
  </si>
  <si>
    <t>Plec;Plec;Plec;Plec;Plec;Plec;Plec;Plec;Plec;Plec;Plec;Plec;Plec;Plec;Plec;Plec</t>
  </si>
  <si>
    <t>Plectin-1;Plectin-1 iso2;Plectin-1 iso3;Plectin-1 iso4;Plectin-1 iso5;Plectin-1 iso6;Plectin-1 iso7;Plectin-1 iso8;Plectin-1 iso9;Plectin-1 iso1;Plectin-1 iso1;Plectin-1 iso1;Plectin-1 iso1;Plectin-1 iso1;Plectin-1 iso1;Plectin-1 iso1</t>
  </si>
  <si>
    <t>§3784;3779;3636;3641;3636;3665;3670;3682;3609;3604;3619;3614;3627;3643;3542;3637</t>
  </si>
  <si>
    <t>Plectin</t>
  </si>
  <si>
    <t>Q9QXS1;Q9QXS1-2;Q9QXS1-3;Q9QXS1-4;Q9QXS1-5;Q9QXS1-6;Q9QXS1-7;Q9QXS1-8;Q9QXS1-9;Q9QXS1-1;Q9QXS1-1;Q9QXS1-1;Q9QXS1-1;Q9QXS1-1;Q9QXS1-1;Q9QXS1-1</t>
  </si>
  <si>
    <t>QQNLASY*DYVRR</t>
  </si>
  <si>
    <t>§4622;4617;4474;4479;4474;4503;4508;4520;4447;4442;4457;4452;4465;4481;4380;4475</t>
  </si>
  <si>
    <t>GYYSPY*SVSGSGSTAGSR</t>
  </si>
  <si>
    <t>3786;3781;3638;3643;3638;3667;3672;3684;3611;3606;3621;3616;3629;3645;3544;3639</t>
  </si>
  <si>
    <t>QQNLASYDY*VRR</t>
  </si>
  <si>
    <t>4163;4158;4015;4020;4015;4044;4049;4061;3988;3983;3998;3993;4006;4022;3921;4016</t>
  </si>
  <si>
    <t>AVTGYKDPYS*GK</t>
  </si>
  <si>
    <t>Sptb</t>
  </si>
  <si>
    <t>SPTB1</t>
  </si>
  <si>
    <t>Spectrin beta chain, erythrocytic</t>
  </si>
  <si>
    <t>P15508</t>
  </si>
  <si>
    <t>MQLLAASY*DLHR</t>
  </si>
  <si>
    <t>Sptb;Farsa;Stat3;Stat3;Stat3</t>
  </si>
  <si>
    <t>SPTB1;FARSLA;STAT3;STAT3 iso2;STAT3 iso3</t>
  </si>
  <si>
    <t>1935;422;446;446;446</t>
  </si>
  <si>
    <t>P15508;Q8C0C7;P42227;P42227-2;P42227-3</t>
  </si>
  <si>
    <t>Y*HQGIK</t>
  </si>
  <si>
    <t>Sptbn1;Sptbn1</t>
  </si>
  <si>
    <t>SPTBN1;SPTBN1 iso2</t>
  </si>
  <si>
    <t>§1171;1158</t>
  </si>
  <si>
    <t>Spectrin beta chain, non-erythrocytic 1</t>
  </si>
  <si>
    <t>Q62261;Q62261-2</t>
  </si>
  <si>
    <t>QNLLSQSHAY*QQFLR</t>
  </si>
  <si>
    <t>§1680;1667</t>
  </si>
  <si>
    <t>VDKLY*AGLK</t>
  </si>
  <si>
    <t>§1805;1792</t>
  </si>
  <si>
    <t>TQILAASY*ELHKFYHDAK</t>
  </si>
  <si>
    <t>§1811;1798</t>
  </si>
  <si>
    <t>TQILAASYELHKFY*HDAK</t>
  </si>
  <si>
    <t>§777;764</t>
  </si>
  <si>
    <t>IVSSNDVGHDEY*STQSLVKK</t>
  </si>
  <si>
    <t>§778;765</t>
  </si>
  <si>
    <t>IVSSNDVGHDEYS*TQSLVK</t>
  </si>
  <si>
    <t>§779;766</t>
  </si>
  <si>
    <t>IVSSNDVGHDEYST*QSLVKK</t>
  </si>
  <si>
    <t>1983;1970</t>
  </si>
  <si>
    <t>KHY*ASEEIKEK</t>
  </si>
  <si>
    <t>1985;1972</t>
  </si>
  <si>
    <t>KHYAS*EEIKEK</t>
  </si>
  <si>
    <t>Srcin1;Srcin1;Srcin1</t>
  </si>
  <si>
    <t>SNIP;SNIP iso2;SNIP iso3</t>
  </si>
  <si>
    <t>§332;298;§332</t>
  </si>
  <si>
    <t>SRC kinase signaling inhibitor 1</t>
  </si>
  <si>
    <t>Q9QWI6;Q9QWI6-2;Q9QWI6-3</t>
  </si>
  <si>
    <t>KEPLY*AAFPGSHLTNGDLRR</t>
  </si>
  <si>
    <t>§407;§373;§407</t>
  </si>
  <si>
    <t>LSYAGGRPPS*YAGSPVHHAAER</t>
  </si>
  <si>
    <t>§408;374;§408</t>
  </si>
  <si>
    <t>LSYAGGRPPSY*AGSPVHHAAER</t>
  </si>
  <si>
    <t>§464;§430;§464</t>
  </si>
  <si>
    <t>AGGMVLVKGEGLY*ADPYGLLHEGR</t>
  </si>
  <si>
    <t>§561;527;§561</t>
  </si>
  <si>
    <t>LADVSAPSGGPPPPHSPY*SGPPSR</t>
  </si>
  <si>
    <t>§562;528;§562</t>
  </si>
  <si>
    <t>LADVSAPSGGPPPPHSPYS*GPPSR</t>
  </si>
  <si>
    <t>326;292;326</t>
  </si>
  <si>
    <t>SIIKIY*RK</t>
  </si>
  <si>
    <t>351;317;351</t>
  </si>
  <si>
    <t>EMVY*ASR</t>
  </si>
  <si>
    <t>400;§366;400</t>
  </si>
  <si>
    <t>LSY*AGGRPPSYAGSPVHHAAER</t>
  </si>
  <si>
    <t>Stmn3</t>
  </si>
  <si>
    <t>STMN3</t>
  </si>
  <si>
    <t>Stathmin-3</t>
  </si>
  <si>
    <t>O70166</t>
  </si>
  <si>
    <t>LAEEKLNY*KMELSK</t>
  </si>
  <si>
    <t>Synpo;Synpo;Synpo</t>
  </si>
  <si>
    <t>SYNPO;SYNPO iso2;SYNPO iso3</t>
  </si>
  <si>
    <t>575;336;336</t>
  </si>
  <si>
    <t>Synaptopodin</t>
  </si>
  <si>
    <t>Q8CC35;Q8CC35-2;Q8CC35-3</t>
  </si>
  <si>
    <t>VRSPPSYSTLY*PSSDPKPSHLK</t>
  </si>
  <si>
    <t>Tagln2;Tagln3</t>
  </si>
  <si>
    <t>TAGLN2;TAGLN3</t>
  </si>
  <si>
    <t>§192;§192</t>
  </si>
  <si>
    <t>Transgelin-2</t>
  </si>
  <si>
    <t>Q9WVA4;Q9R1Q8</t>
  </si>
  <si>
    <t>GASQAGMTGY*GMPR</t>
  </si>
  <si>
    <t>Tln1</t>
  </si>
  <si>
    <t>talin 1</t>
  </si>
  <si>
    <t>§436</t>
  </si>
  <si>
    <t>Talin-1</t>
  </si>
  <si>
    <t>P26039</t>
  </si>
  <si>
    <t>KSTVLQQQY*NR</t>
  </si>
  <si>
    <t>Tln2</t>
  </si>
  <si>
    <t>talin 2</t>
  </si>
  <si>
    <t>Talin-2</t>
  </si>
  <si>
    <t>Q71LX4</t>
  </si>
  <si>
    <t>AGALQVCPTDSY*TKR</t>
  </si>
  <si>
    <t>Tppp</t>
  </si>
  <si>
    <t>TPPP</t>
  </si>
  <si>
    <t>Tubulin polymerization-promoting protein</t>
  </si>
  <si>
    <t>Q7TQD2</t>
  </si>
  <si>
    <t>AGRVDLVDESGY*VPGYKHAGTYDQK</t>
  </si>
  <si>
    <t>HAGTY*DQKVQGGK</t>
  </si>
  <si>
    <t>Tuba1a;Tuba1b;Tuba1c;Tuba3a;Tuba4a</t>
  </si>
  <si>
    <t>TUBA1A;TUBA1B;TUBA1C;TUBA3E;TUBA4A</t>
  </si>
  <si>
    <t>§161;§161;§161;§161;§161</t>
  </si>
  <si>
    <t>Tubulin alpha-1A chain</t>
  </si>
  <si>
    <t>P68369;P05213;P68373;P05214;P68368</t>
  </si>
  <si>
    <t>LSVDY*GKK</t>
  </si>
  <si>
    <t>108;108;108;108;108</t>
  </si>
  <si>
    <t>GHY*TIGK</t>
  </si>
  <si>
    <t>Tuba1a;Tuba1b;Tuba1c;Tuba3a;Tuba4a;Tuba8</t>
  </si>
  <si>
    <t>TUBA1A;TUBA1B;TUBA1C;TUBA3E;TUBA4A;TUBA8</t>
  </si>
  <si>
    <t>§103;§103;§103;§103;§103;§103</t>
  </si>
  <si>
    <t>P68369;P05213;P68373;P05214;P68368;Q9JJZ2</t>
  </si>
  <si>
    <t>QLFHPEQLITGKEDAANNY*AR</t>
  </si>
  <si>
    <t>§357;§357;§357;§357;§357;§357</t>
  </si>
  <si>
    <t>VGINY*QPPTVVPGGDLAK</t>
  </si>
  <si>
    <t>§399;§399;§399;§399;§399;§399</t>
  </si>
  <si>
    <t>LDHKFDLM#Y*AKR</t>
  </si>
  <si>
    <t>Tuba1a;Tuba1b;Tuba1c;Tuba3a;Tuba4a;Tuba8;Tubal3</t>
  </si>
  <si>
    <t>TUBA1A;TUBA1B;TUBA1C;TUBA3E;TUBA4A;TUBA8;TUBAL3</t>
  </si>
  <si>
    <t>§399;§399;§399;§399;§399;§399;§406</t>
  </si>
  <si>
    <t>P68369;P05213;P68373;P05214;P68368;Q9JJZ2;Q3UX10</t>
  </si>
  <si>
    <t>LDHKFDLMY*AK</t>
  </si>
  <si>
    <t>Tuba1a;Tuba1b;Tuba1c;Tuba4a;Tubal3</t>
  </si>
  <si>
    <t>TUBA1A;TUBA1B;TUBA1C;TUBA4A;TUBAL3</t>
  </si>
  <si>
    <t>312;312;312;312;319</t>
  </si>
  <si>
    <t>P68369;P05213;P68373;P68368;Q3UX10</t>
  </si>
  <si>
    <t>Y*MACCLLYR</t>
  </si>
  <si>
    <t>Tuba1a;Tuba1b;Tuba3a;Tuba4a</t>
  </si>
  <si>
    <t>TUBA1A;TUBA1B;TUBA3E;TUBA4A</t>
  </si>
  <si>
    <t>§272;§272;§272;§272</t>
  </si>
  <si>
    <t>P68369;P05213;P05214;P68368</t>
  </si>
  <si>
    <t>IHFPLATY*APVISAEKAYHEQLSVAEITNACFEPANQMVK</t>
  </si>
  <si>
    <t>282;282;282;282</t>
  </si>
  <si>
    <t>IHFPLATYAPVISAEKAY*HEQLSVAEITNACFEPANQMVK</t>
  </si>
  <si>
    <t>Tubb2a</t>
  </si>
  <si>
    <t>TUBB2A</t>
  </si>
  <si>
    <t>Tubulin beta-2A chain</t>
  </si>
  <si>
    <t>Q7TMM9</t>
  </si>
  <si>
    <t>INVY*YNEAAGNKYVPR</t>
  </si>
  <si>
    <t>INVYY*NEAAGNKYVPR</t>
  </si>
  <si>
    <t>INVYYNEAAGNKY*VPR</t>
  </si>
  <si>
    <t>Tubb2a;Tubb2b;Tubb3;Tubb4a;Tubb4b;Tubb5;Tubb6</t>
  </si>
  <si>
    <t>TUBB2A;TUBB2B;TUBB3;TUBB4;TUBB2C;TUBB;TUBB6</t>
  </si>
  <si>
    <t>§339;§339;§339;§339;§339;§339;§339</t>
  </si>
  <si>
    <t>Q7TMM9;Q9CWF2;Q9ERD7;Q9D6F9;P68372;P99024;Q922F4</t>
  </si>
  <si>
    <t>NSS*YFVEWIPNNVK</t>
  </si>
  <si>
    <t>§340;§340;§340;§340;§340;§340;§340</t>
  </si>
  <si>
    <t>NSSY*FVEWIPNNVK</t>
  </si>
  <si>
    <t>Tubb2b</t>
  </si>
  <si>
    <t>TUBB2B</t>
  </si>
  <si>
    <t>Tubulin beta-2B chain</t>
  </si>
  <si>
    <t>Q9CWF2</t>
  </si>
  <si>
    <t>INVYYNEATGNKY*VPR</t>
  </si>
  <si>
    <t>Tubb3</t>
  </si>
  <si>
    <t>TUBB3</t>
  </si>
  <si>
    <t>Tubulin beta-3 chain</t>
  </si>
  <si>
    <t>Q9ERD7</t>
  </si>
  <si>
    <t>ISVYYNEASSHKY*VPR</t>
  </si>
  <si>
    <t>Tubb4b</t>
  </si>
  <si>
    <t>TUBB2C</t>
  </si>
  <si>
    <t>Tubulin beta-4B chain</t>
  </si>
  <si>
    <t>P68372</t>
  </si>
  <si>
    <t>INVYYNEATGGKY*VPR</t>
  </si>
  <si>
    <t>Tubb5</t>
  </si>
  <si>
    <t>TUBB</t>
  </si>
  <si>
    <t>Tubulin beta-5 chain</t>
  </si>
  <si>
    <t>P99024</t>
  </si>
  <si>
    <t>ISVYYNEATGGKY*VPR</t>
  </si>
  <si>
    <t>Vasp</t>
  </si>
  <si>
    <t>VASP</t>
  </si>
  <si>
    <t>§39</t>
  </si>
  <si>
    <t>Vasodilator-stimulated phosphoprotein</t>
  </si>
  <si>
    <t>P70460</t>
  </si>
  <si>
    <t>VQIY*HNPTANSFR</t>
  </si>
  <si>
    <t>Vcl</t>
  </si>
  <si>
    <t>Vinculin</t>
  </si>
  <si>
    <t>§692</t>
  </si>
  <si>
    <t>Q64727</t>
  </si>
  <si>
    <t>ILLRNPGNQAAY*EHFETMK</t>
  </si>
  <si>
    <t>§822</t>
  </si>
  <si>
    <t>SFLDSGY*R</t>
  </si>
  <si>
    <t>Vim</t>
  </si>
  <si>
    <t>Vimentin</t>
  </si>
  <si>
    <t>P20152</t>
  </si>
  <si>
    <t>FANY*IDKVR</t>
  </si>
  <si>
    <t>§53</t>
  </si>
  <si>
    <t>SLY*SSSPGGAYVTR</t>
  </si>
  <si>
    <t>SY*VTTSTR</t>
  </si>
  <si>
    <t>Ddb1</t>
  </si>
  <si>
    <t>DDB1</t>
  </si>
  <si>
    <t>DNA damage-binding protein 1</t>
  </si>
  <si>
    <t>Q3U1J4</t>
  </si>
  <si>
    <t>HVKTY*EVSLR</t>
  </si>
  <si>
    <t>§660</t>
  </si>
  <si>
    <t>SLSTTNVFACSDRPTVIY*SSNHK</t>
  </si>
  <si>
    <t>HVKT*YEVSLR</t>
  </si>
  <si>
    <t>SLSTTNVFACSDRPTVIYS*SNHK</t>
  </si>
  <si>
    <t>SLSTTNVFACSDRPTVIYSS*NHK</t>
  </si>
  <si>
    <t>H2bc4;H2bc3;H2bc7;H2bc9;H2bc12;H2bc14;Hist1h2bp;Hist2h2bb;Hist1h2bp</t>
  </si>
  <si>
    <t>H2B1C;H2B1N;H2B;H2B2E;H2B1K;H2B1D;HIST1H2BP;H2B1H;HIST1H2BP iso2</t>
  </si>
  <si>
    <t>§39;§39;39;§39;§39;§39;§39;§39;§39</t>
  </si>
  <si>
    <t>Histone H2B type 1-C/E/G</t>
  </si>
  <si>
    <t>Q6ZWY9;Q64475;P10853;Q64478;Q8CGP1;P10854;Q8CGP2;Q64525;Q8CGP2-2</t>
  </si>
  <si>
    <t>KESYS*VYVYK</t>
  </si>
  <si>
    <t>§41;§41;41;§41;§41;§41;§41;§41;§41</t>
  </si>
  <si>
    <t>KESYSVY*VYK</t>
  </si>
  <si>
    <t>§43;§43;43;§43;§43;§43;§43;§43;§43</t>
  </si>
  <si>
    <t>KESYSVYVY*K</t>
  </si>
  <si>
    <t>H4c1</t>
  </si>
  <si>
    <t>H4</t>
  </si>
  <si>
    <t>Histone H4</t>
  </si>
  <si>
    <t>P62806</t>
  </si>
  <si>
    <t>TVTAM#DVVY*ALKR</t>
  </si>
  <si>
    <t>Hp1bp3;Hp1bp3;Hp1bp3</t>
  </si>
  <si>
    <t>HP1BP3;HP1BP3 iso2;HP1BP3 iso3</t>
  </si>
  <si>
    <t>377;364;339</t>
  </si>
  <si>
    <t>Heterochromatin protein 1-binding protein 3</t>
  </si>
  <si>
    <t>Q3TEA8;Q3TEA8-2;Q3TEA8-3</t>
  </si>
  <si>
    <t>YVLENHPGANS*NYQMHLLKK</t>
  </si>
  <si>
    <t>379;366;341</t>
  </si>
  <si>
    <t>KYVLENHPGANSNY*QMHLLKK</t>
  </si>
  <si>
    <t>Pura</t>
  </si>
  <si>
    <t>PURA</t>
  </si>
  <si>
    <t>§252</t>
  </si>
  <si>
    <t>Transcriptional activator protein Pur-alpha</t>
  </si>
  <si>
    <t>P42669</t>
  </si>
  <si>
    <t>VSEVKPTY*R</t>
  </si>
  <si>
    <t>KYY*M#DLK</t>
  </si>
  <si>
    <t>VSEVKPT*YR</t>
  </si>
  <si>
    <t>NSITVPY*KVWAK</t>
  </si>
  <si>
    <t>Purb</t>
  </si>
  <si>
    <t>Pur-beta</t>
  </si>
  <si>
    <t>§265</t>
  </si>
  <si>
    <t>Transcriptional activator protein Pur-beta</t>
  </si>
  <si>
    <t>O35295</t>
  </si>
  <si>
    <t>VSEVKPS*YR</t>
  </si>
  <si>
    <t>§303</t>
  </si>
  <si>
    <t>QRDKLY*ER</t>
  </si>
  <si>
    <t>VSEVKPSY*R</t>
  </si>
  <si>
    <t>Purb;Purg;Purg</t>
  </si>
  <si>
    <t>Pur-beta;PURG;PURG iso2</t>
  </si>
  <si>
    <t>144;187;187</t>
  </si>
  <si>
    <t>O35295;Q8R4E6;Q8R4E6-2</t>
  </si>
  <si>
    <t>KYY*LDLKENQR</t>
  </si>
  <si>
    <t>Taf9b</t>
  </si>
  <si>
    <t>TAF9B</t>
  </si>
  <si>
    <t>46, 49, 65</t>
  </si>
  <si>
    <t>Transcription initiation factor TFIID subunit 9B</t>
  </si>
  <si>
    <t>Q6NZA9</t>
  </si>
  <si>
    <t>VINQMLEFAFRY*VTT*ILDDAKIYSSHAKKPT*VDADDVR</t>
  </si>
  <si>
    <t>Ass1</t>
  </si>
  <si>
    <t>ASS1</t>
  </si>
  <si>
    <t>Argininosuccinate synthase</t>
  </si>
  <si>
    <t>P16460</t>
  </si>
  <si>
    <t>Y*VSHGATGKGNDQVR</t>
  </si>
  <si>
    <t>LKEY*HR</t>
  </si>
  <si>
    <t>Erlin2</t>
  </si>
  <si>
    <t>SPFH2</t>
  </si>
  <si>
    <t>Erlin-2</t>
  </si>
  <si>
    <t>Q8BFZ9</t>
  </si>
  <si>
    <t>AKADAECY*TALK</t>
  </si>
  <si>
    <t>AKADAECYT*ALK</t>
  </si>
  <si>
    <t>Jph2;Jph1;Jph4;Jph4</t>
  </si>
  <si>
    <t>JPH2;JPH1;JPH4;JPH4 iso2</t>
  </si>
  <si>
    <t>141;141;141;141</t>
  </si>
  <si>
    <t>Junctophilin-2</t>
  </si>
  <si>
    <t>Q9ET78;Q9ET80;Q80WT0;Q80WT0-2</t>
  </si>
  <si>
    <t>HGY*GVR</t>
  </si>
  <si>
    <t>Jph3</t>
  </si>
  <si>
    <t>JPH3</t>
  </si>
  <si>
    <t>Junctophilin-3</t>
  </si>
  <si>
    <t>Q9ET77</t>
  </si>
  <si>
    <t>HGY*GCMTFPDGTKEEGKYK</t>
  </si>
  <si>
    <t>Pigb</t>
  </si>
  <si>
    <t>PIGB</t>
  </si>
  <si>
    <t>GPI mannosyltransferase 3</t>
  </si>
  <si>
    <t>Q9JJQ0</t>
  </si>
  <si>
    <t>TQY*LDEADMFYLNPLR</t>
  </si>
  <si>
    <t>TQYLDEADMFY*LNPLR</t>
  </si>
  <si>
    <t>Pld3</t>
  </si>
  <si>
    <t>PLD3</t>
  </si>
  <si>
    <t>§7</t>
  </si>
  <si>
    <t>5'-3' exonuclease PLD3</t>
  </si>
  <si>
    <t>O35405</t>
  </si>
  <si>
    <t>LMY*QELK</t>
  </si>
  <si>
    <t>Slc27a6</t>
  </si>
  <si>
    <t>SLC27A6</t>
  </si>
  <si>
    <t>459, 475</t>
  </si>
  <si>
    <t>Long-chain fatty acid transport protein 6</t>
  </si>
  <si>
    <t>E9Q9W4</t>
  </si>
  <si>
    <t>LLFDVFRKGDVY*FNTGDLMFQDQENFVY*FWDRLGDTFR</t>
  </si>
  <si>
    <t>Ykt6</t>
  </si>
  <si>
    <t>YKT6</t>
  </si>
  <si>
    <t>Synaptobrevin homolog YKT6</t>
  </si>
  <si>
    <t>Q9CQW1</t>
  </si>
  <si>
    <t>EQEYLCHVY*VR</t>
  </si>
  <si>
    <t>Abhd17a</t>
  </si>
  <si>
    <t>ABHD17A</t>
  </si>
  <si>
    <t>Alpha/beta hydrolase domain-containing protein 17A</t>
  </si>
  <si>
    <t>Q99JW1</t>
  </si>
  <si>
    <t>IACM#Y*VRCVPGARYTVLFSHGNAVDLGQMCSFYVGLGTRIGCNIFSYDYSGYGISSGR</t>
  </si>
  <si>
    <t>Acaca;Acaca</t>
  </si>
  <si>
    <t>ACC1;ACC1 iso2</t>
  </si>
  <si>
    <t>§1369;1407</t>
  </si>
  <si>
    <t>Acetyl-CoA carboxylase 1</t>
  </si>
  <si>
    <t>Q5SWU9;Q5SWU9-2</t>
  </si>
  <si>
    <t>ARDKFEEDRIY*R</t>
  </si>
  <si>
    <t>Acad11</t>
  </si>
  <si>
    <t>ACAD11</t>
  </si>
  <si>
    <t>§323</t>
  </si>
  <si>
    <t>Acyl-CoA dehydrogenase family member 11</t>
  </si>
  <si>
    <t>Q80XL6</t>
  </si>
  <si>
    <t>LAGISQGVY*R</t>
  </si>
  <si>
    <t>Acadsb</t>
  </si>
  <si>
    <t>ACADSB</t>
  </si>
  <si>
    <t>Short/branched chain specific acyl-CoA dehydrogenase, mitochondrial</t>
  </si>
  <si>
    <t>Q9DBL1</t>
  </si>
  <si>
    <t>ADKSGNY*YVLNGSK</t>
  </si>
  <si>
    <t>Acly</t>
  </si>
  <si>
    <t>ACLY</t>
  </si>
  <si>
    <t>§384</t>
  </si>
  <si>
    <t>ATP-citrate synthase</t>
  </si>
  <si>
    <t>Q91V92</t>
  </si>
  <si>
    <t>RGGPNY*QEGLR</t>
  </si>
  <si>
    <t>§672</t>
  </si>
  <si>
    <t>TTDGVY*EGVAIGGDRYPGSTFMDHVLR</t>
  </si>
  <si>
    <t>Y*ICTTSAIQNR</t>
  </si>
  <si>
    <t>AIRDY*QGPLKEHEVTIFVR</t>
  </si>
  <si>
    <t>Acot11</t>
  </si>
  <si>
    <t>ACOT11</t>
  </si>
  <si>
    <t>Acyl-coenzyme A thioesterase 11</t>
  </si>
  <si>
    <t>Q8VHQ9</t>
  </si>
  <si>
    <t>RKPCDNGDPY*VIALR</t>
  </si>
  <si>
    <t>Acot7;Acot7;Acot7;Acot7</t>
  </si>
  <si>
    <t>ACOT7;ACOT7 iso2;ACOT7 iso3;ACOT7 iso4</t>
  </si>
  <si>
    <t>§195;152;164;193</t>
  </si>
  <si>
    <t>Cytosolic acyl coenzyme A thioester hydrolase</t>
  </si>
  <si>
    <t>Q91V12;Q91V12-2;Q91V12-3;Q91V12-4</t>
  </si>
  <si>
    <t>KRY*EAQKLER</t>
  </si>
  <si>
    <t>Acsbg1</t>
  </si>
  <si>
    <t>ACSBG1</t>
  </si>
  <si>
    <t>Long-chain-fatty-acid--CoA ligase ACSBG1</t>
  </si>
  <si>
    <t>Q99PU5</t>
  </si>
  <si>
    <t>PRGSEAGY*CCLSR</t>
  </si>
  <si>
    <t>Adss2</t>
  </si>
  <si>
    <t>ADSS</t>
  </si>
  <si>
    <t>§170</t>
  </si>
  <si>
    <t>Adenylosuccinate synthetase isozyme 2</t>
  </si>
  <si>
    <t>P46664</t>
  </si>
  <si>
    <t>KGIGPVY*SSK</t>
  </si>
  <si>
    <t>Agpat5</t>
  </si>
  <si>
    <t>AGPAT5</t>
  </si>
  <si>
    <t>1-acyl-sn-glycerol-3-phosphate acyltransferase epsilon</t>
  </si>
  <si>
    <t>Q9D1E8</t>
  </si>
  <si>
    <t>YNATY*TK</t>
  </si>
  <si>
    <t>Ahcyl1;Ahcyl2;Ahcyl2</t>
  </si>
  <si>
    <t>AHCYL1;AHCYL2;AHCYL2 iso2</t>
  </si>
  <si>
    <t>527;610;505</t>
  </si>
  <si>
    <t>S-adenosylhomocysteine hydrolase-like protein 1</t>
  </si>
  <si>
    <t>Q80SW1;Q68FL4;Q68FL4-2</t>
  </si>
  <si>
    <t>NGPFKPNY*YRY</t>
  </si>
  <si>
    <t>528;611;506</t>
  </si>
  <si>
    <t>NGPFKPNYY*RY</t>
  </si>
  <si>
    <t>Ahcyl1;Ahcyl2;Ahcyl2;Alkbh8;Fgf13;NA;Alkbh8;Fgf13;Fgf13</t>
  </si>
  <si>
    <t>AHCYL1;AHCYL2;AHCYL2 iso2;ALKBH8;FGF13;KIAA0825;ALKBH8 iso2;FGF13 iso2;FGF13 iso3</t>
  </si>
  <si>
    <t>514;597;492;420;170;1219;385;117;180</t>
  </si>
  <si>
    <t>Q80SW1;Q68FL4;Q68FL4-2;Q80Y20;P70377;Q3UPC7;Q80Y20-2;P70377-2;P70377-3</t>
  </si>
  <si>
    <t>Y*LGINK</t>
  </si>
  <si>
    <t>Akr1b1</t>
  </si>
  <si>
    <t>AKR1B1</t>
  </si>
  <si>
    <t>Aldo-keto reductase family 1 member B1</t>
  </si>
  <si>
    <t>P45376</t>
  </si>
  <si>
    <t>Y*KPAVNQIECHPYLTQEK</t>
  </si>
  <si>
    <t>Akr1b8</t>
  </si>
  <si>
    <t>AKR1B15</t>
  </si>
  <si>
    <t>Aldose reductase-related protein 2</t>
  </si>
  <si>
    <t>P45377</t>
  </si>
  <si>
    <t>HKPVTNQVECHPYLT*QEK</t>
  </si>
  <si>
    <t>Aldh7a1;Aldh7a1</t>
  </si>
  <si>
    <t>ALDH7A1;ALDH7A1 iso2</t>
  </si>
  <si>
    <t>397;369</t>
  </si>
  <si>
    <t>Alpha-aminoadipic semialdehyde dehydrogenase</t>
  </si>
  <si>
    <t>Q9DBF1;Q9DBF1-2</t>
  </si>
  <si>
    <t>KQGGTVVY*GGK</t>
  </si>
  <si>
    <t>Aldoa</t>
  </si>
  <si>
    <t>ALDOA</t>
  </si>
  <si>
    <t>§223</t>
  </si>
  <si>
    <t>Fructose-bisphosphate aldolase A</t>
  </si>
  <si>
    <t>P05064</t>
  </si>
  <si>
    <t>ALSDHHVY*LEGTLLKPNMVTPGHACTQK</t>
  </si>
  <si>
    <t>§5</t>
  </si>
  <si>
    <t>PHPY*PALTPEQKK</t>
  </si>
  <si>
    <t>Aldoa;Aldoc</t>
  </si>
  <si>
    <t>ALDOA;ALDOC</t>
  </si>
  <si>
    <t>§204;§204</t>
  </si>
  <si>
    <t>P05064;P05063</t>
  </si>
  <si>
    <t>CQY*VTEK</t>
  </si>
  <si>
    <t>Aldoc</t>
  </si>
  <si>
    <t>ALDOC</t>
  </si>
  <si>
    <t>§4</t>
  </si>
  <si>
    <t>Fructose-bisphosphate aldolase C</t>
  </si>
  <si>
    <t>P05063</t>
  </si>
  <si>
    <t>PHS*YPALSAEQKK</t>
  </si>
  <si>
    <t>ALSDHHVY*LEGTLLKPNMVTPGHACPIK</t>
  </si>
  <si>
    <t>PHSY*PALSAEQKK</t>
  </si>
  <si>
    <t>Amd1;Amd2</t>
  </si>
  <si>
    <t>AMD1;AMD2</t>
  </si>
  <si>
    <t>§63;63</t>
  </si>
  <si>
    <t>S-adenosylmethionine decarboxylase proenzyme 1</t>
  </si>
  <si>
    <t>P0DMN7;D3Z6H8</t>
  </si>
  <si>
    <t>QEAY*VLSESSM#FVSKR</t>
  </si>
  <si>
    <t>Asrgl1</t>
  </si>
  <si>
    <t>ASRGL1</t>
  </si>
  <si>
    <t>Isoaspartyl peptidase/L-asparaginase</t>
  </si>
  <si>
    <t>Q8C0M9</t>
  </si>
  <si>
    <t>AATEGY*KILK</t>
  </si>
  <si>
    <t>Ate1</t>
  </si>
  <si>
    <t>ATE1</t>
  </si>
  <si>
    <t>Arginyl-tRNA--protein transferase 1</t>
  </si>
  <si>
    <t>Q9Z2A5</t>
  </si>
  <si>
    <t>ATFQES*YQVYKR</t>
  </si>
  <si>
    <t>ATFQESY*QVYKR</t>
  </si>
  <si>
    <t>Atic</t>
  </si>
  <si>
    <t>ATIC</t>
  </si>
  <si>
    <t>§208</t>
  </si>
  <si>
    <t>Bifunctional purine biosynthesis protein ATIC</t>
  </si>
  <si>
    <t>Q9CWJ9</t>
  </si>
  <si>
    <t>Y*GM#NPHQTPAQLYTLKPK</t>
  </si>
  <si>
    <t>Atp1a1</t>
  </si>
  <si>
    <t>ATP1A1</t>
  </si>
  <si>
    <t>§10</t>
  </si>
  <si>
    <t>Sodium/potassium-transporting ATPase subunit alpha-1</t>
  </si>
  <si>
    <t>Q8VDN2</t>
  </si>
  <si>
    <t>GRDKY*EPAAVSEHGDKK</t>
  </si>
  <si>
    <t>§260</t>
  </si>
  <si>
    <t>GIVVY*TGDR</t>
  </si>
  <si>
    <t>Y*GTDLSR</t>
  </si>
  <si>
    <t>KYGT*DLSR</t>
  </si>
  <si>
    <t>§684</t>
  </si>
  <si>
    <t>Y*HTEIVFAR</t>
  </si>
  <si>
    <t>RRPGGWVEKETY*Y</t>
  </si>
  <si>
    <t>IVEIPFNSTNKY*QLSIHKNPNASEPK</t>
  </si>
  <si>
    <t>Atp5f1a</t>
  </si>
  <si>
    <t>ATP5A1</t>
  </si>
  <si>
    <t>§243</t>
  </si>
  <si>
    <t>ATP synthase subunit alpha, mitochondrial</t>
  </si>
  <si>
    <t>Q03265</t>
  </si>
  <si>
    <t>KLY*CIYVAIGQK</t>
  </si>
  <si>
    <t>Atp5f1b</t>
  </si>
  <si>
    <t>ATP5B</t>
  </si>
  <si>
    <t>ATP synthase subunit beta, mitochondrial</t>
  </si>
  <si>
    <t>P56480</t>
  </si>
  <si>
    <t>AHGGY*SVFAGVGER</t>
  </si>
  <si>
    <t>Atp6ap1</t>
  </si>
  <si>
    <t>ATP6AP1</t>
  </si>
  <si>
    <t>§326</t>
  </si>
  <si>
    <t>V-type proton ATPase subunit S1</t>
  </si>
  <si>
    <t>Q9R1Q9</t>
  </si>
  <si>
    <t>FY*PVSAR</t>
  </si>
  <si>
    <t>§332</t>
  </si>
  <si>
    <t>Y*WFAMER</t>
  </si>
  <si>
    <t>§367</t>
  </si>
  <si>
    <t>SFHCEY*VSSVSK</t>
  </si>
  <si>
    <t>HCEYVS*SVSK</t>
  </si>
  <si>
    <t>Atp6v1b2</t>
  </si>
  <si>
    <t>ATP6V1B2</t>
  </si>
  <si>
    <t>§468</t>
  </si>
  <si>
    <t>V-type proton ATPase subunit B, brain isoform</t>
  </si>
  <si>
    <t>P62814</t>
  </si>
  <si>
    <t>NFITQGPY*ENR</t>
  </si>
  <si>
    <t>Atp6v1e1</t>
  </si>
  <si>
    <t>ATP6V1E1</t>
  </si>
  <si>
    <t>V-type proton ATPase subunit E 1</t>
  </si>
  <si>
    <t>P50518</t>
  </si>
  <si>
    <t>IMEY*YEKK</t>
  </si>
  <si>
    <t>IM#EYY*EKK</t>
  </si>
  <si>
    <t>Atp6v1h</t>
  </si>
  <si>
    <t>ATP6V1H</t>
  </si>
  <si>
    <t>§388</t>
  </si>
  <si>
    <t>V-type proton ATPase subunit H</t>
  </si>
  <si>
    <t>Q8BVE3</t>
  </si>
  <si>
    <t>LNEKNY*ELLK</t>
  </si>
  <si>
    <t>VSIFFDY*AKR</t>
  </si>
  <si>
    <t>Bpgm</t>
  </si>
  <si>
    <t>BPGM</t>
  </si>
  <si>
    <t>Bisphosphoglycerate mutase</t>
  </si>
  <si>
    <t>P15327</t>
  </si>
  <si>
    <t>HY*GALIGLNR</t>
  </si>
  <si>
    <t>Ca2</t>
  </si>
  <si>
    <t>CA2</t>
  </si>
  <si>
    <t>Carbonic anhydrase 2</t>
  </si>
  <si>
    <t>P00920</t>
  </si>
  <si>
    <t>Y*AAELHLVHWNTK</t>
  </si>
  <si>
    <t>Ca4;Qsox1</t>
  </si>
  <si>
    <t>CA4;quiescin Q6</t>
  </si>
  <si>
    <t>208;729</t>
  </si>
  <si>
    <t>Carbonic anhydrase 4</t>
  </si>
  <si>
    <t>Q64444;Q8BND5</t>
  </si>
  <si>
    <t>MY*TYFR</t>
  </si>
  <si>
    <t>Cad;Cad</t>
  </si>
  <si>
    <t>CAD;CAD iso2</t>
  </si>
  <si>
    <t>1102;1102</t>
  </si>
  <si>
    <t>CAD protein</t>
  </si>
  <si>
    <t>B2RQC6;B2RQC6-2</t>
  </si>
  <si>
    <t>M#NVAY*TDGDLER</t>
  </si>
  <si>
    <t>Cbr1</t>
  </si>
  <si>
    <t>CBR1</t>
  </si>
  <si>
    <t>Carbonyl reductase [NADPH] 1</t>
  </si>
  <si>
    <t>P48758</t>
  </si>
  <si>
    <t>KGVHAEEGWPNSAY*GVTK</t>
  </si>
  <si>
    <t>Chst8</t>
  </si>
  <si>
    <t>CHST8</t>
  </si>
  <si>
    <t>Carbohydrate sulfotransferase 8</t>
  </si>
  <si>
    <t>Q8BQ86</t>
  </si>
  <si>
    <t>NTVHY*GSALKR</t>
  </si>
  <si>
    <t>Cmas;Cmas</t>
  </si>
  <si>
    <t>CMAS;CMAS iso2</t>
  </si>
  <si>
    <t>290;58</t>
  </si>
  <si>
    <t>N-acylneuraminate cytidylyltransferase</t>
  </si>
  <si>
    <t>Q99KK2;Q99KK2-2</t>
  </si>
  <si>
    <t>LLVCNIDGCLTNGHIY*VSGDQK</t>
  </si>
  <si>
    <t>Crot</t>
  </si>
  <si>
    <t>CROT</t>
  </si>
  <si>
    <t>Peroxisomal carnitine O-octanoyltransferase</t>
  </si>
  <si>
    <t>Q9DC50</t>
  </si>
  <si>
    <t>Y*FYHGR</t>
  </si>
  <si>
    <t>YFY*HGRTETVR</t>
  </si>
  <si>
    <t>Cs</t>
  </si>
  <si>
    <t>CS</t>
  </si>
  <si>
    <t>§381</t>
  </si>
  <si>
    <t>Citrate synthase, mitochondrial</t>
  </si>
  <si>
    <t>Q9CZU6</t>
  </si>
  <si>
    <t>LVAQLY*K</t>
  </si>
  <si>
    <t>Cyb5r1;Cyb5r1</t>
  </si>
  <si>
    <t>CYB5R1;CYB5R1 iso2</t>
  </si>
  <si>
    <t>§84;§84</t>
  </si>
  <si>
    <t>NADH-cytochrome b5 reductase 1</t>
  </si>
  <si>
    <t>Q9DB73;Q9DB73-2</t>
  </si>
  <si>
    <t>HVY*LSAR</t>
  </si>
  <si>
    <t>Cyb5r3;Cyb5r3</t>
  </si>
  <si>
    <t>CYB5R3;CYB5R3 iso2</t>
  </si>
  <si>
    <t>§80;57</t>
  </si>
  <si>
    <t>NADH-cytochrome b5 reductase 3</t>
  </si>
  <si>
    <t>Q9DCN2;Q9DCN2-2</t>
  </si>
  <si>
    <t>FALPSPQHILGLPIGQHIY*LSTR</t>
  </si>
  <si>
    <t>113;90</t>
  </si>
  <si>
    <t>VY*FKDTHPK</t>
  </si>
  <si>
    <t>82;59</t>
  </si>
  <si>
    <t>FALPSPQHILGLPIGQHIYLS*TR</t>
  </si>
  <si>
    <t>Cyc1;Cyc1</t>
  </si>
  <si>
    <t>CYC1;CYC1 iso2</t>
  </si>
  <si>
    <t>174;115</t>
  </si>
  <si>
    <t>Cytochrome c1, heme protein, mitochondrial</t>
  </si>
  <si>
    <t>Q9D0M3;Q9D0M3-2</t>
  </si>
  <si>
    <t>LSDY*FPKPYPNPEAAR</t>
  </si>
  <si>
    <t>Cyp4b1</t>
  </si>
  <si>
    <t>CYP4B1</t>
  </si>
  <si>
    <t>Cytochrome P450 4B1</t>
  </si>
  <si>
    <t>Q64462</t>
  </si>
  <si>
    <t>LY*PPVPQVYR</t>
  </si>
  <si>
    <t>Ddx39a;Ddx39b</t>
  </si>
  <si>
    <t>DDX39;BAT1</t>
  </si>
  <si>
    <t>§37;§38</t>
  </si>
  <si>
    <t>ATP-dependent RNA helicase DDX39A</t>
  </si>
  <si>
    <t>Q8VDW0;Q9Z1N5</t>
  </si>
  <si>
    <t>GS*YVSIHSSGFR</t>
  </si>
  <si>
    <t>Ddx39b</t>
  </si>
  <si>
    <t>BAT1</t>
  </si>
  <si>
    <t>Spliceosome RNA helicase Ddx39b</t>
  </si>
  <si>
    <t>Q9Z1N5</t>
  </si>
  <si>
    <t>Y*MPNVK</t>
  </si>
  <si>
    <t>Dhx30;Dhx30;Dhx30</t>
  </si>
  <si>
    <t>DDX30;DDX30 iso2;DDX30 iso3</t>
  </si>
  <si>
    <t>658;635;664</t>
  </si>
  <si>
    <t>ATP-dependent RNA helicase DHX30</t>
  </si>
  <si>
    <t>Q99PU8;Q99PU8-2;Q99PU8-3</t>
  </si>
  <si>
    <t>HQY*PHR</t>
  </si>
  <si>
    <t>Dhx57;Dhx57;Dhx57;Dhx57</t>
  </si>
  <si>
    <t>DHX57;DHX57 iso2;DHX57 iso4;DHX57 iso5</t>
  </si>
  <si>
    <t>§1263;1210;263;103</t>
  </si>
  <si>
    <t>Putative ATP-dependent RNA helicase DHX57</t>
  </si>
  <si>
    <t>Q6P5D3;Q6P5D3-2;Q6P5D3-4;Q6P5D3-5</t>
  </si>
  <si>
    <t>NDGY*VHIHPSSVNYQVR</t>
  </si>
  <si>
    <t>Dpm1</t>
  </si>
  <si>
    <t>DPM1</t>
  </si>
  <si>
    <t>§113</t>
  </si>
  <si>
    <t>Dolichol-phosphate mannosyltransferase subunit 1</t>
  </si>
  <si>
    <t>O70152</t>
  </si>
  <si>
    <t>HATGNY*VIIMDADLSHHPK</t>
  </si>
  <si>
    <t>Dse</t>
  </si>
  <si>
    <t>SART2</t>
  </si>
  <si>
    <t>Dermatan-sulfate epimerase</t>
  </si>
  <si>
    <t>Q8BLI4</t>
  </si>
  <si>
    <t>KAGKHY*K</t>
  </si>
  <si>
    <t>Esd</t>
  </si>
  <si>
    <t>esterase D</t>
  </si>
  <si>
    <t>S-formylglutathione hydrolase</t>
  </si>
  <si>
    <t>Q9R0P3</t>
  </si>
  <si>
    <t>WKAY*DATCLVK</t>
  </si>
  <si>
    <t>Fbll1;Map2;Fbl;Epc1;Epc1</t>
  </si>
  <si>
    <t>FBLL1;MAP2;FBL;EPC1;EPC1 iso2</t>
  </si>
  <si>
    <t>112;668;§124;65;15</t>
  </si>
  <si>
    <t>rRNA/tRNA 2'-O-methyltransferase fibrillarin-like protein 1</t>
  </si>
  <si>
    <t>Q80WS3;P20357;P35550;Q8C9X6;Q8C9X6-2</t>
  </si>
  <si>
    <t>VY*GEKR</t>
  </si>
  <si>
    <t>Gad1</t>
  </si>
  <si>
    <t>GAD67</t>
  </si>
  <si>
    <t>Glutamate decarboxylase 1</t>
  </si>
  <si>
    <t>P48318</t>
  </si>
  <si>
    <t>Y*KYFPEVK</t>
  </si>
  <si>
    <t>LVLFTSEHSHY*SIKK</t>
  </si>
  <si>
    <t>LVLFTSEHSHYS*IKK</t>
  </si>
  <si>
    <t>Ganab;Ganab;Ganab</t>
  </si>
  <si>
    <t>GANAB;GANAB iso2;GANAB iso3</t>
  </si>
  <si>
    <t>563;585;311</t>
  </si>
  <si>
    <t>Neutral alpha-glucosidase AB</t>
  </si>
  <si>
    <t>Q8BHN3;Q8BHN3-2;Q8BHN3-3</t>
  </si>
  <si>
    <t>DAVHY*GGWEHR</t>
  </si>
  <si>
    <t>693;715;441</t>
  </si>
  <si>
    <t>AHAHLDTGRREPWLLASQY*QDAIR</t>
  </si>
  <si>
    <t>Gapdh</t>
  </si>
  <si>
    <t>GAPDH</t>
  </si>
  <si>
    <t>Glyceraldehyde-3-phosphate dehydrogenase</t>
  </si>
  <si>
    <t>P16858</t>
  </si>
  <si>
    <t>LISWYDNEY*GYSNR</t>
  </si>
  <si>
    <t>Glud1</t>
  </si>
  <si>
    <t>GLUD1</t>
  </si>
  <si>
    <t>§135</t>
  </si>
  <si>
    <t>Glutamate dehydrogenase 1, mitochondrial</t>
  </si>
  <si>
    <t>P26443</t>
  </si>
  <si>
    <t>RDDGSWEVIEGY*RAQHSQHR</t>
  </si>
  <si>
    <t>§451</t>
  </si>
  <si>
    <t>NLNHVSY*GR</t>
  </si>
  <si>
    <t>KGFIGPGIDVPAPDMSTGEREM#SWIADTY*ASTIGHYDINAHACVTGK</t>
  </si>
  <si>
    <t>Glul</t>
  </si>
  <si>
    <t>GLUL</t>
  </si>
  <si>
    <t>Glutamine synthetase</t>
  </si>
  <si>
    <t>P15105</t>
  </si>
  <si>
    <t>Y*NRKPAETNLR</t>
  </si>
  <si>
    <t>§180</t>
  </si>
  <si>
    <t>DIVEAHY*R</t>
  </si>
  <si>
    <t>§185</t>
  </si>
  <si>
    <t>ACLY*AGVK</t>
  </si>
  <si>
    <t>KGY*FEDR</t>
  </si>
  <si>
    <t>Gmds</t>
  </si>
  <si>
    <t>GMD</t>
  </si>
  <si>
    <t>GDP-mannose 4,6 dehydratase</t>
  </si>
  <si>
    <t>Q8K0C9</t>
  </si>
  <si>
    <t>Y*YRPTEVDFLQGDCSK</t>
  </si>
  <si>
    <t>YY*RPTEVDFLQGDCSK</t>
  </si>
  <si>
    <t>Got1</t>
  </si>
  <si>
    <t>GOT1</t>
  </si>
  <si>
    <t>Aspartate aminotransferase, cytoplasmic</t>
  </si>
  <si>
    <t>P05201</t>
  </si>
  <si>
    <t>HIY*LLPSGR</t>
  </si>
  <si>
    <t>KVNLGVGAY*RTDESQPWVLPVVR</t>
  </si>
  <si>
    <t>Got2</t>
  </si>
  <si>
    <t>GOT2</t>
  </si>
  <si>
    <t>§75</t>
  </si>
  <si>
    <t>Aspartate aminotransferase, mitochondrial</t>
  </si>
  <si>
    <t>P05202</t>
  </si>
  <si>
    <t>KMNLGVGAYRDDNGKPY*VLPSVR</t>
  </si>
  <si>
    <t>§96</t>
  </si>
  <si>
    <t>NLDKEY*LPIGGLAEFCK</t>
  </si>
  <si>
    <t>Gpcpd1;Gpcpd1;Gpcpd1</t>
  </si>
  <si>
    <t>Gde5;Gde5 iso2;Gde5 iso3</t>
  </si>
  <si>
    <t>§611;§427;166</t>
  </si>
  <si>
    <t>Glycerophosphocholine phosphodiesterase GPCPD1</t>
  </si>
  <si>
    <t>Q8C0L9;Q8C0L9-2;Q8C0L9-3</t>
  </si>
  <si>
    <t>KLKEFGVNGLIY*DR</t>
  </si>
  <si>
    <t>Gpx1</t>
  </si>
  <si>
    <t>GPX1</t>
  </si>
  <si>
    <t>§147</t>
  </si>
  <si>
    <t>Glutathione peroxidase 1</t>
  </si>
  <si>
    <t>P11352</t>
  </si>
  <si>
    <t>Y*IIWSPVCR</t>
  </si>
  <si>
    <t>Gsr;Gsr</t>
  </si>
  <si>
    <t>GSR;GSR iso2</t>
  </si>
  <si>
    <t>§151;125</t>
  </si>
  <si>
    <t>Glutathione reductase, mitochondrial</t>
  </si>
  <si>
    <t>P47791;P47791-2</t>
  </si>
  <si>
    <t>SHIEIIHGY*ATFADGPRPTVEVNGK</t>
  </si>
  <si>
    <t>153;127</t>
  </si>
  <si>
    <t>SHIEIIHGYAT*FADGPRPTVEVNGK</t>
  </si>
  <si>
    <t>Gstp1</t>
  </si>
  <si>
    <t>GSTP1</t>
  </si>
  <si>
    <t>§109</t>
  </si>
  <si>
    <t>Glutathione S-transferase P 1</t>
  </si>
  <si>
    <t>P19157</t>
  </si>
  <si>
    <t>YVTLIY*TNYENGKNDYVK</t>
  </si>
  <si>
    <t>Gucy1a1</t>
  </si>
  <si>
    <t>GUCY1A3</t>
  </si>
  <si>
    <t>Guanylate cyclase soluble subunit alpha-1</t>
  </si>
  <si>
    <t>Q9ERL9</t>
  </si>
  <si>
    <t>NRVY*LHTLAESICK</t>
  </si>
  <si>
    <t>Gucy1b1</t>
  </si>
  <si>
    <t>GUCY1B3</t>
  </si>
  <si>
    <t>Guanylate cyclase soluble subunit beta-1</t>
  </si>
  <si>
    <t>O54865</t>
  </si>
  <si>
    <t>GKINVSEY*TYR</t>
  </si>
  <si>
    <t>GKINVSEYTY*R</t>
  </si>
  <si>
    <t>Gys1</t>
  </si>
  <si>
    <t>GYS1</t>
  </si>
  <si>
    <t>§44</t>
  </si>
  <si>
    <t>Glycogen [starch] synthase, muscle</t>
  </si>
  <si>
    <t>Q9Z1E4</t>
  </si>
  <si>
    <t>VGGIY*TVLQTK</t>
  </si>
  <si>
    <t>Hagh;Hagh</t>
  </si>
  <si>
    <t>HAGH;HAGH iso2</t>
  </si>
  <si>
    <t>§224;175</t>
  </si>
  <si>
    <t>Hydroxyacylglutathione hydrolase, mitochondrial</t>
  </si>
  <si>
    <t>Q99KB8;Q99KB8-2</t>
  </si>
  <si>
    <t>VYCGHEY*TVNNLK</t>
  </si>
  <si>
    <t>225;176</t>
  </si>
  <si>
    <t>VYCGHEYT*VNNLK</t>
  </si>
  <si>
    <t>Idh1</t>
  </si>
  <si>
    <t>IDH1</t>
  </si>
  <si>
    <t>Isocitrate dehydrogenase [NADP] cytoplasmic</t>
  </si>
  <si>
    <t>O88844</t>
  </si>
  <si>
    <t>Y*NVGVK</t>
  </si>
  <si>
    <t>Idh2</t>
  </si>
  <si>
    <t>IDH2</t>
  </si>
  <si>
    <t>Isocitrate dehydrogenase [NADP], mitochondrial</t>
  </si>
  <si>
    <t>P54071</t>
  </si>
  <si>
    <t>Y*SVAVK</t>
  </si>
  <si>
    <t>Idh3g</t>
  </si>
  <si>
    <t>IDH3G</t>
  </si>
  <si>
    <t>Isocitrate dehydrogenase [NAD] subunit gamma 1, mitochondrial</t>
  </si>
  <si>
    <t>P70404</t>
  </si>
  <si>
    <t>LHSY*ATSIR</t>
  </si>
  <si>
    <t>Lactb2</t>
  </si>
  <si>
    <t>LACTB2</t>
  </si>
  <si>
    <t>§246</t>
  </si>
  <si>
    <t>Endoribonuclease LACTB2</t>
  </si>
  <si>
    <t>Q99KR3</t>
  </si>
  <si>
    <t>TMIY*KDVPENLHK</t>
  </si>
  <si>
    <t>§276</t>
  </si>
  <si>
    <t>IFY*TTTPVKK</t>
  </si>
  <si>
    <t>Ldhb</t>
  </si>
  <si>
    <t>LDH-B</t>
  </si>
  <si>
    <t>§85</t>
  </si>
  <si>
    <t>L-lactate dehydrogenase B chain</t>
  </si>
  <si>
    <t>P16125</t>
  </si>
  <si>
    <t>IVADKDYS*VTANSK</t>
  </si>
  <si>
    <t>IVADKDY*SVTANSK</t>
  </si>
  <si>
    <t>Maoa</t>
  </si>
  <si>
    <t>MAOA</t>
  </si>
  <si>
    <t>Amine oxidase [flavin-containing] A</t>
  </si>
  <si>
    <t>Q64133</t>
  </si>
  <si>
    <t>T*YTVRNEHVK</t>
  </si>
  <si>
    <t>TY*TVRNEHVK</t>
  </si>
  <si>
    <t>Maob</t>
  </si>
  <si>
    <t>MAOB</t>
  </si>
  <si>
    <t>Amine oxidase [flavin-containing] B</t>
  </si>
  <si>
    <t>Q8BW75</t>
  </si>
  <si>
    <t>VGGRTY*TIR</t>
  </si>
  <si>
    <t>VGGRTYT*IR</t>
  </si>
  <si>
    <t>Mdh1</t>
  </si>
  <si>
    <t>MDH1</t>
  </si>
  <si>
    <t>§119</t>
  </si>
  <si>
    <t>Malate dehydrogenase, cytoplasmic</t>
  </si>
  <si>
    <t>P14152</t>
  </si>
  <si>
    <t>SQGTALEKY*AKK</t>
  </si>
  <si>
    <t>Mdh2</t>
  </si>
  <si>
    <t>MDH2</t>
  </si>
  <si>
    <t>Malate dehydrogenase, mitochondrial</t>
  </si>
  <si>
    <t>P08249</t>
  </si>
  <si>
    <t>AGAGSATLSMAY*AGAR</t>
  </si>
  <si>
    <t>HGVY*NPNK</t>
  </si>
  <si>
    <t>Mfn1</t>
  </si>
  <si>
    <t>MFN1</t>
  </si>
  <si>
    <t>Mitofusin-1</t>
  </si>
  <si>
    <t>Q811U4</t>
  </si>
  <si>
    <t>VLPSGIGHTTNCFLSVEGTDGDKAY*LMTEGSDEKK</t>
  </si>
  <si>
    <t>Mgll</t>
  </si>
  <si>
    <t>MGLL</t>
  </si>
  <si>
    <t>Monoglyceride lipase</t>
  </si>
  <si>
    <t>O35678</t>
  </si>
  <si>
    <t>MYEGAY*HVLHR</t>
  </si>
  <si>
    <t>Mgst3</t>
  </si>
  <si>
    <t>MGST3</t>
  </si>
  <si>
    <t>Microsomal glutathione S-transferase 3</t>
  </si>
  <si>
    <t>Q9CPU4</t>
  </si>
  <si>
    <t>KKY*KVEYPVMYSTDPENGHMFNCIQR</t>
  </si>
  <si>
    <t>YKVEY*PVMYSTDPENGHMFNCIQR</t>
  </si>
  <si>
    <t>Nans</t>
  </si>
  <si>
    <t>NANS</t>
  </si>
  <si>
    <t>§71</t>
  </si>
  <si>
    <t>Sialic acid synthase</t>
  </si>
  <si>
    <t>Q99J77</t>
  </si>
  <si>
    <t>ALERPY*TSK</t>
  </si>
  <si>
    <t>§80</t>
  </si>
  <si>
    <t>T*YGEHKR</t>
  </si>
  <si>
    <t>§81</t>
  </si>
  <si>
    <t>HSWGKTY*GEHKR</t>
  </si>
  <si>
    <t>Naxd;Naxd;Naxd</t>
  </si>
  <si>
    <t>CARKD;CARKD iso2;CARKD iso3</t>
  </si>
  <si>
    <t>§81;§36;65</t>
  </si>
  <si>
    <t>ATP-dependent (S)-NAD(P)H-hydrate dehydratase</t>
  </si>
  <si>
    <t>Q9CZ42;Q9CZ42-2;Q9CZ42-3</t>
  </si>
  <si>
    <t>IGIVGGCQEY*TGAPYFAGISALK</t>
  </si>
  <si>
    <t>Nceh1</t>
  </si>
  <si>
    <t>AADACL1</t>
  </si>
  <si>
    <t>Neutral cholesterol ester hydrolase 1</t>
  </si>
  <si>
    <t>Q8BLF1</t>
  </si>
  <si>
    <t>KNY*KPIMQTTGNAR</t>
  </si>
  <si>
    <t>Ncf2</t>
  </si>
  <si>
    <t>p67phox</t>
  </si>
  <si>
    <t>Neutrophil cytosol factor 2</t>
  </si>
  <si>
    <t>O70145</t>
  </si>
  <si>
    <t>KDY*LGK</t>
  </si>
  <si>
    <t>Ndufa1</t>
  </si>
  <si>
    <t>NDUFA1</t>
  </si>
  <si>
    <t>NADH dehydrogenase [ubiquinone] 1 alpha subcomplex subunit 1</t>
  </si>
  <si>
    <t>O35683</t>
  </si>
  <si>
    <t>YY*VSKGLENID</t>
  </si>
  <si>
    <t>Ndufa10</t>
  </si>
  <si>
    <t>NDUFA10</t>
  </si>
  <si>
    <t>NADH dehydrogenase [ubiquinone] 1 alpha subcomplex subunit 10, mitochondrial</t>
  </si>
  <si>
    <t>Q99LC3</t>
  </si>
  <si>
    <t>KLHEY*SR</t>
  </si>
  <si>
    <t>Ndufa8</t>
  </si>
  <si>
    <t>NDUFA8</t>
  </si>
  <si>
    <t>§142</t>
  </si>
  <si>
    <t>NADH dehydrogenase [ubiquinone] 1 alpha subcomplex subunit 8</t>
  </si>
  <si>
    <t>Q9DCJ5</t>
  </si>
  <si>
    <t>VKTDRPLPENPY*HSR</t>
  </si>
  <si>
    <t>VKTDRPLPENPYHS*R</t>
  </si>
  <si>
    <t>Ndufb10</t>
  </si>
  <si>
    <t>NDUFB10</t>
  </si>
  <si>
    <t>§62</t>
  </si>
  <si>
    <t>NADH dehydrogenase [ubiquinone] 1 beta subcomplex subunit 10</t>
  </si>
  <si>
    <t>Q9DCS9</t>
  </si>
  <si>
    <t>NRTY*YYHR</t>
  </si>
  <si>
    <t>NRTYY*YHR</t>
  </si>
  <si>
    <t>NRT*YYYHR</t>
  </si>
  <si>
    <t>NRTYYY*HR</t>
  </si>
  <si>
    <t>Ndufb11</t>
  </si>
  <si>
    <t>NDUFB11</t>
  </si>
  <si>
    <t>NADH dehydrogenase [ubiquinone] 1 beta subcomplex subunit 11, mitochondrial</t>
  </si>
  <si>
    <t>O09111</t>
  </si>
  <si>
    <t>Y*REVNGLPIMESNYFDPSKIQLPEDD</t>
  </si>
  <si>
    <t>Ndufb7</t>
  </si>
  <si>
    <t>NDUFB7</t>
  </si>
  <si>
    <t>§58</t>
  </si>
  <si>
    <t>NADH dehydrogenase [ubiquinone] 1 beta subcomplex subunit 7</t>
  </si>
  <si>
    <t>Q9CR61</t>
  </si>
  <si>
    <t>DY*CAHYLIR</t>
  </si>
  <si>
    <t>DYCAHY*LIR</t>
  </si>
  <si>
    <t>Ndufb8</t>
  </si>
  <si>
    <t>NDUFB8</t>
  </si>
  <si>
    <t>§163</t>
  </si>
  <si>
    <t>NADH dehydrogenase [ubiquinone] 1 beta subcomplex subunit 8, mitochondrial</t>
  </si>
  <si>
    <t>Q9D6J5</t>
  </si>
  <si>
    <t>QYPY*NNLYLER</t>
  </si>
  <si>
    <t>Ndufs7</t>
  </si>
  <si>
    <t>NDUFS7</t>
  </si>
  <si>
    <t>NADH dehydrogenase [ubiquinone] iron-sulfur protein 7, mitochondrial</t>
  </si>
  <si>
    <t>Q9DC70</t>
  </si>
  <si>
    <t>SRAEY*VVTK</t>
  </si>
  <si>
    <t>Ndufv1</t>
  </si>
  <si>
    <t>NDUFV1</t>
  </si>
  <si>
    <t>NADH dehydrogenase [ubiquinone] flavoprotein 1, mitochondrial</t>
  </si>
  <si>
    <t>Q91YT0</t>
  </si>
  <si>
    <t>RGDWY*K</t>
  </si>
  <si>
    <t>Nit1;Nit1</t>
  </si>
  <si>
    <t>NIT1;NIT1 iso2</t>
  </si>
  <si>
    <t>139;106</t>
  </si>
  <si>
    <t>Deaminated glutathione amidase</t>
  </si>
  <si>
    <t>Q8VDK1;Q8VDK1-2</t>
  </si>
  <si>
    <t>GQDWEQNQKIY*NCHVLLNSK</t>
  </si>
  <si>
    <t>Nos1;Nos1;Nos1;Nos1;Nos1</t>
  </si>
  <si>
    <t>nNOS;nNOS iso2;nNOS iso5;nNOS iso3;nNOS iso4</t>
  </si>
  <si>
    <t>1312;1207;1346;1082;981</t>
  </si>
  <si>
    <t>Nitric oxide synthase, brain</t>
  </si>
  <si>
    <t>Q9Z0J4;Q9Z0J4-2;Q9Z0J4-5;Q9Z0J4-3;Q9Z0J4-4</t>
  </si>
  <si>
    <t>ELYTAY*SREPDRPK</t>
  </si>
  <si>
    <t>Nos1;Shisa7;Shisa7;Nos1;Nos1;Nos1;Nos1;Shisa6;Shisa6</t>
  </si>
  <si>
    <t>nNOS;SHISA7;SHISA7 iso2;nNOS iso2;nNOS iso5;nNOS iso3;nNOS iso4;GM879;GM879 iso2</t>
  </si>
  <si>
    <t>366;339;322;366;366;136;35;336;368</t>
  </si>
  <si>
    <t>Q9Z0J4;Q8C3Q5;Q8C3Q5-2;Q9Z0J4-2;Q9Z0J4-5;Q9Z0J4-3;Q9Z0J4-4;Q3UH99;Q3UH99-2</t>
  </si>
  <si>
    <t>Y*SSIKR</t>
  </si>
  <si>
    <t>Nsun4</t>
  </si>
  <si>
    <t>NSUN4</t>
  </si>
  <si>
    <t>5-methylcytosine rRNA methyltransferase NSUN4</t>
  </si>
  <si>
    <t>Q9CZ57</t>
  </si>
  <si>
    <t>LVDFTPVPRRYRY*KK</t>
  </si>
  <si>
    <t>Ogt;Ogt</t>
  </si>
  <si>
    <t>OGT;OGT iso2</t>
  </si>
  <si>
    <t>730;720</t>
  </si>
  <si>
    <t>UDP-N-acetylglucosamine--peptide N-acetylglucosaminyltransferase 110 kDa subunit</t>
  </si>
  <si>
    <t>Q8CGY8;Q8CGY8-2</t>
  </si>
  <si>
    <t>SNGHIY*DNR</t>
  </si>
  <si>
    <t>Padi2</t>
  </si>
  <si>
    <t>PADI2</t>
  </si>
  <si>
    <t>Protein-arginine deiminase type-2</t>
  </si>
  <si>
    <t>Q08642</t>
  </si>
  <si>
    <t>QKLY*HVVK</t>
  </si>
  <si>
    <t>Papss2</t>
  </si>
  <si>
    <t>PAPSS2</t>
  </si>
  <si>
    <t>§21</t>
  </si>
  <si>
    <t>Bifunctional 3'-phosphoadenosine 5'-phosphosulfate synthase 2</t>
  </si>
  <si>
    <t>O88428</t>
  </si>
  <si>
    <t>STNVVY*QAHHVSR</t>
  </si>
  <si>
    <t>Pcca</t>
  </si>
  <si>
    <t>PCCA</t>
  </si>
  <si>
    <t>Propionyl-CoA carboxylase alpha chain, mitochondrial</t>
  </si>
  <si>
    <t>Q91ZA3</t>
  </si>
  <si>
    <t>AQAVHPGY*GFLSENKEFAK</t>
  </si>
  <si>
    <t>Pde10a;Pde10a;Pde10a;Pde10a</t>
  </si>
  <si>
    <t>PDE10A;PDE10A iso2;PDE10A iso3;PDE10A iso4</t>
  </si>
  <si>
    <t>§304;293;310;241</t>
  </si>
  <si>
    <t>cAMP and cAMP-inhibited cGMP 3',5'-cyclic phosphodiesterase 10A</t>
  </si>
  <si>
    <t>Q8CA95;Q8CA95-2;Q8CA95-3;Q8CA95-4</t>
  </si>
  <si>
    <t>NKELY*SDLFDIGEEKEGKPIFKK</t>
  </si>
  <si>
    <t>305;294;311;242</t>
  </si>
  <si>
    <t>NKELYS*DLFDIGEEKEGKPIFKK</t>
  </si>
  <si>
    <t>Pde2a;Pde2a;Pde2a</t>
  </si>
  <si>
    <t>PDE2A iso2;PDE2A;PDE2A iso3</t>
  </si>
  <si>
    <t>199;218;211</t>
  </si>
  <si>
    <t>cGMP-dependent 3',5'-cyclic phosphodiesterase</t>
  </si>
  <si>
    <t>Q922S4-2;Q922S4;Q922S4-3</t>
  </si>
  <si>
    <t>RPEAVQNTSVDASEDQKDEKGYT*DHDRK</t>
  </si>
  <si>
    <t>538;561;550</t>
  </si>
  <si>
    <t>KVNEAQY*R</t>
  </si>
  <si>
    <t>549;572;561</t>
  </si>
  <si>
    <t>SHLANEMMMY*HMK</t>
  </si>
  <si>
    <t>Pdha1</t>
  </si>
  <si>
    <t>PDHA1</t>
  </si>
  <si>
    <t>Pyruvate dehydrogenase E1 component subunit alpha, somatic form, mitochondrial</t>
  </si>
  <si>
    <t>P35486</t>
  </si>
  <si>
    <t>AAASTDY*YKR</t>
  </si>
  <si>
    <t>AAASTDYY*KR</t>
  </si>
  <si>
    <t>§293, §300</t>
  </si>
  <si>
    <t>YHGHS*M#SDPGVS*YR</t>
  </si>
  <si>
    <t>§293, §300, §301</t>
  </si>
  <si>
    <t>YHGHS*MSDPGVS*Y*RTREEIQEVR</t>
  </si>
  <si>
    <t>§293, §301</t>
  </si>
  <si>
    <t>YHGHS*MSDPGVSY*R</t>
  </si>
  <si>
    <t>§293, §303</t>
  </si>
  <si>
    <t>YHGHS*MSDPGVSYRT*REEIQEVR</t>
  </si>
  <si>
    <t>§295, §300</t>
  </si>
  <si>
    <t>YHGHSMS*DPGVS*YRTREEIQEVR</t>
  </si>
  <si>
    <t>§295, §300, §301</t>
  </si>
  <si>
    <t>YHGHSMS*DPGVS*Y*RTREEIQEVR</t>
  </si>
  <si>
    <t>§295, §301</t>
  </si>
  <si>
    <t>YHGHSM#S*DPGVSY*RTR</t>
  </si>
  <si>
    <t>§295, §303</t>
  </si>
  <si>
    <t>YHGHSMS*DPGVSYRT*REEIQEVR</t>
  </si>
  <si>
    <t>§300</t>
  </si>
  <si>
    <t>YHGHSM#SDPGVS*YR</t>
  </si>
  <si>
    <t>§300, §301</t>
  </si>
  <si>
    <t>YHGHSMSDPGVS*Y*RTR</t>
  </si>
  <si>
    <t>YHGHSM#SDPGVSY*R</t>
  </si>
  <si>
    <t>§301, §303</t>
  </si>
  <si>
    <t>YHGHSMSDPGVSY*RT*R</t>
  </si>
  <si>
    <t>YHGHSMSDPGVSYRT*R</t>
  </si>
  <si>
    <t>FAAAY*CR</t>
  </si>
  <si>
    <t>Pdha2</t>
  </si>
  <si>
    <t>PDHA2</t>
  </si>
  <si>
    <t>Pyruvate dehydrogenase E1 component subunit alpha, testis-specific form, mitochondrial</t>
  </si>
  <si>
    <t>P35487</t>
  </si>
  <si>
    <t>YHGHSMSDPGIS*YRSR</t>
  </si>
  <si>
    <t>§301, 302</t>
  </si>
  <si>
    <t>YHGHSMSDPGIS*Y*RSR</t>
  </si>
  <si>
    <t>YHGHSM#SDPGISY*RSR</t>
  </si>
  <si>
    <t>302, 304</t>
  </si>
  <si>
    <t>YHGHSM#SDPGISY*RS*R</t>
  </si>
  <si>
    <t>YHGHSM#SDPGISYRS*R</t>
  </si>
  <si>
    <t>Pdha2;Pdha1</t>
  </si>
  <si>
    <t>PDHA2;PDHA1</t>
  </si>
  <si>
    <t>83;82</t>
  </si>
  <si>
    <t>P35487;P35486</t>
  </si>
  <si>
    <t>ADQLY*KQK</t>
  </si>
  <si>
    <t>Pdia6</t>
  </si>
  <si>
    <t>PDIA6</t>
  </si>
  <si>
    <t>Protein disulfide-isomerase A6</t>
  </si>
  <si>
    <t>Q922R8</t>
  </si>
  <si>
    <t>LADKY*KK</t>
  </si>
  <si>
    <t>Pdxdc1;Pdxdc1;Pdxdc1;Pdxdc1;Pdxdc1</t>
  </si>
  <si>
    <t>PDXDC1;PDXDC1 iso2;PDXDC1 iso3;PDXDC1 iso4;PDXDC1 iso5</t>
  </si>
  <si>
    <t>101;101;101;101;101</t>
  </si>
  <si>
    <t>Pyridoxal-dependent decarboxylase domain-containing protein 1</t>
  </si>
  <si>
    <t>Q99K01;Q99K01-2;Q99K01-3;Q99K01-4;Q99K01-5</t>
  </si>
  <si>
    <t>IQNIGEQGHMALLGHSLGAY*ISTLDKEKLR</t>
  </si>
  <si>
    <t>Pgam1</t>
  </si>
  <si>
    <t>PGAM1</t>
  </si>
  <si>
    <t>§118</t>
  </si>
  <si>
    <t>Phosphoglycerate mutase 1</t>
  </si>
  <si>
    <t>Q9DBJ1</t>
  </si>
  <si>
    <t>RS*YDVPPPPMEPDHPFYSNISK</t>
  </si>
  <si>
    <t>RSY*DVPPPPMEPDHPFYSNISK</t>
  </si>
  <si>
    <t>SYDVPPPPMEPDHPFY*SNISKDRR</t>
  </si>
  <si>
    <t>FSGWY*DADLSPAGHEEAK</t>
  </si>
  <si>
    <t>SYDVPPPPMEPDHPFYS*NISKDRR</t>
  </si>
  <si>
    <t>Pgam1;Pgam2</t>
  </si>
  <si>
    <t>PGAM1;PGAM2</t>
  </si>
  <si>
    <t>§92;§92</t>
  </si>
  <si>
    <t>Q9DBJ1;O70250</t>
  </si>
  <si>
    <t>LNERHY*GGLTGLNK</t>
  </si>
  <si>
    <t>Pgm1</t>
  </si>
  <si>
    <t>PGM1</t>
  </si>
  <si>
    <t>Phosphoglucomutase-1</t>
  </si>
  <si>
    <t>Q9D0F9</t>
  </si>
  <si>
    <t>IALY*ETPTGWK</t>
  </si>
  <si>
    <t>Pgm3</t>
  </si>
  <si>
    <t>PGM3</t>
  </si>
  <si>
    <t>Phosphoacetylglucosamine mutase</t>
  </si>
  <si>
    <t>Q9CYR6</t>
  </si>
  <si>
    <t>VPVY*CTK</t>
  </si>
  <si>
    <t>VPVYCT*K</t>
  </si>
  <si>
    <t>Pin1</t>
  </si>
  <si>
    <t>PIN1</t>
  </si>
  <si>
    <t>Peptidyl-prolyl cis-trans isomerase NIMA-interacting 1</t>
  </si>
  <si>
    <t>Q9QUR7</t>
  </si>
  <si>
    <t>SSGRVYY*FNHITNASQWERPSGGSTVGGSSK</t>
  </si>
  <si>
    <t>SSGRVY*YFNHITNASQWERPSGGSTVGGSSK</t>
  </si>
  <si>
    <t>Plcb1;Plcb1;Plcb1</t>
  </si>
  <si>
    <t>PLCB1;PLCB1 iso2;PLCB1 iso3</t>
  </si>
  <si>
    <t>1025;1025;1025</t>
  </si>
  <si>
    <t>1-phosphatidylinositol 4,5-bisphosphate phosphodiesterase beta-1</t>
  </si>
  <si>
    <t>Q9Z1B3;Q9Z1B3-2;Q9Z1B3-3</t>
  </si>
  <si>
    <t>QEQYY*SEKYQKR</t>
  </si>
  <si>
    <t>1029;1029;1029</t>
  </si>
  <si>
    <t>QEQYYSEKY*QKR</t>
  </si>
  <si>
    <t>750;750;750</t>
  </si>
  <si>
    <t>IAAY*EEGGKFIGHR</t>
  </si>
  <si>
    <t>927;927;927</t>
  </si>
  <si>
    <t>KHY*KEMK</t>
  </si>
  <si>
    <t>Plcb1;Plcb1;Plcb1;Plcb2;Plcb3;Plcb2;Plcb2;Plcb2</t>
  </si>
  <si>
    <t>PLCB1;PLCB1 iso2;PLCB1 iso3;PLCB2;PLCB3;PLCB2 iso2;PLCB2 iso3;PLCB2 iso4</t>
  </si>
  <si>
    <t>427;427;427;423;428;400;423;368</t>
  </si>
  <si>
    <t>Q9Z1B3;Q9Z1B3-2;Q9Z1B3-3;A3KGF7;P51432;A3KGF7-2;A3KGF7-3;A3KGF7-4</t>
  </si>
  <si>
    <t>MAEY*CR</t>
  </si>
  <si>
    <t>Plcg1</t>
  </si>
  <si>
    <t>PLCG1</t>
  </si>
  <si>
    <t>§977</t>
  </si>
  <si>
    <t>1-phosphatidylinositol 4,5-bisphosphate phosphodiesterase gamma-1</t>
  </si>
  <si>
    <t>Q62077</t>
  </si>
  <si>
    <t>ACY*RDMSSFPETK</t>
  </si>
  <si>
    <t>IY*YSEETSSDQGNEDEEEPKEASSSTELHSSEK</t>
  </si>
  <si>
    <t>KRNEPNSY*AISFR</t>
  </si>
  <si>
    <t>QDGGWWRGDY*GGKK</t>
  </si>
  <si>
    <t>AEKY*VNK</t>
  </si>
  <si>
    <t>Pld2</t>
  </si>
  <si>
    <t>PLD2</t>
  </si>
  <si>
    <t>Phospholipase D2</t>
  </si>
  <si>
    <t>P97813</t>
  </si>
  <si>
    <t>Y*KTPLYPYLLPK</t>
  </si>
  <si>
    <t>Pnpo</t>
  </si>
  <si>
    <t>PNPO</t>
  </si>
  <si>
    <t>Pyridoxine-5'-phosphate oxidase</t>
  </si>
  <si>
    <t>Q91XF0</t>
  </si>
  <si>
    <t>KLPEKEAENY*FHSRPK</t>
  </si>
  <si>
    <t>Pomgnt1;Pomgnt1;Pomgnt1</t>
  </si>
  <si>
    <t>POMGNT1;POMGNT1 iso2;POMGNT1 iso3</t>
  </si>
  <si>
    <t>111;89;111</t>
  </si>
  <si>
    <t>Protein O-linked-mannose beta-1,2-N-acetylglucosaminyltransferase 1</t>
  </si>
  <si>
    <t>Q91X88;Q91X88-2;Q91X88-3</t>
  </si>
  <si>
    <t>VY*VAVDGTTVLEDEAREQGR</t>
  </si>
  <si>
    <t>Ppa1</t>
  </si>
  <si>
    <t>PPA1</t>
  </si>
  <si>
    <t>Inorganic pyrophosphatase</t>
  </si>
  <si>
    <t>Q9D819</t>
  </si>
  <si>
    <t>Y*KVPDGKPENEFAFNAEFK</t>
  </si>
  <si>
    <t>STHDY*WK</t>
  </si>
  <si>
    <t>Ppa2;Ppa2</t>
  </si>
  <si>
    <t>PPA2;PPA2 iso2</t>
  </si>
  <si>
    <t>§236;110</t>
  </si>
  <si>
    <t>Inorganic pyrophosphatase 2, mitochondrial</t>
  </si>
  <si>
    <t>Q91VM9;Q91VM9-2</t>
  </si>
  <si>
    <t>LY*KVPDGKPENK</t>
  </si>
  <si>
    <t>Prdx1</t>
  </si>
  <si>
    <t>PRDX1</t>
  </si>
  <si>
    <t>Peroxiredoxin-1</t>
  </si>
  <si>
    <t>P35700</t>
  </si>
  <si>
    <t>IGY*PAPNFK</t>
  </si>
  <si>
    <t>Prdx1;Prdx2</t>
  </si>
  <si>
    <t>PRDX1;PRDX2</t>
  </si>
  <si>
    <t>§194;§193</t>
  </si>
  <si>
    <t>P35700;Q61171</t>
  </si>
  <si>
    <t>SKEY*FSK</t>
  </si>
  <si>
    <t>Prmt1;Prmt1;Prmt1</t>
  </si>
  <si>
    <t>PRMT1;PRMT1 iso2;PRMT1 iso3</t>
  </si>
  <si>
    <t>§309;291;281</t>
  </si>
  <si>
    <t>Protein arginine N-methyltransferase 1</t>
  </si>
  <si>
    <t>Q9JIF0;Q9JIF0-2;Q9JIF0-3</t>
  </si>
  <si>
    <t>TGFSTSPESPY*THWK</t>
  </si>
  <si>
    <t>Prmt8</t>
  </si>
  <si>
    <t>PRMT8</t>
  </si>
  <si>
    <t>Protein arginine N-methyltransferase 8</t>
  </si>
  <si>
    <t>Q6PAK3</t>
  </si>
  <si>
    <t>RGEEIY*GTISMKPNAK</t>
  </si>
  <si>
    <t>Pygb</t>
  </si>
  <si>
    <t>PYGB</t>
  </si>
  <si>
    <t>Glycogen phosphorylase, brain form</t>
  </si>
  <si>
    <t>Q8CI94</t>
  </si>
  <si>
    <t>ARPEY*MLPVHFYGR</t>
  </si>
  <si>
    <t>§204</t>
  </si>
  <si>
    <t>ARPEYM#LPVHFY*GR</t>
  </si>
  <si>
    <t>§473</t>
  </si>
  <si>
    <t>QSVFKDFY*ELEPEKFQNK</t>
  </si>
  <si>
    <t>TQQHYY*ERDPKR</t>
  </si>
  <si>
    <t>Pygl</t>
  </si>
  <si>
    <t>PYGL</t>
  </si>
  <si>
    <t>Glycogen phosphorylase, liver form</t>
  </si>
  <si>
    <t>Q9ET01</t>
  </si>
  <si>
    <t>TQQHY*YDKCPK</t>
  </si>
  <si>
    <t>TQQHYY*DKCPK</t>
  </si>
  <si>
    <t>Rbbp9</t>
  </si>
  <si>
    <t>RBBP9</t>
  </si>
  <si>
    <t>Putative hydrolase RBBP9</t>
  </si>
  <si>
    <t>O88851</t>
  </si>
  <si>
    <t>LY*KFTDR</t>
  </si>
  <si>
    <t>Rida</t>
  </si>
  <si>
    <t>HRSP12</t>
  </si>
  <si>
    <t>2-iminobutanoate/2-iminopropanoate deaminase</t>
  </si>
  <si>
    <t>P52760</t>
  </si>
  <si>
    <t>VISTTKAPAAIGPY*SQAVQVDR</t>
  </si>
  <si>
    <t>APAAIGPYS*QAVQVDR</t>
  </si>
  <si>
    <t>Rpn1</t>
  </si>
  <si>
    <t>RPN1</t>
  </si>
  <si>
    <t>Dolichyl-diphosphooligosaccharide--protein glycosyltransferase subunit 1</t>
  </si>
  <si>
    <t>Q91YQ5</t>
  </si>
  <si>
    <t>NVES*YTK</t>
  </si>
  <si>
    <t>NVESY*TK</t>
  </si>
  <si>
    <t>Sccpdh</t>
  </si>
  <si>
    <t>SCCPDH</t>
  </si>
  <si>
    <t>Saccharopine dehydrogenase-like oxidoreductase</t>
  </si>
  <si>
    <t>Q8R127</t>
  </si>
  <si>
    <t>SAIY*GFGDKGSLRK</t>
  </si>
  <si>
    <t>Setd7;Vps13b;Abhd2</t>
  </si>
  <si>
    <t>SETD7;VPS13B;ABHD2</t>
  </si>
  <si>
    <t>156;767;83</t>
  </si>
  <si>
    <t>Histone-lysine N-methyltransferase SETD7</t>
  </si>
  <si>
    <t>Q8VHL1;Q80TY5;Q9QXM0</t>
  </si>
  <si>
    <t>TALY*GK</t>
  </si>
  <si>
    <t>Sirt2;Sirt2;Sirt2;Sirt2</t>
  </si>
  <si>
    <t>SIRT2;SIRT2 iso2;SIRT2 iso4;SIRT2 iso3</t>
  </si>
  <si>
    <t>104;67;34;104</t>
  </si>
  <si>
    <t>NAD-dependent protein deacetylase sirtuin-2</t>
  </si>
  <si>
    <t>Q8VDQ8;Q8VDQ8-2;Q8VDQ8-4;Q8VDQ8-3</t>
  </si>
  <si>
    <t>SPSTGLY*ANLEK</t>
  </si>
  <si>
    <t>189;152;119;189</t>
  </si>
  <si>
    <t>VAGLEPQDLVEAHGT*FYTSHCVNTSCR</t>
  </si>
  <si>
    <t>191;154;121;191</t>
  </si>
  <si>
    <t>VAGLEPQDLVEAHGTFY*TSHCVNTSCRK</t>
  </si>
  <si>
    <t>192;155;122;192</t>
  </si>
  <si>
    <t>VAGLEPQDLVEAHGTFYT*SHCVNTSCR</t>
  </si>
  <si>
    <t>193;156;123;193</t>
  </si>
  <si>
    <t>VAGLEPQDLVEAHGTFYTS*HCVNTSCR</t>
  </si>
  <si>
    <t>Smpd4;Smpd4;Smpd4;Smpd4;Smpd4</t>
  </si>
  <si>
    <t>SMPD4;SMPD4 iso2;SMPD4 iso3;SMPD4 iso4;SMPD4 iso5</t>
  </si>
  <si>
    <t>614;585;584;598;428</t>
  </si>
  <si>
    <t>Sphingomyelin phosphodiesterase 4</t>
  </si>
  <si>
    <t>Q6ZPR5;Q6ZPR5-2;Q6ZPR5-3;Q6ZPR5-4;Q6ZPR5-5</t>
  </si>
  <si>
    <t>KTDEY*LEK</t>
  </si>
  <si>
    <t>Srr;Srr;Srr</t>
  </si>
  <si>
    <t>SRR;SRR iso2;SRR iso3</t>
  </si>
  <si>
    <t>92;92;92</t>
  </si>
  <si>
    <t>Serine racemase</t>
  </si>
  <si>
    <t>Q9QZX7;Q9QZX7-2;Q9QZX7-3</t>
  </si>
  <si>
    <t>AVVTHSSGNHGQALT*YAAK</t>
  </si>
  <si>
    <t>93;93;93</t>
  </si>
  <si>
    <t>AVVTHSSGNHGQALTY*AAK</t>
  </si>
  <si>
    <t>Steap3;Steap3</t>
  </si>
  <si>
    <t>STEAP3;STEAP3 iso2</t>
  </si>
  <si>
    <t>331;369</t>
  </si>
  <si>
    <t>Metalloreductase STEAP3</t>
  </si>
  <si>
    <t>Q8CI59;Q8CI59-2</t>
  </si>
  <si>
    <t>SHRY*DLVNLAVK</t>
  </si>
  <si>
    <t>Sucla2</t>
  </si>
  <si>
    <t>SCS-beta</t>
  </si>
  <si>
    <t>§84</t>
  </si>
  <si>
    <t>Succinate--CoA ligase [ADP-forming] subunit beta, mitochondrial</t>
  </si>
  <si>
    <t>Q9Z2I9</t>
  </si>
  <si>
    <t>SSDEAY*AIAKK</t>
  </si>
  <si>
    <t>Sult4a1;Sult4a1</t>
  </si>
  <si>
    <t>SULT4A1;SULT4A1 iso2</t>
  </si>
  <si>
    <t>19;19</t>
  </si>
  <si>
    <t>Sulfotransferase 4A1</t>
  </si>
  <si>
    <t>P63046;P63046-2</t>
  </si>
  <si>
    <t>Y*FEFHGVR</t>
  </si>
  <si>
    <t>Tecr</t>
  </si>
  <si>
    <t>GPSN2</t>
  </si>
  <si>
    <t>Very-long-chain enoyl-CoA reductase</t>
  </si>
  <si>
    <t>Q9CY27</t>
  </si>
  <si>
    <t>KY*DFTSSR</t>
  </si>
  <si>
    <t>Tgm2</t>
  </si>
  <si>
    <t>TGM2</t>
  </si>
  <si>
    <t>§369</t>
  </si>
  <si>
    <t>Protein-glutamine gamma-glutamyltransferase 2</t>
  </si>
  <si>
    <t>P21981</t>
  </si>
  <si>
    <t>SEGTY*CCGPVSVR</t>
  </si>
  <si>
    <t>Tpi1</t>
  </si>
  <si>
    <t>TPI1</t>
  </si>
  <si>
    <t>§259</t>
  </si>
  <si>
    <t>Triosephosphate isomerase</t>
  </si>
  <si>
    <t>P17751</t>
  </si>
  <si>
    <t>IIY*GGSVTGATCK</t>
  </si>
  <si>
    <t>Txnrd1;Txnrd1</t>
  </si>
  <si>
    <t>TRXR1;TRXR1 iso2</t>
  </si>
  <si>
    <t>§245;131</t>
  </si>
  <si>
    <t>Thioredoxin reductase 1, cytoplasmic</t>
  </si>
  <si>
    <t>Q9JMH6;Q9JMH6-2</t>
  </si>
  <si>
    <t>VVYENAY*GR</t>
  </si>
  <si>
    <t>Txnrd3</t>
  </si>
  <si>
    <t>TXNRD3</t>
  </si>
  <si>
    <t>Thioredoxin reductase 3</t>
  </si>
  <si>
    <t>Q99MD6</t>
  </si>
  <si>
    <t>S*YCPHSTR</t>
  </si>
  <si>
    <t>SY*CPHSTR</t>
  </si>
  <si>
    <t>Ugp2;Ugp2</t>
  </si>
  <si>
    <t>UGP2;UGP2 iso2</t>
  </si>
  <si>
    <t>298;287</t>
  </si>
  <si>
    <t>UTP--glucose-1-phosphate uridylyltransferase</t>
  </si>
  <si>
    <t>Q91ZJ5;Q91ZJ5-2</t>
  </si>
  <si>
    <t>GGTLTQY*EGKLR</t>
  </si>
  <si>
    <t>Uqcrc2</t>
  </si>
  <si>
    <t>UQCRC2</t>
  </si>
  <si>
    <t>Cytochrome b-c1 complex subunit 2, mitochondrial</t>
  </si>
  <si>
    <t>Q9DB77</t>
  </si>
  <si>
    <t>AGS*RYEDSNNLGTSHLLR</t>
  </si>
  <si>
    <t>AGSRY*EDSNNLGTSHLLR</t>
  </si>
  <si>
    <t>Wrnip1;Wrnip1</t>
  </si>
  <si>
    <t>WRNIP1;WRNIP1 iso2</t>
  </si>
  <si>
    <t>§495;§495</t>
  </si>
  <si>
    <t>ATPase WRNIP1</t>
  </si>
  <si>
    <t>Q91XU0;Q91XU0-2</t>
  </si>
  <si>
    <t>AGEEHY*NCISALHK</t>
  </si>
  <si>
    <t>Arf1;Arf6;Arf3;Arf5;Arf2;Arf4;Prkab1;Prkab2;Arl11</t>
  </si>
  <si>
    <t>ARF1;ARF6;ARF3;ARF5;ARF2;ARF4;AMPKB1;AMPKB2;ARL11</t>
  </si>
  <si>
    <t>§35;§31;§35;§35;§35;§35;§267;§268;§30</t>
  </si>
  <si>
    <t>ADP-ribosylation factor 1</t>
  </si>
  <si>
    <t>P84078;P62331;P61205;P84084;Q8BSL7;P61750;Q9R078;Q6PAM0;Q6P3A9</t>
  </si>
  <si>
    <t>TTLLY*K</t>
  </si>
  <si>
    <t>Arhgdib</t>
  </si>
  <si>
    <t>RhoGDI beta</t>
  </si>
  <si>
    <t>Rho GDP-dissociation inhibitor 2</t>
  </si>
  <si>
    <t>Q61599</t>
  </si>
  <si>
    <t>YVQHTY*R</t>
  </si>
  <si>
    <t>YVQHT*YR</t>
  </si>
  <si>
    <t>Gdi1</t>
  </si>
  <si>
    <t>GDI1</t>
  </si>
  <si>
    <t>Rab GDP dissociation inhibitor alpha</t>
  </si>
  <si>
    <t>P50396</t>
  </si>
  <si>
    <t>VVEGSFVY*KGGKIYKVPSTETEALASNLMGM#FEK</t>
  </si>
  <si>
    <t>GGKIY*KVPSTETEALASNLMGMFEK</t>
  </si>
  <si>
    <t>KSDIYVCMIS*YAHNVAAQGK</t>
  </si>
  <si>
    <t>KSDIYVCM#ISY*AHNVAAQGK</t>
  </si>
  <si>
    <t>MLLY*TEVTR</t>
  </si>
  <si>
    <t>Gdi2;Gdi2</t>
  </si>
  <si>
    <t>GDI2;GDI2 iso2</t>
  </si>
  <si>
    <t>§442;406</t>
  </si>
  <si>
    <t>Rab GDP dissociation inhibitor beta</t>
  </si>
  <si>
    <t>Q61598;Q61598-2</t>
  </si>
  <si>
    <t>KKNDIY*GED</t>
  </si>
  <si>
    <t>Gnai1</t>
  </si>
  <si>
    <t>G-alpha i1</t>
  </si>
  <si>
    <t>Guanine nucleotide-binding protein G(i) subunit alpha-1</t>
  </si>
  <si>
    <t>B2RSH2</t>
  </si>
  <si>
    <t>IIHEAGY*SEEECKQYK</t>
  </si>
  <si>
    <t>IIHEAGYS*EEECKQYK</t>
  </si>
  <si>
    <t>IIHEAGYSEEECKQY*K</t>
  </si>
  <si>
    <t>Gnai1;Gnai2</t>
  </si>
  <si>
    <t>G-alpha i1;G-alpha i2</t>
  </si>
  <si>
    <t>320;321</t>
  </si>
  <si>
    <t>B2RSH2;P08752</t>
  </si>
  <si>
    <t>EIY*THFTCATDTK</t>
  </si>
  <si>
    <t>Gnai2</t>
  </si>
  <si>
    <t>G-alpha i2</t>
  </si>
  <si>
    <t>§69</t>
  </si>
  <si>
    <t>Guanine nucleotide-binding protein G(i) subunit alpha-2</t>
  </si>
  <si>
    <t>P08752</t>
  </si>
  <si>
    <t>IIHEDGYSEEECRQY*R</t>
  </si>
  <si>
    <t>Gnai3</t>
  </si>
  <si>
    <t>G-alpha i3</t>
  </si>
  <si>
    <t>Guanine nucleotide-binding protein G(i) subunit alpha</t>
  </si>
  <si>
    <t>Q9DC51</t>
  </si>
  <si>
    <t>IIHEDGYSEDECKQY*K</t>
  </si>
  <si>
    <t>Gnao1;Gnao1</t>
  </si>
  <si>
    <t>G-alpha(o);G-alpha(o) iso2</t>
  </si>
  <si>
    <t>147;147</t>
  </si>
  <si>
    <t>Guanine nucleotide-binding protein G(o) subunit alpha</t>
  </si>
  <si>
    <t>P18872;P18872-2</t>
  </si>
  <si>
    <t>SREY*QLNDSAK</t>
  </si>
  <si>
    <t>69;69</t>
  </si>
  <si>
    <t>IIHEDGFSGEDVKQY*KPVVYSNTIQSLAAIVR</t>
  </si>
  <si>
    <t>Gnaq</t>
  </si>
  <si>
    <t>G-alpha(q)</t>
  </si>
  <si>
    <t>Guanine nucleotide-binding protein G(q) subunit alpha</t>
  </si>
  <si>
    <t>P21279</t>
  </si>
  <si>
    <t>AMDTLKIPY*KYEHNKAHAQLVR</t>
  </si>
  <si>
    <t>IPYKY*EHNKAHAQLVR</t>
  </si>
  <si>
    <t>Gnas;Gnas;Gnas;Gnas;Gnas</t>
  </si>
  <si>
    <t>G-alpha(s) iso10;G-alpha(s) iso10;G-alpha(s);G-alpha(s) iso2;G-alpha(s) iso3</t>
  </si>
  <si>
    <t>1097;1083;358;344;326</t>
  </si>
  <si>
    <t>Guanine nucleotide-binding protein G(s) subunit alpha isoforms XLas</t>
  </si>
  <si>
    <t>Q6R0H7;Q6R0H7-4;P63094;P63094-2;P63094-3</t>
  </si>
  <si>
    <t>ISTASGDGRHY*CYPHFTCAVDTENIR</t>
  </si>
  <si>
    <t>1099;1085;§360;346;328</t>
  </si>
  <si>
    <t>ISTASGDGRHYCY*PHFTCAVDTENIR</t>
  </si>
  <si>
    <t>Hras;Hras</t>
  </si>
  <si>
    <t>HRas;HRas iso2</t>
  </si>
  <si>
    <t>96;96</t>
  </si>
  <si>
    <t>GTPase HRas</t>
  </si>
  <si>
    <t>Q61411;Q61411-2</t>
  </si>
  <si>
    <t>SFEDIHQY*REQIKR</t>
  </si>
  <si>
    <t>Kras;Kras</t>
  </si>
  <si>
    <t>KRas;KRas iso2</t>
  </si>
  <si>
    <t>GTPase KRas</t>
  </si>
  <si>
    <t>P32883;P32883-2</t>
  </si>
  <si>
    <t>SFEDIHHY*REQIKR</t>
  </si>
  <si>
    <t>Rab10</t>
  </si>
  <si>
    <t>RAB10</t>
  </si>
  <si>
    <t>§6</t>
  </si>
  <si>
    <t>Ras-related protein Rab-10</t>
  </si>
  <si>
    <t>P61027</t>
  </si>
  <si>
    <t>KTY*DLLFK</t>
  </si>
  <si>
    <t>Rab13</t>
  </si>
  <si>
    <t>RAB13</t>
  </si>
  <si>
    <t>Ras-related protein Rab-13</t>
  </si>
  <si>
    <t>Q9DD03</t>
  </si>
  <si>
    <t>AY*DHLFK</t>
  </si>
  <si>
    <t>Rab1A</t>
  </si>
  <si>
    <t>RAB1A</t>
  </si>
  <si>
    <t>§136</t>
  </si>
  <si>
    <t>Ras-related protein Rab-1A</t>
  </si>
  <si>
    <t>P62821</t>
  </si>
  <si>
    <t>KVVDY*TTAK</t>
  </si>
  <si>
    <t>Rab3a</t>
  </si>
  <si>
    <t>RAB3A</t>
  </si>
  <si>
    <t>Ras-related protein Rab-3A</t>
  </si>
  <si>
    <t>P63011</t>
  </si>
  <si>
    <t>TIY*RNDKR</t>
  </si>
  <si>
    <t>Rac1;Rac3</t>
  </si>
  <si>
    <t>RAC1;RAC3</t>
  </si>
  <si>
    <t>98;98</t>
  </si>
  <si>
    <t>Ras-related C3 botulinum toxin substrate 1</t>
  </si>
  <si>
    <t>P63001;P60764</t>
  </si>
  <si>
    <t>AKWY*PEVR</t>
  </si>
  <si>
    <t>Rheb</t>
  </si>
  <si>
    <t>RHEB</t>
  </si>
  <si>
    <t>GTP-binding protein Rheb</t>
  </si>
  <si>
    <t>Q921J2</t>
  </si>
  <si>
    <t>KIAILGY*R</t>
  </si>
  <si>
    <t>Rheb;Abcc3;Abcc3;Abcc3</t>
  </si>
  <si>
    <t>RHEB;ABCC3;ABCC3 iso2;ABCC3 iso3</t>
  </si>
  <si>
    <t>14;231;231;231</t>
  </si>
  <si>
    <t>Q921J2;B2RX12;B2RX12-2;B2RX12-3</t>
  </si>
  <si>
    <t>LAILGY*R</t>
  </si>
  <si>
    <t>Agap3;Ap2a1;Ap2a1;Ap2a2</t>
  </si>
  <si>
    <t>CENTG3;AP2A1;AP2A1 iso2;AP2A2</t>
  </si>
  <si>
    <t>748;53;53;53</t>
  </si>
  <si>
    <t>Arf-GAP with GTPase, ANK repeat and PH domain-containing protein 3</t>
  </si>
  <si>
    <t>Q8VHH5;P17426;P17426-2;P17427</t>
  </si>
  <si>
    <t>ALDGY*SK</t>
  </si>
  <si>
    <t>Arap2</t>
  </si>
  <si>
    <t>CENTD1</t>
  </si>
  <si>
    <t>§471</t>
  </si>
  <si>
    <t>Arf-GAP with Rho-GAP domain, ANK repeat and PH domain-containing protein 2</t>
  </si>
  <si>
    <t>Q8BZ05</t>
  </si>
  <si>
    <t>HSYPLSSTSGNTEPSSTISNAISPY*ACFYGSSAAK</t>
  </si>
  <si>
    <t>§77</t>
  </si>
  <si>
    <t>MQDFPIY*ANVHK</t>
  </si>
  <si>
    <t>AVEY*TAGEEHTEKGNLTSEDSSK</t>
  </si>
  <si>
    <t>NSILTQSSIY*DNRK</t>
  </si>
  <si>
    <t>Rabgap1l;Rabgap1l</t>
  </si>
  <si>
    <t>TBC1D18;TBC1D18 iso2</t>
  </si>
  <si>
    <t>417;389</t>
  </si>
  <si>
    <t>Rab GTPase-activating protein 1-like</t>
  </si>
  <si>
    <t>A6H6A9;A6H6A9-2</t>
  </si>
  <si>
    <t>VY*PANER</t>
  </si>
  <si>
    <t>Tbc1d10b</t>
  </si>
  <si>
    <t>TBC1D10B</t>
  </si>
  <si>
    <t>TBC1 domain family member 10B</t>
  </si>
  <si>
    <t>Q8BHL3</t>
  </si>
  <si>
    <t>AKAWQY*LSNSK</t>
  </si>
  <si>
    <t>Tbc1d17</t>
  </si>
  <si>
    <t>TBC1D17</t>
  </si>
  <si>
    <t>TBC1 domain family member 17</t>
  </si>
  <si>
    <t>Q8BYH7</t>
  </si>
  <si>
    <t>GGVY*LHTSAR</t>
  </si>
  <si>
    <t>Arhgap21</t>
  </si>
  <si>
    <t>ARHGAP21</t>
  </si>
  <si>
    <t>Rho GTPase-activating protein 21</t>
  </si>
  <si>
    <t>Q6DFV3</t>
  </si>
  <si>
    <t>TYKEY*IDNRR</t>
  </si>
  <si>
    <t>Arhgap32;Arhgap32</t>
  </si>
  <si>
    <t>ARHGAP32;ARHGAP32 iso2</t>
  </si>
  <si>
    <t>§1676;1327</t>
  </si>
  <si>
    <t>Rho GTPase-activating protein 32</t>
  </si>
  <si>
    <t>Q811P8;Q811P8-2</t>
  </si>
  <si>
    <t>YSPYSSSSSSYYSPEGALCDVDAY*GTVQLRPLHR</t>
  </si>
  <si>
    <t>1848;1499</t>
  </si>
  <si>
    <t>AHHHGGY*GSTQAEKPSLPQK</t>
  </si>
  <si>
    <t>1850;1501</t>
  </si>
  <si>
    <t>AHHHGGYGS*TQAEKPSLPQK</t>
  </si>
  <si>
    <t>Arhgap42</t>
  </si>
  <si>
    <t>ARHGAP42</t>
  </si>
  <si>
    <t>§759</t>
  </si>
  <si>
    <t>Rho GTPase-activating protein 42</t>
  </si>
  <si>
    <t>B2RQE8</t>
  </si>
  <si>
    <t>LDTASSNGY*QRPGSVVAAK</t>
  </si>
  <si>
    <t>Arhgef33</t>
  </si>
  <si>
    <t>ARHGEF33</t>
  </si>
  <si>
    <t>§52</t>
  </si>
  <si>
    <t>Rho guanine nucleotide exchange factor 33</t>
  </si>
  <si>
    <t>Q8BW86</t>
  </si>
  <si>
    <t>IQHGEY*ALEEK</t>
  </si>
  <si>
    <t>Arhgef33;Arhgef33</t>
  </si>
  <si>
    <t>ARHGEF33;ARHGEF33 iso2</t>
  </si>
  <si>
    <t>§698;612</t>
  </si>
  <si>
    <t>Q8BW86;Q8BW86-2</t>
  </si>
  <si>
    <t>SATSPASSSGAY*KLEAAQAQAHGK</t>
  </si>
  <si>
    <t>241;155</t>
  </si>
  <si>
    <t>EGKEWGEEY*VTKDHPDKLK</t>
  </si>
  <si>
    <t>Cdc42ep1</t>
  </si>
  <si>
    <t>CDC42EP1</t>
  </si>
  <si>
    <t>§349</t>
  </si>
  <si>
    <t>Cdc42 effector protein 1</t>
  </si>
  <si>
    <t>Q91W92</t>
  </si>
  <si>
    <t>ASRHY*TEMDAR</t>
  </si>
  <si>
    <t>Mprip;Mprip;Mprip;Mprip;Mprip;Triobp;Triobp;Triobp</t>
  </si>
  <si>
    <t>MPRIP;MPRIP iso2;MPRIP iso3;MPRIP iso4;MPRIP iso5;Tara;Tara iso4;Tara iso1</t>
  </si>
  <si>
    <t>449;449;413;411;454;1503;1457;69</t>
  </si>
  <si>
    <t>Myosin phosphatase Rho-interacting protein</t>
  </si>
  <si>
    <t>P97434;P97434-2;P97434-3;P97434-4;P97434-5;Q99KW3;Q99KW3-4;Q99KW3-1</t>
  </si>
  <si>
    <t>NY*GFQIHTK</t>
  </si>
  <si>
    <t>Srgap3</t>
  </si>
  <si>
    <t>ARHGAP14</t>
  </si>
  <si>
    <t>SLIT-ROBO Rho GTPase-activating protein 3</t>
  </si>
  <si>
    <t>Q812A2</t>
  </si>
  <si>
    <t>FKEY*VNGSNLITK</t>
  </si>
  <si>
    <t>Rasa2</t>
  </si>
  <si>
    <t>RASA2</t>
  </si>
  <si>
    <t>830, 831, 835</t>
  </si>
  <si>
    <t>Ras GTPase-activating protein 2</t>
  </si>
  <si>
    <t>P58069</t>
  </si>
  <si>
    <t>KRS*S*SAKY*GSK</t>
  </si>
  <si>
    <t>830, 832, 835</t>
  </si>
  <si>
    <t>KRS*SS*AKY*GSK</t>
  </si>
  <si>
    <t>831, 832, 835</t>
  </si>
  <si>
    <t>KRSS*S*AKY*GSK</t>
  </si>
  <si>
    <t>Rasa3</t>
  </si>
  <si>
    <t>RASA3</t>
  </si>
  <si>
    <t>§199</t>
  </si>
  <si>
    <t>Ras GTPase-activating protein 3</t>
  </si>
  <si>
    <t>Q60790</t>
  </si>
  <si>
    <t>KKTNNPQFDEVFY*FEVTRPCSYSK</t>
  </si>
  <si>
    <t>Sipa1l1;Sipa1l1</t>
  </si>
  <si>
    <t>SIPA1L1;SIPA1L1 iso2</t>
  </si>
  <si>
    <t>1165;1165</t>
  </si>
  <si>
    <t>Signal-induced proliferation-associated 1-like protein 1</t>
  </si>
  <si>
    <t>Q8C0T5;Q8C0T5-2</t>
  </si>
  <si>
    <t>NSPSNLSSSSETGSGGGT*YRQK</t>
  </si>
  <si>
    <t>Syngap1</t>
  </si>
  <si>
    <t>SynGAP</t>
  </si>
  <si>
    <t>§100</t>
  </si>
  <si>
    <t>Ras/Rap GTPase-activating protein SynGAP</t>
  </si>
  <si>
    <t>F6SEU4</t>
  </si>
  <si>
    <t>PVEGRPHGEHEY*HLGR</t>
  </si>
  <si>
    <t>§1005</t>
  </si>
  <si>
    <t>SEDLSSGVPKPPAASILHSHS*YSDEFGPSGTDFTRR</t>
  </si>
  <si>
    <t>§1007</t>
  </si>
  <si>
    <t>SEDLSSGVPKPPAASILHSHSYS*DEFGPSGTDFTR</t>
  </si>
  <si>
    <t>§1070, 1095</t>
  </si>
  <si>
    <t>GKS*QQLTVSAAQKPRPSSGNLLQSPEPS*YGPARPR</t>
  </si>
  <si>
    <t>§1070, 1096</t>
  </si>
  <si>
    <t>GKS*QQLTVSAAQKPRPSSGNLLQSPEPSY*GPARPR</t>
  </si>
  <si>
    <t>§109, 116</t>
  </si>
  <si>
    <t>RKS*VPGGKQY*SM#EAAPAAPFRPSQGFLSR</t>
  </si>
  <si>
    <t>§109, 116, §117</t>
  </si>
  <si>
    <t>RKS*VPGGKQY*S*MEAAPAAPFRPSQGFLSR</t>
  </si>
  <si>
    <t>SVPGGKQYS*M#EAAPAAPFRPSQGFLSR</t>
  </si>
  <si>
    <t>§12, §18</t>
  </si>
  <si>
    <t>ASIHRGS*IPAMSY*APFR</t>
  </si>
  <si>
    <t>§18</t>
  </si>
  <si>
    <t>GSIPAMSY*APFR</t>
  </si>
  <si>
    <t>§34</t>
  </si>
  <si>
    <t>TQY*VHSPYDRPGWNPR</t>
  </si>
  <si>
    <t>§34, §39</t>
  </si>
  <si>
    <t>TQY*VHSPY*DRPGWNPR</t>
  </si>
  <si>
    <t>AGY*VGLVTVPVATLAGR</t>
  </si>
  <si>
    <t>§37, §39</t>
  </si>
  <si>
    <t>TQYVHS*PY*DRPGWNPR</t>
  </si>
  <si>
    <t>TQYVHSPY*DRPGWNPR</t>
  </si>
  <si>
    <t>§758</t>
  </si>
  <si>
    <t>GPSAEMQGY*MMR</t>
  </si>
  <si>
    <t>§788, §807</t>
  </si>
  <si>
    <t>LPS*PTKEKPPPPPPGGGKDLFY*VSRPPLAR</t>
  </si>
  <si>
    <t>§788, 809</t>
  </si>
  <si>
    <t>LPS*PTKEKPPPPPPGGGKDLFYVS*RPPLAR</t>
  </si>
  <si>
    <t>EKPPPPPPGGGKDLFY*VSRPPLAR</t>
  </si>
  <si>
    <t>§85, §100</t>
  </si>
  <si>
    <t>RT*VSVPVEGRPHGEHEY*HLGR</t>
  </si>
  <si>
    <t>§87, §100</t>
  </si>
  <si>
    <t>TVS*VPVEGRPHGEHEY*HLGR</t>
  </si>
  <si>
    <t>§982</t>
  </si>
  <si>
    <t>GGEPPGDTFAPFHGY*SK</t>
  </si>
  <si>
    <t>SEDLSSGVPKPPAASILHSHSY*SDEFGPSGTDFTR</t>
  </si>
  <si>
    <t>1074, 1096</t>
  </si>
  <si>
    <t>GKSQQLT*VSAAQKPRPSSGNLLQSPEPSY*GPARPR</t>
  </si>
  <si>
    <t>1076, 1096</t>
  </si>
  <si>
    <t>GKSQQLTVS*AAQKPRPSSGNLLQSPEPSY*GPARPR</t>
  </si>
  <si>
    <t>1085, 1095</t>
  </si>
  <si>
    <t>GKSQQLTVSAAQKPRPSS*GNLLQSPEPS*YGPARPR</t>
  </si>
  <si>
    <t>SQQLTVSAAQKPRPSSGNLLQSPEPS*YGPARPR</t>
  </si>
  <si>
    <t>SQQLTVSAAQKPRPSSGNLLQSPEPSY*GPARPR</t>
  </si>
  <si>
    <t>SVPGGKQY*SMEAAPAAPFRPSQGFLSR</t>
  </si>
  <si>
    <t>116, §117</t>
  </si>
  <si>
    <t>SVPGGKQY*S*MEAAPAAPFRPSQGFLSR</t>
  </si>
  <si>
    <t>TVAWVSNMPHLSADIESAHIEREEY*KLKEYSK</t>
  </si>
  <si>
    <t>1180, 1183</t>
  </si>
  <si>
    <t>LKEY*SKS*MDESRLDR</t>
  </si>
  <si>
    <t>LKEYS*KSMDESRLDR</t>
  </si>
  <si>
    <t>1181, 1183</t>
  </si>
  <si>
    <t>LKEYS*KS*MDESRLDR</t>
  </si>
  <si>
    <t>VKEY*EEEIHSLKER</t>
  </si>
  <si>
    <t>KLEEY*ERR</t>
  </si>
  <si>
    <t>ILMQY*QAR</t>
  </si>
  <si>
    <t>T*QYVHSPYDRPGWNPR</t>
  </si>
  <si>
    <t>LHLY*RDSDKKR</t>
  </si>
  <si>
    <t>EKPPPPPPGGGKDLFYVS*RPPLAR</t>
  </si>
  <si>
    <t>Rgs10</t>
  </si>
  <si>
    <t>RGS10</t>
  </si>
  <si>
    <t>§94</t>
  </si>
  <si>
    <t>Regulator of G-protein signaling 10</t>
  </si>
  <si>
    <t>Q9CQE5</t>
  </si>
  <si>
    <t>AKEIY*MTFLSNK</t>
  </si>
  <si>
    <t>AKEIYMT*FLSNK</t>
  </si>
  <si>
    <t>Rgs9;Rgs9</t>
  </si>
  <si>
    <t>RGS9;RGS9 iso2</t>
  </si>
  <si>
    <t>10;10</t>
  </si>
  <si>
    <t>Regulator of G-protein signaling 9</t>
  </si>
  <si>
    <t>O54828;O54828-2</t>
  </si>
  <si>
    <t>HQGQQY*RPR</t>
  </si>
  <si>
    <t>Arfgef1;Arfgef2</t>
  </si>
  <si>
    <t>ARFGEF1;ARFGEF2</t>
  </si>
  <si>
    <t>182;170</t>
  </si>
  <si>
    <t>Brefeldin A-inhibited guanine nucleotide-exchange protein 1</t>
  </si>
  <si>
    <t>G3X9K3;A2A5R2</t>
  </si>
  <si>
    <t>TCYNIY*LASK</t>
  </si>
  <si>
    <t>Iqsec2</t>
  </si>
  <si>
    <t>IQSEC2</t>
  </si>
  <si>
    <t>§1119</t>
  </si>
  <si>
    <t>IQ motif and SEC7 domain-containing protein 2</t>
  </si>
  <si>
    <t>Q5DU25</t>
  </si>
  <si>
    <t>SSLEDTY*GAGDGLKR</t>
  </si>
  <si>
    <t>§123</t>
  </si>
  <si>
    <t>DVGYPNRDGAY*QNR</t>
  </si>
  <si>
    <t>§82, §87</t>
  </si>
  <si>
    <t>GELHRDPLGARDS*PGRES*QYQNLR</t>
  </si>
  <si>
    <t>§82, §89</t>
  </si>
  <si>
    <t>GELHRDPLGARDS*PGRESQY*QNLR</t>
  </si>
  <si>
    <t>§87, §89</t>
  </si>
  <si>
    <t>GELHRDPLGARDSPGRES*QY*QNLR</t>
  </si>
  <si>
    <t>§89</t>
  </si>
  <si>
    <t>ESQY*QNLR</t>
  </si>
  <si>
    <t>DVGY*PNRDGAYQNR</t>
  </si>
  <si>
    <t>EAIY*RDKER</t>
  </si>
  <si>
    <t>HFHAHGPVPGPQHY*TLGRPGR</t>
  </si>
  <si>
    <t>HFHAHGPVPGPQHYT*LGRPGR</t>
  </si>
  <si>
    <t>1355, 1361</t>
  </si>
  <si>
    <t>HPLHQPT*SPLPLY*SPAPQHPPAHK</t>
  </si>
  <si>
    <t>1356, 1362</t>
  </si>
  <si>
    <t>HPLHQPTS*PLPLYS*PAPQHPPAHK</t>
  </si>
  <si>
    <t>HPLHQPTSPLPLY*SPAPQHPPAHK</t>
  </si>
  <si>
    <t>EAGY*SAAVGVGQRPPR</t>
  </si>
  <si>
    <t>EAGYS*AAVGVGQRPPR</t>
  </si>
  <si>
    <t>AQNPAY*FEGKPASLDEGAMAGAR</t>
  </si>
  <si>
    <t>QLVY*EADGCSPHGTLK</t>
  </si>
  <si>
    <t>Psd3;Psd3;Psd3;Psd3;Psd3</t>
  </si>
  <si>
    <t>PSD3;PSD3 iso2;PSD3 iso3;PSD3 iso4;PSD3 iso5</t>
  </si>
  <si>
    <t>848;847;329;848;815</t>
  </si>
  <si>
    <t>PH and SEC7 domain-containing protein 3</t>
  </si>
  <si>
    <t>Q2PFD7;Q2PFD7-2;Q2PFD7-3;Q2PFD7-4;Q2PFD7-5</t>
  </si>
  <si>
    <t>ATDY*EKKPNVFK</t>
  </si>
  <si>
    <t>Gpsm1;Gpsm1;Gpsm1;Gpsm1</t>
  </si>
  <si>
    <t>GPSM1;GPSM1 iso2;GPSM1 iso3;GPSM1 iso5</t>
  </si>
  <si>
    <t>§308;§308;285;340</t>
  </si>
  <si>
    <t>G-protein-signaling modulator 1</t>
  </si>
  <si>
    <t>Q6IR34;Q6IR34-2;Q6IR34-3;Q6IR34-5</t>
  </si>
  <si>
    <t>AAEY*HLR</t>
  </si>
  <si>
    <t>Rin1</t>
  </si>
  <si>
    <t>Ras and Rab interactor 1</t>
  </si>
  <si>
    <t>Q921Q7</t>
  </si>
  <si>
    <t>EKPSTDPLYDT*PDTR</t>
  </si>
  <si>
    <t>VTQPDAFGLFLYKDQGY*HR</t>
  </si>
  <si>
    <t>Eps8l2</t>
  </si>
  <si>
    <t>EPS8L2</t>
  </si>
  <si>
    <t>Epidermal growth factor receptor kinase substrate 8-like protein 2</t>
  </si>
  <si>
    <t>Q99K30</t>
  </si>
  <si>
    <t>VY*SQLTVQK</t>
  </si>
  <si>
    <t>Fgd6;Fgd6</t>
  </si>
  <si>
    <t>FGD6;FGD6 iso2</t>
  </si>
  <si>
    <t>1089, §1090;155, §156</t>
  </si>
  <si>
    <t>FYVE, RhoGEF and PH domain-containing protein 6</t>
  </si>
  <si>
    <t>Q69ZL1;Q69ZL1-2</t>
  </si>
  <si>
    <t>KVMQPRMFFLFNDALLYT*T*PMQSGM#YKLNNMLSLAGMK</t>
  </si>
  <si>
    <t>Prex1</t>
  </si>
  <si>
    <t>PREX1</t>
  </si>
  <si>
    <t>Phosphatidylinositol 3,4,5-trisphosphate-dependent Rac exchanger 1 protein</t>
  </si>
  <si>
    <t>Q69ZK0</t>
  </si>
  <si>
    <t>LHSLYAPVIKDRDY*HLK</t>
  </si>
  <si>
    <t>Rapgef4;Rapgef4;Rapgef4</t>
  </si>
  <si>
    <t>RAPGEF4;RAPGEF4 iso2;RAPGEF4 iso3</t>
  </si>
  <si>
    <t>681;366;663</t>
  </si>
  <si>
    <t>Rap guanine nucleotide exchange factor 4</t>
  </si>
  <si>
    <t>Q9EQZ6;Q9EQZ6-2;Q9EQZ6-3</t>
  </si>
  <si>
    <t>VYCIDHTY*TTIR</t>
  </si>
  <si>
    <t>683;368;665</t>
  </si>
  <si>
    <t>VYCIDHTYTT*IRVPVAASVK</t>
  </si>
  <si>
    <t>Hspa12a</t>
  </si>
  <si>
    <t>HSPA12A</t>
  </si>
  <si>
    <t>§22</t>
  </si>
  <si>
    <t>Heat shock 70 kDa protein 12A</t>
  </si>
  <si>
    <t>Q8K0U4</t>
  </si>
  <si>
    <t>ETAPTSTY*SSPAR</t>
  </si>
  <si>
    <t>§23</t>
  </si>
  <si>
    <t>ETAPTSTYS*SPAR</t>
  </si>
  <si>
    <t>ETAPTSTYSS*PAR</t>
  </si>
  <si>
    <t>KFHSFGY*AAR</t>
  </si>
  <si>
    <t>Hspb8</t>
  </si>
  <si>
    <t>HSPB8</t>
  </si>
  <si>
    <t>Heat shock protein beta-8</t>
  </si>
  <si>
    <t>Q9JK92</t>
  </si>
  <si>
    <t>TKDGY*VEVSGKHEEK</t>
  </si>
  <si>
    <t>Spred1</t>
  </si>
  <si>
    <t>SPRED1</t>
  </si>
  <si>
    <t>§293</t>
  </si>
  <si>
    <t>Sprouty-related, EVH1 domain-containing protein 1</t>
  </si>
  <si>
    <t>Q924S8</t>
  </si>
  <si>
    <t>KSDY*LYHCGDETK</t>
  </si>
  <si>
    <t>§293, §295</t>
  </si>
  <si>
    <t>KSDY*LY*HCGDETK</t>
  </si>
  <si>
    <t>SMEY*VQR</t>
  </si>
  <si>
    <t>Ckb</t>
  </si>
  <si>
    <t>CKB</t>
  </si>
  <si>
    <t>Creatine kinase B-type</t>
  </si>
  <si>
    <t>Q04447</t>
  </si>
  <si>
    <t>LAVEALSSLDGDLSGRYY*ALK</t>
  </si>
  <si>
    <t>SKNY*EFMWNPHLGYILTCPSNLGTGLR</t>
  </si>
  <si>
    <t>Ckb;Ckmt1;Ckm;Ckmt2;Dnase1l3</t>
  </si>
  <si>
    <t>CKB;CKMT1A;CKM;CKMT2;DNASE1L3</t>
  </si>
  <si>
    <t>§125;159;§125;159;92</t>
  </si>
  <si>
    <t>Q04447;P30275;P07310;Q6P8J7;O55070</t>
  </si>
  <si>
    <t>Y*VISSR</t>
  </si>
  <si>
    <t>Dyrk1a</t>
  </si>
  <si>
    <t>DYRK1A</t>
  </si>
  <si>
    <t>§145</t>
  </si>
  <si>
    <t>Dual specificity tyrosine-phosphorylation-regulated kinase 1A</t>
  </si>
  <si>
    <t>Q61214</t>
  </si>
  <si>
    <t>KVYNDGYDDDNY*DYIVK</t>
  </si>
  <si>
    <t>Dyrk1a;Dyrk1b;Dyrk1b;Dyrk1b</t>
  </si>
  <si>
    <t>DYRK1A;DYRK1B;DYRK1B iso2;DYRK1B iso3</t>
  </si>
  <si>
    <t>§111;§63;§63;123</t>
  </si>
  <si>
    <t>Q61214;Q9Z188;Q9Z188-2;Q9Z188-3</t>
  </si>
  <si>
    <t>HINEVY*YAKK</t>
  </si>
  <si>
    <t>§321;§273;§273;333</t>
  </si>
  <si>
    <t>IYQY*IQSR</t>
  </si>
  <si>
    <t>Dyrk2;Dyrk3;Dyrk4;Dyrk4</t>
  </si>
  <si>
    <t>DYRK2;DYRK3;DYRK4;DYRK4 iso2</t>
  </si>
  <si>
    <t>§380;§368;§379;344</t>
  </si>
  <si>
    <t>Dual specificity tyrosine-phosphorylation-regulated kinase 2</t>
  </si>
  <si>
    <t>Q5U4C9;Q922Y0;Q8BI55;Q8BI55-2</t>
  </si>
  <si>
    <t>YTY*IQSR</t>
  </si>
  <si>
    <t>Dyrk2;Dyrk4;Dyrk4</t>
  </si>
  <si>
    <t>DYRK2;DYRK4;DYRK4 iso2</t>
  </si>
  <si>
    <t>§380;§379;344</t>
  </si>
  <si>
    <t>Q5U4C9;Q8BI55;Q8BI55-2</t>
  </si>
  <si>
    <t>VYTY*IQSR</t>
  </si>
  <si>
    <t>Dyrk3</t>
  </si>
  <si>
    <t>DYRK3</t>
  </si>
  <si>
    <t>Dual specificity tyrosine-phosphorylation-regulated kinase 3</t>
  </si>
  <si>
    <t>Q922Y0</t>
  </si>
  <si>
    <t>LYT*YIQSR</t>
  </si>
  <si>
    <t>§368</t>
  </si>
  <si>
    <t>LYTY*IQSR</t>
  </si>
  <si>
    <t>Guk1;Guk1</t>
  </si>
  <si>
    <t>GUK1;GUK1 iso2</t>
  </si>
  <si>
    <t>§53;74</t>
  </si>
  <si>
    <t>Guanylate kinase</t>
  </si>
  <si>
    <t>Q64520;Q64520-2</t>
  </si>
  <si>
    <t>NPRPGEEDGKDY*YFVTR</t>
  </si>
  <si>
    <t>Pgk1</t>
  </si>
  <si>
    <t>PGK1</t>
  </si>
  <si>
    <t>§196</t>
  </si>
  <si>
    <t>Phosphoglycerate kinase 1</t>
  </si>
  <si>
    <t>P09411</t>
  </si>
  <si>
    <t>ELNY*FAK</t>
  </si>
  <si>
    <t>Pik3r1</t>
  </si>
  <si>
    <t>PIK3R1</t>
  </si>
  <si>
    <t>§452</t>
  </si>
  <si>
    <t>Phosphatidylinositol 3-kinase regulatory subunit alpha</t>
  </si>
  <si>
    <t>P26450</t>
  </si>
  <si>
    <t>LHEY*NTQFQEK</t>
  </si>
  <si>
    <t>§467</t>
  </si>
  <si>
    <t>SREYDRLY*EEYTR</t>
  </si>
  <si>
    <t>§508</t>
  </si>
  <si>
    <t>YSKEY*IEK</t>
  </si>
  <si>
    <t>§580</t>
  </si>
  <si>
    <t>TRDQY*LMWLTQK</t>
  </si>
  <si>
    <t>Y*SKEYIEK</t>
  </si>
  <si>
    <t>YS*KEYIEK</t>
  </si>
  <si>
    <t>QAAEY*REIDKR</t>
  </si>
  <si>
    <t>Dgkb;Dgkb</t>
  </si>
  <si>
    <t>DGKB;DGKB iso2</t>
  </si>
  <si>
    <t>Diacylglycerol kinase beta</t>
  </si>
  <si>
    <t>Q6NS52;Q6NS52-2</t>
  </si>
  <si>
    <t>YAEY*STKK</t>
  </si>
  <si>
    <t>Dgkg</t>
  </si>
  <si>
    <t>DGKG</t>
  </si>
  <si>
    <t>Diacylglycerol kinase gamma</t>
  </si>
  <si>
    <t>Q91WG7</t>
  </si>
  <si>
    <t>YSEY*SSKK</t>
  </si>
  <si>
    <t>YSEYSS*KK</t>
  </si>
  <si>
    <t>Pi4ka</t>
  </si>
  <si>
    <t>PIK4CA</t>
  </si>
  <si>
    <t>Phosphatidylinositol 4-kinase alpha</t>
  </si>
  <si>
    <t>E9Q3L2</t>
  </si>
  <si>
    <t>Y*HSQYHTVAGSDIK</t>
  </si>
  <si>
    <t>YHSQY*HTVAGSDIK</t>
  </si>
  <si>
    <t>ASSVVY*SATK</t>
  </si>
  <si>
    <t>Pik3r2</t>
  </si>
  <si>
    <t>PIK3R2</t>
  </si>
  <si>
    <t>§447</t>
  </si>
  <si>
    <t>Phosphatidylinositol 3-kinase regulatory subunit beta</t>
  </si>
  <si>
    <t>O08908</t>
  </si>
  <si>
    <t>VYHQQY*QDKSR</t>
  </si>
  <si>
    <t>§458</t>
  </si>
  <si>
    <t>SREYDQLY*EEYTR</t>
  </si>
  <si>
    <t>Pik3r3</t>
  </si>
  <si>
    <t>PIK3R3</t>
  </si>
  <si>
    <t>Phosphatidylinositol 3-kinase regulatory subunit gamma</t>
  </si>
  <si>
    <t>Q64143</t>
  </si>
  <si>
    <t>SKEYDRLY*EEYTR</t>
  </si>
  <si>
    <t>Pik3r3;Pik3r1</t>
  </si>
  <si>
    <t>PIK3R3;PIK3R1</t>
  </si>
  <si>
    <t>§199;§467</t>
  </si>
  <si>
    <t>Q64143;P26450</t>
  </si>
  <si>
    <t>EYDRLY*EEYTR</t>
  </si>
  <si>
    <t>Pip4k2a</t>
  </si>
  <si>
    <t>PIP4K2A</t>
  </si>
  <si>
    <t>Phosphatidylinositol 5-phosphate 4-kinase type-2 alpha</t>
  </si>
  <si>
    <t>O70172</t>
  </si>
  <si>
    <t>FHT*SYDKR</t>
  </si>
  <si>
    <t>FHTSY*DKR</t>
  </si>
  <si>
    <t>Pip4k2a;Pip4k2b</t>
  </si>
  <si>
    <t>PIP4K2A;PIP4K2B</t>
  </si>
  <si>
    <t>§93;§98</t>
  </si>
  <si>
    <t>O70172;Q80XI4</t>
  </si>
  <si>
    <t>FKEY*CPMVFR</t>
  </si>
  <si>
    <t>Pip5k1a;Pip5k1c;Pip5k1c;Pip5k1a;Pip5k1a;Pip5k1c</t>
  </si>
  <si>
    <t>PIP5K1A;PIP5K1C;PIP5K1C iso3;PIP5K1A iso2;PIP5K1A iso3;PIP5K1C iso2</t>
  </si>
  <si>
    <t>127;136;136;128;128;136</t>
  </si>
  <si>
    <t>Phosphatidylinositol 4-phosphate 5-kinase type-1 alpha</t>
  </si>
  <si>
    <t>P70182;O70161;O70161-3;P70182-2;P70182-3;O70161-2</t>
  </si>
  <si>
    <t>FKTY*APVAFR</t>
  </si>
  <si>
    <t>Pip5k1b;Pip5k1b</t>
  </si>
  <si>
    <t>PIP5K1B;PIP5K1B iso2</t>
  </si>
  <si>
    <t>370;370</t>
  </si>
  <si>
    <t>Phosphatidylinositol 4-phosphate 5-kinase type-1 beta</t>
  </si>
  <si>
    <t>P70181;P70181-2</t>
  </si>
  <si>
    <t>ALVY*DGDTVSVHRPSFYADR</t>
  </si>
  <si>
    <t>Cmpk1</t>
  </si>
  <si>
    <t>CMPK</t>
  </si>
  <si>
    <t>§49</t>
  </si>
  <si>
    <t>UMP-CMP kinase</t>
  </si>
  <si>
    <t>Q9DBP5</t>
  </si>
  <si>
    <t>KNPDSQY*GELIEK</t>
  </si>
  <si>
    <t>KNPDS*QYGELIEK</t>
  </si>
  <si>
    <t>Dlgap2;Dlgap2</t>
  </si>
  <si>
    <t>SAPAP2;SAPAP2 iso2</t>
  </si>
  <si>
    <t>§173;§173</t>
  </si>
  <si>
    <t>Disks large-associated protein 2</t>
  </si>
  <si>
    <t>Q8BJ42;Q8BJ42-2</t>
  </si>
  <si>
    <t>M#HYSSHY*DTRDDCAMSHTSTK</t>
  </si>
  <si>
    <t>§215;§215</t>
  </si>
  <si>
    <t>DGFHTLQY*QR</t>
  </si>
  <si>
    <t>§613;§613</t>
  </si>
  <si>
    <t>STAAVSYTNY*KK</t>
  </si>
  <si>
    <t>§665;§665</t>
  </si>
  <si>
    <t>GGLY*NSMDSLDSNK</t>
  </si>
  <si>
    <t>§811, 817;797, 803</t>
  </si>
  <si>
    <t>GLQFGSSFQRHS*EPSTPT*QYGALR</t>
  </si>
  <si>
    <t>§811, 819;797, §805</t>
  </si>
  <si>
    <t>GLQFGSSFQRHS*EPSTPTQY*GALR</t>
  </si>
  <si>
    <t>169, §173;169, §173</t>
  </si>
  <si>
    <t>MHY*SSHY*DTRDDCAMSHTSTK</t>
  </si>
  <si>
    <t>169, 170;169, 170</t>
  </si>
  <si>
    <t>MHY*S*SHYDTRDDCAMSHTSTK</t>
  </si>
  <si>
    <t>169;169</t>
  </si>
  <si>
    <t>MHY*SSHYDTR</t>
  </si>
  <si>
    <t>170, §173;170, §173</t>
  </si>
  <si>
    <t>MHYS*SHY*DTRDDCAMSHTSTK</t>
  </si>
  <si>
    <t>170, 171;170, 171</t>
  </si>
  <si>
    <t>MHYS*S*HYDTRDDCAMSHTSTK</t>
  </si>
  <si>
    <t>M#HYS*SHYDTRDDCAM#SHTSTK</t>
  </si>
  <si>
    <t>171, §173;171, §173</t>
  </si>
  <si>
    <t>MHYSS*HY*DTRDDCAMSHTSTK</t>
  </si>
  <si>
    <t>171;171</t>
  </si>
  <si>
    <t>MHYSS*HYDTRDDCAMSHTSTK</t>
  </si>
  <si>
    <t>175;175</t>
  </si>
  <si>
    <t>MHYSSHYDT*RDDCAM#SHTSTK</t>
  </si>
  <si>
    <t>311;311</t>
  </si>
  <si>
    <t>HKSGMSSWWSSDDNLDSDST*YRTPSVAHR</t>
  </si>
  <si>
    <t>312;312</t>
  </si>
  <si>
    <t>HKSGMSSWWSSDDNLDSDSTY*RTPSVAHR</t>
  </si>
  <si>
    <t>314;314</t>
  </si>
  <si>
    <t>HKSGMSSWWSSDDNLDSDSTYRT*PSVAHR</t>
  </si>
  <si>
    <t>610;610</t>
  </si>
  <si>
    <t>STAAVSY*TNYK</t>
  </si>
  <si>
    <t>611;611</t>
  </si>
  <si>
    <t>STAAVSYT*NYKK</t>
  </si>
  <si>
    <t>755;741</t>
  </si>
  <si>
    <t>GLREY*HSVGVQVEDEKR</t>
  </si>
  <si>
    <t>757;§743</t>
  </si>
  <si>
    <t>GLREYHS*VGVQVEDEKR</t>
  </si>
  <si>
    <t>819;§805</t>
  </si>
  <si>
    <t>HSEPSTPTQY*GALR</t>
  </si>
  <si>
    <t>Mpp1</t>
  </si>
  <si>
    <t>EM55</t>
  </si>
  <si>
    <t>§331</t>
  </si>
  <si>
    <t>55 kDa erythrocyte membrane protein</t>
  </si>
  <si>
    <t>P70290</t>
  </si>
  <si>
    <t>KSEEDGKEY*HFISTEEMTK</t>
  </si>
  <si>
    <t>Papss1</t>
  </si>
  <si>
    <t>PAPSS1</t>
  </si>
  <si>
    <t>Bifunctional 3'-phosphoadenosine 5'-phosphosulfate synthase 1</t>
  </si>
  <si>
    <t>Q60967</t>
  </si>
  <si>
    <t>ATNVTY*QAHHVSR</t>
  </si>
  <si>
    <t>Pfkl</t>
  </si>
  <si>
    <t>PFKL</t>
  </si>
  <si>
    <t>ATP-dependent 6-phosphofructokinase, liver type</t>
  </si>
  <si>
    <t>P12382</t>
  </si>
  <si>
    <t>HGKPISSSY*VK</t>
  </si>
  <si>
    <t>Pfkp</t>
  </si>
  <si>
    <t>PFKP</t>
  </si>
  <si>
    <t>ATP-dependent 6-phosphofructokinase, platelet type</t>
  </si>
  <si>
    <t>Q9WUA3</t>
  </si>
  <si>
    <t>TLPGKY*LEK</t>
  </si>
  <si>
    <t>Nrg3</t>
  </si>
  <si>
    <t>NRG3</t>
  </si>
  <si>
    <t>Pro-neuregulin-3, membrane-bound isoform</t>
  </si>
  <si>
    <t>O35181</t>
  </si>
  <si>
    <t>SHVHLQNY*SK</t>
  </si>
  <si>
    <t>Dbi</t>
  </si>
  <si>
    <t>DBI</t>
  </si>
  <si>
    <t>Acyl-CoA-binding protein</t>
  </si>
  <si>
    <t>P31786</t>
  </si>
  <si>
    <t>LKTQPTDEEMLFIY*SHFK</t>
  </si>
  <si>
    <t>LKTQPTDEEMLFIYS*HFKQATVGDVNTDRPGLLDLKGK</t>
  </si>
  <si>
    <t>Dbi;Lta4h</t>
  </si>
  <si>
    <t>DBI;LTA4H</t>
  </si>
  <si>
    <t>§29;430</t>
  </si>
  <si>
    <t>P31786;P24527</t>
  </si>
  <si>
    <t>IY*SHFK</t>
  </si>
  <si>
    <t>Fabp5</t>
  </si>
  <si>
    <t>FABP5</t>
  </si>
  <si>
    <t>Fatty acid-binding protein 5</t>
  </si>
  <si>
    <t>Q05816</t>
  </si>
  <si>
    <t>VY*EKVQ</t>
  </si>
  <si>
    <t>Pitpna</t>
  </si>
  <si>
    <t>PITPNA</t>
  </si>
  <si>
    <t>§190</t>
  </si>
  <si>
    <t>Phosphatidylinositol transfer protein alpha isoform</t>
  </si>
  <si>
    <t>P53810</t>
  </si>
  <si>
    <t>DCPY*MCAYK</t>
  </si>
  <si>
    <t>Pitpna;Pitpnb</t>
  </si>
  <si>
    <t>PITPNA;PITPNB</t>
  </si>
  <si>
    <t>94;93</t>
  </si>
  <si>
    <t>P53810;P53811</t>
  </si>
  <si>
    <t>AWNAYPY*CR</t>
  </si>
  <si>
    <t>Plekha6</t>
  </si>
  <si>
    <t>PLEKHA6</t>
  </si>
  <si>
    <t>471, §472</t>
  </si>
  <si>
    <t>Pleckstrin homology domain-containing family A member 6</t>
  </si>
  <si>
    <t>Q7TQG1</t>
  </si>
  <si>
    <t>ARIY*S*PVRSPSAR</t>
  </si>
  <si>
    <t>T*GYETSKKDPSQTSPLGTPR</t>
  </si>
  <si>
    <t>TGYET*SKKDPSQTSPLGTPR</t>
  </si>
  <si>
    <t>Gfra2;Gfra2;Gfra2</t>
  </si>
  <si>
    <t>GFRA2;GFRA2 iso2;GFRA2 iso3</t>
  </si>
  <si>
    <t>213;80;108</t>
  </si>
  <si>
    <t>GDNF family receptor alpha-2</t>
  </si>
  <si>
    <t>O08842;O08842-2;O08842-3</t>
  </si>
  <si>
    <t>VPS*EYTYR</t>
  </si>
  <si>
    <t>Lsamp</t>
  </si>
  <si>
    <t>LSAMP</t>
  </si>
  <si>
    <t>Limbic system-associated membrane protein</t>
  </si>
  <si>
    <t>Q8BLK3</t>
  </si>
  <si>
    <t>HALEY*SLR</t>
  </si>
  <si>
    <t>HALEYS*LR</t>
  </si>
  <si>
    <t>Negr1</t>
  </si>
  <si>
    <t>NEGR1</t>
  </si>
  <si>
    <t>Neuronal growth regulator 1</t>
  </si>
  <si>
    <t>Q80Z24</t>
  </si>
  <si>
    <t>CY*LEDGASK</t>
  </si>
  <si>
    <t>Kcna10</t>
  </si>
  <si>
    <t>KCNA10</t>
  </si>
  <si>
    <t>Potassium voltage-gated channel subfamily A member 10</t>
  </si>
  <si>
    <t>B2RQA1</t>
  </si>
  <si>
    <t>NRPSFDGILYYYQS*GGK</t>
  </si>
  <si>
    <t>Prrt1</t>
  </si>
  <si>
    <t>PRRT1</t>
  </si>
  <si>
    <t>Proline-rich transmembrane protein 1</t>
  </si>
  <si>
    <t>O35449</t>
  </si>
  <si>
    <t>SGLPDSVPHTSPPPYNAPQPPAEPPIPPPQTAPSSHHHHHHHY*HQSGTATLPR</t>
  </si>
  <si>
    <t>Prnp</t>
  </si>
  <si>
    <t>PRNP</t>
  </si>
  <si>
    <t>Major prion protein</t>
  </si>
  <si>
    <t>P04925</t>
  </si>
  <si>
    <t>VVEQMCVTQY*QK</t>
  </si>
  <si>
    <t>Agps</t>
  </si>
  <si>
    <t>AGPS</t>
  </si>
  <si>
    <t>§374</t>
  </si>
  <si>
    <t>Alkyldihydroxyacetonephosphate synthase, peroxisomal</t>
  </si>
  <si>
    <t>Q8C0I1</t>
  </si>
  <si>
    <t>IRPTPEY*QK</t>
  </si>
  <si>
    <t>Atp5me</t>
  </si>
  <si>
    <t>ATP5I</t>
  </si>
  <si>
    <t>ATP synthase subunit e, mitochondrial</t>
  </si>
  <si>
    <t>Q06185</t>
  </si>
  <si>
    <t>Y*SYLKPR</t>
  </si>
  <si>
    <t>RYS*YLKPR</t>
  </si>
  <si>
    <t>§32</t>
  </si>
  <si>
    <t>YSY*LKPR</t>
  </si>
  <si>
    <t>Atp5pb</t>
  </si>
  <si>
    <t>ATP5F1</t>
  </si>
  <si>
    <t>§165</t>
  </si>
  <si>
    <t>ATP synthase F(0) complex subunit B1, mitochondrial</t>
  </si>
  <si>
    <t>Q9CQQ7</t>
  </si>
  <si>
    <t>RHY*LFDVQR</t>
  </si>
  <si>
    <t>LHKAY*KEVK</t>
  </si>
  <si>
    <t>PLPPLPEY*GGKVR</t>
  </si>
  <si>
    <t>Ckmt1</t>
  </si>
  <si>
    <t>CKMT1A</t>
  </si>
  <si>
    <t>Creatine kinase U-type, mitochondrial</t>
  </si>
  <si>
    <t>P30275</t>
  </si>
  <si>
    <t>SGY*FDER</t>
  </si>
  <si>
    <t>VVVDALSGLKGDLAGRY*YR</t>
  </si>
  <si>
    <t>GDLAGRYY*R</t>
  </si>
  <si>
    <t>Dhrs1</t>
  </si>
  <si>
    <t>DHRS1</t>
  </si>
  <si>
    <t>Dehydrogenase/reductase SDR family member 1</t>
  </si>
  <si>
    <t>Q99L04</t>
  </si>
  <si>
    <t>GHYLCSVY*GAR</t>
  </si>
  <si>
    <t>Drg2</t>
  </si>
  <si>
    <t>DRG2</t>
  </si>
  <si>
    <t>§37</t>
  </si>
  <si>
    <t>Developmentally-regulated GTP-binding protein 2</t>
  </si>
  <si>
    <t>Q9QXB9</t>
  </si>
  <si>
    <t>Y*RAQLLEPSK</t>
  </si>
  <si>
    <t>Fis1</t>
  </si>
  <si>
    <t>FIS1</t>
  </si>
  <si>
    <t>Mitochondrial fission 1 protein</t>
  </si>
  <si>
    <t>Q9CQ92</t>
  </si>
  <si>
    <t>SKY*NEDIRR</t>
  </si>
  <si>
    <t>Gart;Gart</t>
  </si>
  <si>
    <t>GART;GART iso2</t>
  </si>
  <si>
    <t>§348;§348</t>
  </si>
  <si>
    <t>Trifunctional purine biosynthetic protein adenosine-3</t>
  </si>
  <si>
    <t>Q64737;Q64737-2</t>
  </si>
  <si>
    <t>GYPGAY*TK</t>
  </si>
  <si>
    <t>§349;§349</t>
  </si>
  <si>
    <t>GYPGAYT*K</t>
  </si>
  <si>
    <t>Hk1;Hk1;Hk1;Hk1</t>
  </si>
  <si>
    <t>HK1;HK1 iso2;HK1 iso3;HK1 iso4</t>
  </si>
  <si>
    <t>§83;31;27;31</t>
  </si>
  <si>
    <t>Hexokinase-1</t>
  </si>
  <si>
    <t>P17710;P17710-2;P17710-3;P17710-4</t>
  </si>
  <si>
    <t>KIDKYLY*AMR</t>
  </si>
  <si>
    <t>111;59;55;59</t>
  </si>
  <si>
    <t>DY*NPTASVK</t>
  </si>
  <si>
    <t>473;444;417;421</t>
  </si>
  <si>
    <t>TTVGVDGSLY*KMHPQYSR</t>
  </si>
  <si>
    <t>571;542;515;519</t>
  </si>
  <si>
    <t>MLPSY*VR</t>
  </si>
  <si>
    <t>Hk1;Hk1;Hk1;Hk1;Hk2</t>
  </si>
  <si>
    <t>HK1;HK1 iso2;HK1 iso3;HK1 iso4;HK2</t>
  </si>
  <si>
    <t>§517;488;461;465;§461</t>
  </si>
  <si>
    <t>P17710;P17710-2;P17710-3;P17710-4;O08528</t>
  </si>
  <si>
    <t>GAAMVTAVAY*R</t>
  </si>
  <si>
    <t>Hspe1</t>
  </si>
  <si>
    <t>HSPE1</t>
  </si>
  <si>
    <t>10 kDa heat shock protein, mitochondrial</t>
  </si>
  <si>
    <t>Q64433</t>
  </si>
  <si>
    <t>VLLPEY*GGTK</t>
  </si>
  <si>
    <t>Immt;Immt;Immt;Immt</t>
  </si>
  <si>
    <t>IMMT;IMMT iso2;IMMT iso3;IMMT iso5</t>
  </si>
  <si>
    <t>§635;624;587;§635</t>
  </si>
  <si>
    <t>MICOS complex subunit Mic60</t>
  </si>
  <si>
    <t>Q8CAQ8;Q8CAQ8-2;Q8CAQ8-3;Q8CAQ8-5</t>
  </si>
  <si>
    <t>FY*AVQK</t>
  </si>
  <si>
    <t>Mpc1</t>
  </si>
  <si>
    <t>MPC1</t>
  </si>
  <si>
    <t>§101</t>
  </si>
  <si>
    <t>Mitochondrial pyruvate carrier 1</t>
  </si>
  <si>
    <t>P63030</t>
  </si>
  <si>
    <t>LINY*EMSKRPSA</t>
  </si>
  <si>
    <t>Mrpl20</t>
  </si>
  <si>
    <t>MRPL20</t>
  </si>
  <si>
    <t>108, 115</t>
  </si>
  <si>
    <t>39S ribosomal protein L20, mitochondrial</t>
  </si>
  <si>
    <t>Q9CQL4</t>
  </si>
  <si>
    <t>VLVDLAIY*EPKTFKS*LAALAK</t>
  </si>
  <si>
    <t>Mrpl58</t>
  </si>
  <si>
    <t>ICT1</t>
  </si>
  <si>
    <t>Peptidyl-tRNA hydrolase ICT1, mitochondrial</t>
  </si>
  <si>
    <t>Q8R035</t>
  </si>
  <si>
    <t>QVDGTTFQSIYSLDKLY*PESK</t>
  </si>
  <si>
    <t>Naxe</t>
  </si>
  <si>
    <t>APOA1BP</t>
  </si>
  <si>
    <t>NAD(P)H-hydrate epimerase</t>
  </si>
  <si>
    <t>Q8K4Z3</t>
  </si>
  <si>
    <t>Y*HYLGGR</t>
  </si>
  <si>
    <t>Ndufa3</t>
  </si>
  <si>
    <t>NDUFA3</t>
  </si>
  <si>
    <t>NADH dehydrogenase [ubiquinone] 1 alpha subcomplex subunit 3</t>
  </si>
  <si>
    <t>Q9CQ91</t>
  </si>
  <si>
    <t>Y*ASMINK</t>
  </si>
  <si>
    <t>Ndufs2;Dsp</t>
  </si>
  <si>
    <t>NDUFS2;Desmoplakin</t>
  </si>
  <si>
    <t>126;443</t>
  </si>
  <si>
    <t>NADH dehydrogenase [ubiquinone] iron-sulfur protein 2, mitochondrial</t>
  </si>
  <si>
    <t>Q91WD5;E9Q557</t>
  </si>
  <si>
    <t>KIIEY*K</t>
  </si>
  <si>
    <t>Nipsnap1</t>
  </si>
  <si>
    <t>NIPSNAP1</t>
  </si>
  <si>
    <t>§148</t>
  </si>
  <si>
    <t>Protein NipSnap homolog 1</t>
  </si>
  <si>
    <t>O55125</t>
  </si>
  <si>
    <t>LKNNKEY*LEFR</t>
  </si>
  <si>
    <t>KRGWDENVY*YTVPLVR</t>
  </si>
  <si>
    <t>Nudt9</t>
  </si>
  <si>
    <t>NUDT9</t>
  </si>
  <si>
    <t>ADP-ribose pyrophosphatase, mitochondrial</t>
  </si>
  <si>
    <t>Q8BVU5</t>
  </si>
  <si>
    <t>LY*ASHSQFIK</t>
  </si>
  <si>
    <t>Pkm;Pkm</t>
  </si>
  <si>
    <t>PKM;PKM iso2</t>
  </si>
  <si>
    <t>§148;148</t>
  </si>
  <si>
    <t>Pyruvate kinase PKM</t>
  </si>
  <si>
    <t>P52480;P52480-2</t>
  </si>
  <si>
    <t>ITLDNAY*MEKCDENILWLDYK</t>
  </si>
  <si>
    <t>§175;175</t>
  </si>
  <si>
    <t>VVEVGSKIY*VDDGLISLQVK</t>
  </si>
  <si>
    <t>§466;466</t>
  </si>
  <si>
    <t>QAHLY*R</t>
  </si>
  <si>
    <t>§83;83</t>
  </si>
  <si>
    <t>LNFSHGTHEY*HAETIK</t>
  </si>
  <si>
    <t>Rhot1;Rhot1;Rhot1;Rhot1</t>
  </si>
  <si>
    <t>RHOT1;RHOT1 iso2;RHOT1 iso3;RHOT1 iso4</t>
  </si>
  <si>
    <t>470;470;470;470</t>
  </si>
  <si>
    <t>Mitochondrial Rho GTPase 1</t>
  </si>
  <si>
    <t>Q8BG51;Q8BG51-2;Q8BG51-3;Q8BG51-4</t>
  </si>
  <si>
    <t>DDHKSYY*AINTVYVYGQEK</t>
  </si>
  <si>
    <t>Ucp1</t>
  </si>
  <si>
    <t>UCP1</t>
  </si>
  <si>
    <t>Mitochondrial brown fat uncoupling protein 1</t>
  </si>
  <si>
    <t>P12242</t>
  </si>
  <si>
    <t>YTGTY*NAYR</t>
  </si>
  <si>
    <t>Uqcrfs1</t>
  </si>
  <si>
    <t>UQCRFS1</t>
  </si>
  <si>
    <t>§91</t>
  </si>
  <si>
    <t>Cytochrome b-c1 complex subunit Rieske, mitochondrial</t>
  </si>
  <si>
    <t>Q9CR68</t>
  </si>
  <si>
    <t>SHTDVKVPDFSDY*RR</t>
  </si>
  <si>
    <t>Uros</t>
  </si>
  <si>
    <t>UROS</t>
  </si>
  <si>
    <t>Uroporphyrinogen-III synthase</t>
  </si>
  <si>
    <t>P51163</t>
  </si>
  <si>
    <t>GIPMESMHVY*QTVPHPGIQGSLK</t>
  </si>
  <si>
    <t>GIPMESMHVYQT*VPHPGIQGSLK</t>
  </si>
  <si>
    <t>Dctn1;Dctn1</t>
  </si>
  <si>
    <t>dynactin 1;dynactin 1 iso2</t>
  </si>
  <si>
    <t>1152;1114</t>
  </si>
  <si>
    <t>Dynactin subunit 1</t>
  </si>
  <si>
    <t>O08788;O08788-2</t>
  </si>
  <si>
    <t>AGALY*R</t>
  </si>
  <si>
    <t>Dctn4;Dctn4</t>
  </si>
  <si>
    <t>dynactin 4;dynactin 4 iso2</t>
  </si>
  <si>
    <t>32;32</t>
  </si>
  <si>
    <t>Dynactin subunit 4</t>
  </si>
  <si>
    <t>Q8CBY8;Q8CBY8-2</t>
  </si>
  <si>
    <t>Y*CSELR</t>
  </si>
  <si>
    <t>Dnm1;Dnm1;Dnm1;Dnm1;Dnm1</t>
  </si>
  <si>
    <t>DYN1 iso3;DYN1;DYN1 iso4;DYN1 iso5;DYN1 iso6</t>
  </si>
  <si>
    <t>276;276;276;276;276</t>
  </si>
  <si>
    <t>Dynamin-1</t>
  </si>
  <si>
    <t>P39053-3;P39053;P39053-4;P39053-5;P39053-6</t>
  </si>
  <si>
    <t>MGTPY*LQK</t>
  </si>
  <si>
    <t>449;§449;449;§449;449</t>
  </si>
  <si>
    <t>LQQY*PR</t>
  </si>
  <si>
    <t>541;541;541;541;537</t>
  </si>
  <si>
    <t>GGSKEY*WFVLTAENLSWYKDDEEKEK</t>
  </si>
  <si>
    <t>563;§563;563;§563;559</t>
  </si>
  <si>
    <t>Y*MLSVDNLK</t>
  </si>
  <si>
    <t>600;600;600;600;596</t>
  </si>
  <si>
    <t>NVYKDY*RQLELACETQEEVDSWK</t>
  </si>
  <si>
    <t>626;626;626;626;622</t>
  </si>
  <si>
    <t>AGVY*PER</t>
  </si>
  <si>
    <t>80;§80;80;§80;80</t>
  </si>
  <si>
    <t>RPLVLQLVNSTTEY*AEFLHCK</t>
  </si>
  <si>
    <t>Dync1h1</t>
  </si>
  <si>
    <t>DNCH1</t>
  </si>
  <si>
    <t>§3377</t>
  </si>
  <si>
    <t>Cytoplasmic dynein 1 heavy chain 1</t>
  </si>
  <si>
    <t>Q9JHU4</t>
  </si>
  <si>
    <t>KNYMSNPSYNY*EIVNR</t>
  </si>
  <si>
    <t>Y*ATLATVSR</t>
  </si>
  <si>
    <t>TFDHY*CEYRR</t>
  </si>
  <si>
    <t>Dynll1;Dynll2</t>
  </si>
  <si>
    <t>LC8;DYNLL2</t>
  </si>
  <si>
    <t>§65;§65</t>
  </si>
  <si>
    <t>Dynein light chain 1, cytoplasmic</t>
  </si>
  <si>
    <t>P63168;Q9D0M5</t>
  </si>
  <si>
    <t>NFGSY*VTHETK</t>
  </si>
  <si>
    <t>Kif5a</t>
  </si>
  <si>
    <t>KIF5A</t>
  </si>
  <si>
    <t>927, 930</t>
  </si>
  <si>
    <t>Kinesin heavy chain isoform 5A</t>
  </si>
  <si>
    <t>P33175</t>
  </si>
  <si>
    <t>GHSAQIAKPVRPGHY*PAS*SPTNPYGTR</t>
  </si>
  <si>
    <t>927, 931</t>
  </si>
  <si>
    <t>GHSAQIAKPVRPGHY*PASS*PTNPYGTR</t>
  </si>
  <si>
    <t>Myh1</t>
  </si>
  <si>
    <t>MYH1</t>
  </si>
  <si>
    <t>Myosin-1</t>
  </si>
  <si>
    <t>Q5SX40</t>
  </si>
  <si>
    <t>ARVEY*QK</t>
  </si>
  <si>
    <t>Myh10</t>
  </si>
  <si>
    <t>MYH10</t>
  </si>
  <si>
    <t>§1415</t>
  </si>
  <si>
    <t>Myosin-10</t>
  </si>
  <si>
    <t>Q61879</t>
  </si>
  <si>
    <t>VLAY*DKLEK</t>
  </si>
  <si>
    <t>RHADQY*KEQMEK</t>
  </si>
  <si>
    <t>Myh10;Myh9;Myh14;Myh14;Myh14</t>
  </si>
  <si>
    <t>MYH10;MYH9;MYH14;MYH14 iso2;MYH14 iso3</t>
  </si>
  <si>
    <t>407;400;430;422;422</t>
  </si>
  <si>
    <t>Q61879;Q8VDD5;Q6URW6;Q6URW6-2;Q6URW6-3</t>
  </si>
  <si>
    <t>VGRDY*VQK</t>
  </si>
  <si>
    <t>Myh11;Myh11</t>
  </si>
  <si>
    <t>MYH11;MYH11 iso2</t>
  </si>
  <si>
    <t>1415;1415</t>
  </si>
  <si>
    <t>Myosin-11</t>
  </si>
  <si>
    <t>O08638;O08638-2</t>
  </si>
  <si>
    <t>AAAY*DKLEK</t>
  </si>
  <si>
    <t>Myh9</t>
  </si>
  <si>
    <t>MYH9</t>
  </si>
  <si>
    <t>§1408</t>
  </si>
  <si>
    <t>Myosin-9</t>
  </si>
  <si>
    <t>Q8VDD5</t>
  </si>
  <si>
    <t>VAAY*DKLEK</t>
  </si>
  <si>
    <t>Myo10;Myo10</t>
  </si>
  <si>
    <t>MYO10;MYO10 iso2</t>
  </si>
  <si>
    <t>§1132;489</t>
  </si>
  <si>
    <t>Unconventional myosin-X</t>
  </si>
  <si>
    <t>F8VQB6;F8VQB6-2</t>
  </si>
  <si>
    <t>YSVGTY*NSSGAYR</t>
  </si>
  <si>
    <t>Myo1d;Myo1d</t>
  </si>
  <si>
    <t>MYO1D;MYO1D iso2</t>
  </si>
  <si>
    <t>§536;§536</t>
  </si>
  <si>
    <t>Unconventional myosin-Id</t>
  </si>
  <si>
    <t>Q5SYD0;Q5SYD0-2</t>
  </si>
  <si>
    <t>LMY*NSSNPVLK</t>
  </si>
  <si>
    <t>Myo5a</t>
  </si>
  <si>
    <t>MYO5A</t>
  </si>
  <si>
    <t>Unconventional myosin-Va</t>
  </si>
  <si>
    <t>Q99104</t>
  </si>
  <si>
    <t>LATATETY*IKPISK</t>
  </si>
  <si>
    <t>Myo6</t>
  </si>
  <si>
    <t>MYO6</t>
  </si>
  <si>
    <t>Unconventional myosin-VI</t>
  </si>
  <si>
    <t>Q64331</t>
  </si>
  <si>
    <t>LKVY*HAWK</t>
  </si>
  <si>
    <t>Myo7b</t>
  </si>
  <si>
    <t>MYO7B</t>
  </si>
  <si>
    <t>996, 1000, 1008</t>
  </si>
  <si>
    <t>Unconventional myosin-VIIb</t>
  </si>
  <si>
    <t>Q99MZ6</t>
  </si>
  <si>
    <t>PLRY*PLLY*HENDTDHS*AALDVWIIILRFMGDLPEPVVYGR</t>
  </si>
  <si>
    <t>Myo9a;Myo9a</t>
  </si>
  <si>
    <t>MYO9A;MYO9A iso2</t>
  </si>
  <si>
    <t>31;31</t>
  </si>
  <si>
    <t>Unconventional myosin-IXa</t>
  </si>
  <si>
    <t>Q8C170;Q8C170-2</t>
  </si>
  <si>
    <t>IYPGTISEGTIY*CPIPARK</t>
  </si>
  <si>
    <t>Rxrg;Rxra;Rxrb;Rxrb</t>
  </si>
  <si>
    <t>RXRG;RXRA;RXRB;RXRB iso2</t>
  </si>
  <si>
    <t>154;155;207;97</t>
  </si>
  <si>
    <t>Retinoic acid receptor RXR-gamma</t>
  </si>
  <si>
    <t>P28705;P28700;P28704;P28704-2</t>
  </si>
  <si>
    <t>SSGKHYGVY*SCEGCK</t>
  </si>
  <si>
    <t>155;156;208;98</t>
  </si>
  <si>
    <t>SSGKHYGVYS*CEGCK</t>
  </si>
  <si>
    <t>Bpnt1</t>
  </si>
  <si>
    <t>BPNT1</t>
  </si>
  <si>
    <t>3'(2'),5'-bisphosphate nucleotidase 1</t>
  </si>
  <si>
    <t>Q9Z0S1</t>
  </si>
  <si>
    <t>LVASAY*SIAQK</t>
  </si>
  <si>
    <t>LVASAYS*IAQK</t>
  </si>
  <si>
    <t>Dnajc6;Dnajc6;Dnajc6;Gak;Gak</t>
  </si>
  <si>
    <t>DNAJC6;DNAJC6 iso2;DNAJC6 iso3;GAK;GAK iso2</t>
  </si>
  <si>
    <t>914;876;944;1281;1232</t>
  </si>
  <si>
    <t>Putative tyrosine-protein phosphatase auxilin</t>
  </si>
  <si>
    <t>Q80TZ3;Q80TZ3-2;Q80TZ3-3;Q99KY4;Q99KY4-2</t>
  </si>
  <si>
    <t>AVLVVHPDKATGQPYEQY*AK</t>
  </si>
  <si>
    <t>Inpp4a;Inpp4a</t>
  </si>
  <si>
    <t>INPP4;INPP4 iso2</t>
  </si>
  <si>
    <t>427;162</t>
  </si>
  <si>
    <t>Inositol polyphosphate-4-phosphatase type I A</t>
  </si>
  <si>
    <t>Q9EPW0;Q9EPW0-2</t>
  </si>
  <si>
    <t>TQVS*YYAER</t>
  </si>
  <si>
    <t>429;164</t>
  </si>
  <si>
    <t>TQVSYY*AER</t>
  </si>
  <si>
    <t>Inpp5d;Inpp5d;Inpp5d;Inpp5d;Inpp5d;Inpp5d</t>
  </si>
  <si>
    <t>SHIP;SHIP iso2;SHIP iso3;SHIP iso4;SHIP iso5;SHIP iso6</t>
  </si>
  <si>
    <t>§868;867;868;867;605;605</t>
  </si>
  <si>
    <t>Phosphatidylinositol 3,4,5-trisphosphate 5-phosphatase 1</t>
  </si>
  <si>
    <t>Q9ES52;Q9ES52-2;Q9ES52-3;Q9ES52-4;Q9ES52-5;Q9ES52-6</t>
  </si>
  <si>
    <t>EKLY*DFVKTERDESSGMK</t>
  </si>
  <si>
    <t>Inppl1</t>
  </si>
  <si>
    <t>SHIP-2</t>
  </si>
  <si>
    <t>§887</t>
  </si>
  <si>
    <t>Phosphatidylinositol 3,4,5-trisphosphate 5-phosphatase 2</t>
  </si>
  <si>
    <t>Q6P549</t>
  </si>
  <si>
    <t>ERLY*EWISIDKDDTGAK</t>
  </si>
  <si>
    <t>Pdp1</t>
  </si>
  <si>
    <t>PDP1</t>
  </si>
  <si>
    <t>[Pyruvate dehydrogenase [acetyl-transferring]]-phosphatase 1, mitochondrial</t>
  </si>
  <si>
    <t>Q3UV70</t>
  </si>
  <si>
    <t>IY*GTACYCHHK</t>
  </si>
  <si>
    <t>Pgam5;Pgam5</t>
  </si>
  <si>
    <t>PGAM5;PGAM5 iso2</t>
  </si>
  <si>
    <t>Serine/threonine-protein phosphatase PGAM5, mitochondrial</t>
  </si>
  <si>
    <t>Q8BX10;Q8BX10-2</t>
  </si>
  <si>
    <t>HSQY*HVDGSLEKDR</t>
  </si>
  <si>
    <t>Pgp</t>
  </si>
  <si>
    <t>PGP</t>
  </si>
  <si>
    <t>Glycerol-3-phosphate phosphatase</t>
  </si>
  <si>
    <t>Q8CHP8</t>
  </si>
  <si>
    <t>TAY*AEKLR</t>
  </si>
  <si>
    <t>Phpt1</t>
  </si>
  <si>
    <t>PHPT1</t>
  </si>
  <si>
    <t>14 kDa phosphohistidine phosphatase</t>
  </si>
  <si>
    <t>Q9DAK9</t>
  </si>
  <si>
    <t>KIHVYGY*SMGYGR</t>
  </si>
  <si>
    <t>AKY*PDYEVTWADDGY</t>
  </si>
  <si>
    <t>KIHVY*GYSMGYGR</t>
  </si>
  <si>
    <t>Ppm1h;Ppm1h</t>
  </si>
  <si>
    <t>PPM1H;PPM1H iso2</t>
  </si>
  <si>
    <t>404;404</t>
  </si>
  <si>
    <t>Protein phosphatase 1H</t>
  </si>
  <si>
    <t>Q3UYC0;Q3UYC0-2</t>
  </si>
  <si>
    <t>VHDSNIY*IKPFLSSAPEVR</t>
  </si>
  <si>
    <t>Ppme1</t>
  </si>
  <si>
    <t>PPME1</t>
  </si>
  <si>
    <t>Protein phosphatase methylesterase 1</t>
  </si>
  <si>
    <t>Q8BVQ5</t>
  </si>
  <si>
    <t>KDHPY*TWR</t>
  </si>
  <si>
    <t>Ppp1ca</t>
  </si>
  <si>
    <t>PPP1CA</t>
  </si>
  <si>
    <t>§306</t>
  </si>
  <si>
    <t>Serine/threonine-protein phosphatase PP1-alpha catalytic subunit</t>
  </si>
  <si>
    <t>P62137</t>
  </si>
  <si>
    <t>Y*GQFSGLNPGGRPITPPR</t>
  </si>
  <si>
    <t>Ppp1ca;Ppp1cb;Ppp1cc;Ppp1cc</t>
  </si>
  <si>
    <t>PPP1CA;PPP1CB;PPP1CC;PPP1CC iso2</t>
  </si>
  <si>
    <t>134;133;134;134</t>
  </si>
  <si>
    <t>P62137;P62141;P63087;P63087-2</t>
  </si>
  <si>
    <t>GNHECASINRIY*GFYDECK</t>
  </si>
  <si>
    <t>Ppp1cb</t>
  </si>
  <si>
    <t>PPP1CB</t>
  </si>
  <si>
    <t>Serine/threonine-protein phosphatase PP1-beta catalytic subunit</t>
  </si>
  <si>
    <t>P62141</t>
  </si>
  <si>
    <t>YQY*GGLNSGRPVTPPR</t>
  </si>
  <si>
    <t>Ppp1cb;Ppp1cc;Ppp1cc</t>
  </si>
  <si>
    <t>PPP1CB;PPP1CC;PPP1CC iso2</t>
  </si>
  <si>
    <t>113;114;114</t>
  </si>
  <si>
    <t>P62141;P63087;P63087-2</t>
  </si>
  <si>
    <t>IKY*PENFFLLR</t>
  </si>
  <si>
    <t>Ppp1r11</t>
  </si>
  <si>
    <t>PPP1R11</t>
  </si>
  <si>
    <t>E3 ubiquitin-protein ligase PPP1R11</t>
  </si>
  <si>
    <t>Q8K1L5</t>
  </si>
  <si>
    <t>CCCIY*EKPR</t>
  </si>
  <si>
    <t>Ppp2ca;Ppp2cb</t>
  </si>
  <si>
    <t>PPP2CA;PPP2CB</t>
  </si>
  <si>
    <t>248;248</t>
  </si>
  <si>
    <t>Serine/threonine-protein phosphatase 2A catalytic subunit alpha isoform</t>
  </si>
  <si>
    <t>P63330;P62715</t>
  </si>
  <si>
    <t>AHQLVMEGY*NWCHDR</t>
  </si>
  <si>
    <t>Ppp2r2a</t>
  </si>
  <si>
    <t>PPP2R2A</t>
  </si>
  <si>
    <t>Serine/threonine-protein phosphatase 2A 55 kDa regulatory subunit B alpha isoform</t>
  </si>
  <si>
    <t>Q6P1F6</t>
  </si>
  <si>
    <t>DKRPEGY*NLKEEDGR</t>
  </si>
  <si>
    <t>Ppp3ca;Ppp3cb;Ppp3ca;Ppp3cb</t>
  </si>
  <si>
    <t>PPP3CA;PPP3CB;PPP3CA iso2;PPP3CB iso2</t>
  </si>
  <si>
    <t>159;168;159;168</t>
  </si>
  <si>
    <t>Serine/threonine-protein phosphatase 2B catalytic subunit alpha isoform</t>
  </si>
  <si>
    <t>P63328;P48453;P63328-2;P48453-2</t>
  </si>
  <si>
    <t>HLTEY*FTFKQECK</t>
  </si>
  <si>
    <t>Ppp3ca;Ppp3cb;Ppp3cc;Ppp3ca;Ppp3cb</t>
  </si>
  <si>
    <t>PPP3CA;PPP3CB;PPP3CC;PPP3CA iso2;PPP3CB iso2</t>
  </si>
  <si>
    <t>§288;§297;§284;§288;§297</t>
  </si>
  <si>
    <t>P63328;P48453;P48455;P63328-2;P48453-2</t>
  </si>
  <si>
    <t>AHEAQDAGY*R</t>
  </si>
  <si>
    <t>Ppp5c</t>
  </si>
  <si>
    <t>PPP5C</t>
  </si>
  <si>
    <t>Serine/threonine-protein phosphatase 5</t>
  </si>
  <si>
    <t>Q60676</t>
  </si>
  <si>
    <t>SHEVKAEGY*EVAHGGR</t>
  </si>
  <si>
    <t>Ptpn1</t>
  </si>
  <si>
    <t>PTP1B</t>
  </si>
  <si>
    <t>§46</t>
  </si>
  <si>
    <t>Tyrosine-protein phosphatase non-receptor type 1</t>
  </si>
  <si>
    <t>P35821</t>
  </si>
  <si>
    <t>Y*RDVSPFDHSR</t>
  </si>
  <si>
    <t>Ptpn11;Ptpn11</t>
  </si>
  <si>
    <t>SHP-2;SHP-2 iso1</t>
  </si>
  <si>
    <t>§279;§279</t>
  </si>
  <si>
    <t>Tyrosine-protein phosphatase non-receptor type 11</t>
  </si>
  <si>
    <t>P35235;P35235-1</t>
  </si>
  <si>
    <t>Y*KNILPFDHTR</t>
  </si>
  <si>
    <t>§542;546</t>
  </si>
  <si>
    <t>KGHEY*TNIK</t>
  </si>
  <si>
    <t>§543;547</t>
  </si>
  <si>
    <t>KGHEYT*NIKYSLVDQTSGDQSPLPPCTPTPPCAEMR</t>
  </si>
  <si>
    <t>§580;584</t>
  </si>
  <si>
    <t>EDSARVY*ENVGLMQQQR</t>
  </si>
  <si>
    <t>§62;§62</t>
  </si>
  <si>
    <t>IQNTGDY*YDLYGGEK</t>
  </si>
  <si>
    <t>§63;§63</t>
  </si>
  <si>
    <t>NGAVTHIKIQNTGDYY*DLYGGEK</t>
  </si>
  <si>
    <t>Ptpn5;Ptpn5;Ptpn5;Ptpn5</t>
  </si>
  <si>
    <t>STEP;STEP iso2;STEP iso3;STEP iso4</t>
  </si>
  <si>
    <t>304;132;304;132</t>
  </si>
  <si>
    <t>Tyrosine-protein phosphatase non-receptor type 5</t>
  </si>
  <si>
    <t>P54830;P54830-2;P54830-3;P54830-4</t>
  </si>
  <si>
    <t>Y*KTILPNPHSR</t>
  </si>
  <si>
    <t>Ptpra;Ptpra</t>
  </si>
  <si>
    <t>PTPRA;PTPRA iso2</t>
  </si>
  <si>
    <t>§823;788</t>
  </si>
  <si>
    <t>Receptor-type tyrosine-protein phosphatase alpha</t>
  </si>
  <si>
    <t>P18052;P18052-2</t>
  </si>
  <si>
    <t>VVQEYIDAFS*DYANFK</t>
  </si>
  <si>
    <t>§825;790</t>
  </si>
  <si>
    <t>VVQEYIDAFSDY*ANFK</t>
  </si>
  <si>
    <t>498;463</t>
  </si>
  <si>
    <t>KVDVY*GFVSR</t>
  </si>
  <si>
    <t>Ptpra;Ptpra;Ptpre;Ptpre;Ptpre</t>
  </si>
  <si>
    <t>PTPRA;PTPRA iso2;PTPRE;PTPRE iso2;PTPRE iso3</t>
  </si>
  <si>
    <t>§825;790;§695;§638;611</t>
  </si>
  <si>
    <t>P18052;P18052-2;P49446;P49446-2;P49446-3</t>
  </si>
  <si>
    <t>SDY*ANFK</t>
  </si>
  <si>
    <t>Ptprd;Ptprd;Ptprd;Ptprd;Ptprd;Ptprd;Ptprd;Ptprd;Ptprd;Ptprd;Ptprd;Ptprd;Ptprs;Ptprs;Ptprs;Ptprs;Ptprs;Ptprs;Ptprf</t>
  </si>
  <si>
    <t>PTPRD;PTPRD iso1;PTPRD iso2;PTPRD iso3;PTPRD iso5;PTPRD iso6;PTPRD iso7;PTPRD iso8;PTPRD iso9;PTPRD iso1;PTPRD iso1;PTPRD iso1;PTPRS;PTPRS iso2;PTPRS iso3;PTPRS iso4;PTPRS iso5;PTPRS iso6;PTPRF</t>
  </si>
  <si>
    <t>§1386;1367;767;1169;1382;1383;1379;1380;1376;1377;1373;975;§1381;§1381;975;971;66;1335;§1372</t>
  </si>
  <si>
    <t>Receptor-type tyrosine-protein phosphatase delta</t>
  </si>
  <si>
    <t>Q64487;Q64487-1;Q64487-2;Q64487-3;Q64487-5;Q64487-6;Q64487-7;Q64487-8;Q64487-9;Q64487-1;Q64487-1;Q64487-1;B0V2N1;B0V2N1-2;B0V2N1-3;B0V2N1-4;B0V2N1-5;B0V2N1-6;A2A8L5</t>
  </si>
  <si>
    <t>NRY*ANVIAYDHSR</t>
  </si>
  <si>
    <t>Ptpre;Ptpre;Ptpre</t>
  </si>
  <si>
    <t>PTPRE;PTPRE iso2;PTPRE iso3</t>
  </si>
  <si>
    <t>164;107;80</t>
  </si>
  <si>
    <t>Receptor-type tyrosine-protein phosphatase epsilon</t>
  </si>
  <si>
    <t>P49446;P49446-2;P49446-3</t>
  </si>
  <si>
    <t>NRY*PNILPNDHCR</t>
  </si>
  <si>
    <t>Ptprj</t>
  </si>
  <si>
    <t>PTPRJ</t>
  </si>
  <si>
    <t>Receptor-type tyrosine-protein phosphatase eta</t>
  </si>
  <si>
    <t>Q64455</t>
  </si>
  <si>
    <t>LSVQTHSTDDYINANY*MPGYHSK</t>
  </si>
  <si>
    <t>Ptprk;Ptprm</t>
  </si>
  <si>
    <t>PTPRK;PTPRM</t>
  </si>
  <si>
    <t>§928;§929</t>
  </si>
  <si>
    <t>Receptor-type tyrosine-protein phosphatase kappa</t>
  </si>
  <si>
    <t>P35822;P28828</t>
  </si>
  <si>
    <t>Y*GNIIAYDHSR</t>
  </si>
  <si>
    <t>Ptprn2</t>
  </si>
  <si>
    <t>PTPRN2</t>
  </si>
  <si>
    <t>Receptor-type tyrosine-protein phosphatase N2</t>
  </si>
  <si>
    <t>P80560</t>
  </si>
  <si>
    <t>AKY*PDNLLRPFSR</t>
  </si>
  <si>
    <t>Y*LVHGSAR</t>
  </si>
  <si>
    <t>Ptprt;Ptprt;Ptprt;Ptprt;Ptprt</t>
  </si>
  <si>
    <t>PTPRT;PTPRT iso2;PTPRT iso3;PTPRT iso4;PTPRT iso5</t>
  </si>
  <si>
    <t>931;912;922;912;925</t>
  </si>
  <si>
    <t>Receptor-type tyrosine-protein phosphatase T</t>
  </si>
  <si>
    <t>Q99M80;Q99M80-2;Q99M80-3;Q99M80-4;Q99M80-5</t>
  </si>
  <si>
    <t>Y*GNIISYDHSR</t>
  </si>
  <si>
    <t>Ptprz1</t>
  </si>
  <si>
    <t>PTPRZ1</t>
  </si>
  <si>
    <t>Receptor-type tyrosine-protein phosphatase zeta</t>
  </si>
  <si>
    <t>B9EKR1</t>
  </si>
  <si>
    <t>Y*PICNSPK</t>
  </si>
  <si>
    <t>Tns2;Tns2;Tns2;Tns2</t>
  </si>
  <si>
    <t>tensin 2;tensin 2 iso2;tensin 2 iso3;tensin 2 iso4</t>
  </si>
  <si>
    <t>§483;460;§483;§483</t>
  </si>
  <si>
    <t>Tensin-2</t>
  </si>
  <si>
    <t>Q8CGB6;Q8CGB6-2;Q8CGB6-3;Q8CGB6-4</t>
  </si>
  <si>
    <t>GPLDGSPY*AQVQR</t>
  </si>
  <si>
    <t>Vps29;Vps29</t>
  </si>
  <si>
    <t>VPS29;VPS29 iso2</t>
  </si>
  <si>
    <t>45;49</t>
  </si>
  <si>
    <t>Vacuolar protein sorting-associated protein 29</t>
  </si>
  <si>
    <t>Q9QZ88;Q9QZ88-2</t>
  </si>
  <si>
    <t>IQHILCTGNLCTKES*YDYLK</t>
  </si>
  <si>
    <t>46;§50</t>
  </si>
  <si>
    <t>IQHILCTGNLCTKESY*DYLK</t>
  </si>
  <si>
    <t>Adam10</t>
  </si>
  <si>
    <t>ADAM10</t>
  </si>
  <si>
    <t>Disintegrin and metalloproteinase domain-containing protein 10</t>
  </si>
  <si>
    <t>O35598</t>
  </si>
  <si>
    <t>KY*QM#TGVEEGAR</t>
  </si>
  <si>
    <t>AIDT*IYQTTDFSGIR</t>
  </si>
  <si>
    <t>Agbl2;Agbl2;Agbl2;Agbl2;Agbl2;Agbl2</t>
  </si>
  <si>
    <t>AGBL2;AGBL2 iso2;AGBL2 iso3;AGBL2 iso4;AGBL2 iso5;AGBL2 iso6</t>
  </si>
  <si>
    <t>55, 60;55, 60;55, 60;55, 60;55, 60;55, 60</t>
  </si>
  <si>
    <t>Cytosolic carboxypeptidase 2</t>
  </si>
  <si>
    <t>Q8CDK2;Q8CDK2-2;Q8CDK2-3;Q8CDK2-4;Q8CDK2-5;Q8CDK2-6</t>
  </si>
  <si>
    <t>Y*M#LNGS*FGER</t>
  </si>
  <si>
    <t>Bace1</t>
  </si>
  <si>
    <t>BACE</t>
  </si>
  <si>
    <t>Beta-secretase 1</t>
  </si>
  <si>
    <t>P56818</t>
  </si>
  <si>
    <t>YY*QRQLSSTYR</t>
  </si>
  <si>
    <t>Cndp2</t>
  </si>
  <si>
    <t>CNDP2</t>
  </si>
  <si>
    <t>Cytosolic non-specific dipeptidase</t>
  </si>
  <si>
    <t>Q9D1A2</t>
  </si>
  <si>
    <t>EGKLY*GR</t>
  </si>
  <si>
    <t>Cpvl;Cpvl</t>
  </si>
  <si>
    <t>CPVL;CPVL iso2</t>
  </si>
  <si>
    <t>30;30</t>
  </si>
  <si>
    <t>Probable serine carboxypeptidase CPVL</t>
  </si>
  <si>
    <t>Q9D3S9;Q9D3S9-2</t>
  </si>
  <si>
    <t>S*ILVSQSFK</t>
  </si>
  <si>
    <t>Cyld;Cyld;Cyld</t>
  </si>
  <si>
    <t>CYLD;CYLD iso2;CYLD iso3</t>
  </si>
  <si>
    <t>181;181;181</t>
  </si>
  <si>
    <t>Ubiquitin carboxyl-terminal hydrolase CYLD</t>
  </si>
  <si>
    <t>Q80TQ2;Q80TQ2-2;Q80TQ2-3</t>
  </si>
  <si>
    <t>GQGFTDGVY*QGK</t>
  </si>
  <si>
    <t>Dpp6</t>
  </si>
  <si>
    <t>DPP6</t>
  </si>
  <si>
    <t>Dipeptidyl aminopeptidase-like protein 6</t>
  </si>
  <si>
    <t>Q9Z218</t>
  </si>
  <si>
    <t>YEISPDKEYVLFSYNVEPVYQHSHTGY*YVLSK</t>
  </si>
  <si>
    <t>Dpp8</t>
  </si>
  <si>
    <t>DPP8</t>
  </si>
  <si>
    <t>Dipeptidyl peptidase 8</t>
  </si>
  <si>
    <t>Q80YA7</t>
  </si>
  <si>
    <t>LTDRGY*SHSCCLSR</t>
  </si>
  <si>
    <t>LTDRGYS*HSCCLSR</t>
  </si>
  <si>
    <t>Lactb</t>
  </si>
  <si>
    <t>LACTB</t>
  </si>
  <si>
    <t>Serine beta-lactamase-like protein LACTB, mitochondrial</t>
  </si>
  <si>
    <t>Q9EP89</t>
  </si>
  <si>
    <t>ASGY*KYLDYMQK</t>
  </si>
  <si>
    <t>Npepps</t>
  </si>
  <si>
    <t>NPEPPS</t>
  </si>
  <si>
    <t>Puromycin-sensitive aminopeptidase</t>
  </si>
  <si>
    <t>Q11011</t>
  </si>
  <si>
    <t>Y*AAVTQFEATDAR</t>
  </si>
  <si>
    <t>Otub1</t>
  </si>
  <si>
    <t>OTUB1</t>
  </si>
  <si>
    <t>Ubiquitin thioesterase OTUB1</t>
  </si>
  <si>
    <t>Q7TQI3</t>
  </si>
  <si>
    <t>KYSY*IR</t>
  </si>
  <si>
    <t>Otub1;Vmn2r116</t>
  </si>
  <si>
    <t>OTUB1;VMN2R116</t>
  </si>
  <si>
    <t>81;437</t>
  </si>
  <si>
    <t>Q7TQI3;E9Q6I0</t>
  </si>
  <si>
    <t>YSY*IRK</t>
  </si>
  <si>
    <t>Pepd</t>
  </si>
  <si>
    <t>peptidase D</t>
  </si>
  <si>
    <t>Xaa-Pro dipeptidase</t>
  </si>
  <si>
    <t>Q11136</t>
  </si>
  <si>
    <t>IHSKEY*FKEK</t>
  </si>
  <si>
    <t>Pmpcb</t>
  </si>
  <si>
    <t>PMPCB</t>
  </si>
  <si>
    <t>115, 139</t>
  </si>
  <si>
    <t>Mitochondrial-processing peptidase subunit beta</t>
  </si>
  <si>
    <t>Q9CXT8</t>
  </si>
  <si>
    <t>S*QLDLELEIENM#GAHLNAYTSREQT*VYYAK</t>
  </si>
  <si>
    <t>Prep</t>
  </si>
  <si>
    <t>PREP</t>
  </si>
  <si>
    <t>Prolyl endopeptidase</t>
  </si>
  <si>
    <t>Q9QUR6</t>
  </si>
  <si>
    <t>Y*SCHFKK</t>
  </si>
  <si>
    <t>Psma2</t>
  </si>
  <si>
    <t>PSMA2</t>
  </si>
  <si>
    <t>Proteasome subunit alpha type-2</t>
  </si>
  <si>
    <t>P49722</t>
  </si>
  <si>
    <t>KLAQQYYLVY*QEPIPTAQLVQR</t>
  </si>
  <si>
    <t>§167</t>
  </si>
  <si>
    <t>ATAMGKNY*VNGK</t>
  </si>
  <si>
    <t>SILY*DER</t>
  </si>
  <si>
    <t>HIGLVY*SGMGPDYR</t>
  </si>
  <si>
    <t>HIGLVYS*GMGPDYR</t>
  </si>
  <si>
    <t>Psma4</t>
  </si>
  <si>
    <t>PSMA4</t>
  </si>
  <si>
    <t>Proteasome subunit alpha type-4</t>
  </si>
  <si>
    <t>Q9R1P0</t>
  </si>
  <si>
    <t>QAY*TQFGGK</t>
  </si>
  <si>
    <t>QAYT*QFGGK</t>
  </si>
  <si>
    <t>Psma6</t>
  </si>
  <si>
    <t>PSMA6</t>
  </si>
  <si>
    <t>Proteasome subunit alpha type-6</t>
  </si>
  <si>
    <t>Q9QUM9</t>
  </si>
  <si>
    <t>LY*QVEYAFK</t>
  </si>
  <si>
    <t>ARY*EAANWK</t>
  </si>
  <si>
    <t>YKY*GYEIPVDMLCKR</t>
  </si>
  <si>
    <t>YKYGY*EIPVDMLCKR</t>
  </si>
  <si>
    <t>Psma7</t>
  </si>
  <si>
    <t>PSMA7</t>
  </si>
  <si>
    <t>Proteasome subunit alpha type-7</t>
  </si>
  <si>
    <t>Q9Z2U0</t>
  </si>
  <si>
    <t>Y*IASLK</t>
  </si>
  <si>
    <t>QRY*TQSNGR</t>
  </si>
  <si>
    <t>QRYT*QSNGR</t>
  </si>
  <si>
    <t>Psmb5</t>
  </si>
  <si>
    <t>PSMB5</t>
  </si>
  <si>
    <t>§220</t>
  </si>
  <si>
    <t>Proteasome subunit beta type-5</t>
  </si>
  <si>
    <t>O55234</t>
  </si>
  <si>
    <t>AIY*QATYR</t>
  </si>
  <si>
    <t>LLANMVYQY*K</t>
  </si>
  <si>
    <t>RAIYQAT*YR</t>
  </si>
  <si>
    <t>AIYQATY*RDAYSGGAVNLYHVR</t>
  </si>
  <si>
    <t>DAY*SGGAVNLYHVR</t>
  </si>
  <si>
    <t>Psmb6</t>
  </si>
  <si>
    <t>PSMB6</t>
  </si>
  <si>
    <t>Proteasome subunit beta type-6</t>
  </si>
  <si>
    <t>Q60692</t>
  </si>
  <si>
    <t>TTTGSY*IANR</t>
  </si>
  <si>
    <t>Psmc1</t>
  </si>
  <si>
    <t>RPT2</t>
  </si>
  <si>
    <t>§25</t>
  </si>
  <si>
    <t>26S proteasome regulatory subunit 4</t>
  </si>
  <si>
    <t>P62192</t>
  </si>
  <si>
    <t>KKY*EPPVPTR</t>
  </si>
  <si>
    <t>Psmc6</t>
  </si>
  <si>
    <t>RPT4</t>
  </si>
  <si>
    <t>26S proteasome regulatory subunit 10B</t>
  </si>
  <si>
    <t>P62334</t>
  </si>
  <si>
    <t>M#ADPRDKALQDY*RK</t>
  </si>
  <si>
    <t>Psmd11</t>
  </si>
  <si>
    <t>PSMD11</t>
  </si>
  <si>
    <t>26S proteasome non-ATPase regulatory subunit 11</t>
  </si>
  <si>
    <t>Q8BG32</t>
  </si>
  <si>
    <t>T*YHALSNLPK</t>
  </si>
  <si>
    <t>Psmd3</t>
  </si>
  <si>
    <t>PSMD3</t>
  </si>
  <si>
    <t>26S proteasome non-ATPase regulatory subunit 3</t>
  </si>
  <si>
    <t>P14685</t>
  </si>
  <si>
    <t>DGVIEASINHEKGY*VQSK</t>
  </si>
  <si>
    <t>Rhbdl3</t>
  </si>
  <si>
    <t>RHBDL3</t>
  </si>
  <si>
    <t>Rhomboid-related protein 3</t>
  </si>
  <si>
    <t>P58873</t>
  </si>
  <si>
    <t>HVAY*ETLPR</t>
  </si>
  <si>
    <t>HVAYET*LPR</t>
  </si>
  <si>
    <t>Stambp</t>
  </si>
  <si>
    <t>AMSH</t>
  </si>
  <si>
    <t>STAM-binding protein</t>
  </si>
  <si>
    <t>Q9CQ26</t>
  </si>
  <si>
    <t>YTKEY*EQYKER</t>
  </si>
  <si>
    <t>Thop1</t>
  </si>
  <si>
    <t>THOP1</t>
  </si>
  <si>
    <t>§278</t>
  </si>
  <si>
    <t>Thimet oligopeptidase</t>
  </si>
  <si>
    <t>Q8C1A5</t>
  </si>
  <si>
    <t>SSLLGFHTHADY*VLEMNMAK</t>
  </si>
  <si>
    <t>Tpp2;Tpp2</t>
  </si>
  <si>
    <t>TPP2;TPP2 iso2</t>
  </si>
  <si>
    <t>Tripeptidyl-peptidase 2</t>
  </si>
  <si>
    <t>Q64514;Q64514-2</t>
  </si>
  <si>
    <t>KETGASSFLCRYPEY*DGR</t>
  </si>
  <si>
    <t>Usp14</t>
  </si>
  <si>
    <t>USP14</t>
  </si>
  <si>
    <t>§285</t>
  </si>
  <si>
    <t>Ubiquitin carboxyl-terminal hydrolase 14</t>
  </si>
  <si>
    <t>Q9JMA1</t>
  </si>
  <si>
    <t>Y*LFTGLK</t>
  </si>
  <si>
    <t>PLY*SVTVK</t>
  </si>
  <si>
    <t>Usp5</t>
  </si>
  <si>
    <t>USP5</t>
  </si>
  <si>
    <t>Ubiquitin carboxyl-terminal hydrolase 5</t>
  </si>
  <si>
    <t>P56399</t>
  </si>
  <si>
    <t>Y*FDGSGGNNHAVEHYR</t>
  </si>
  <si>
    <t>Csnk2b</t>
  </si>
  <si>
    <t>CK2B</t>
  </si>
  <si>
    <t>§108</t>
  </si>
  <si>
    <t>Casein kinase II subunit beta</t>
  </si>
  <si>
    <t>P67871</t>
  </si>
  <si>
    <t>YQQGDFGY*CPR</t>
  </si>
  <si>
    <t>Mob4</t>
  </si>
  <si>
    <t>PREI3</t>
  </si>
  <si>
    <t>§141</t>
  </si>
  <si>
    <t>MOB-like protein phocein</t>
  </si>
  <si>
    <t>Q6PEB6</t>
  </si>
  <si>
    <t>HTLDGAACLLNSNKY*FPSR</t>
  </si>
  <si>
    <t>IFSHAY*FHHR</t>
  </si>
  <si>
    <t>Phkb</t>
  </si>
  <si>
    <t>PHKB</t>
  </si>
  <si>
    <t>Phosphorylase b kinase regulatory subunit beta</t>
  </si>
  <si>
    <t>Q7TSH2</t>
  </si>
  <si>
    <t>DGY*RTPLEDPNRR</t>
  </si>
  <si>
    <t>DGYRT*PLEDPNRR</t>
  </si>
  <si>
    <t>Prkag2;Prkag2</t>
  </si>
  <si>
    <t>AMPKG2;AMPKG2 iso2</t>
  </si>
  <si>
    <t>268;28</t>
  </si>
  <si>
    <t>5'-AMP-activated protein kinase subunit gamma-2</t>
  </si>
  <si>
    <t>Q91WG5;Q91WG5-2</t>
  </si>
  <si>
    <t>SHKCY*DIVPTSSK</t>
  </si>
  <si>
    <t>Prkar1b</t>
  </si>
  <si>
    <t>PKAR1B</t>
  </si>
  <si>
    <t>§312</t>
  </si>
  <si>
    <t>cAMP-dependent protein kinase type I-beta regulatory subunit</t>
  </si>
  <si>
    <t>P12849</t>
  </si>
  <si>
    <t>SPNEEY*VEVGR</t>
  </si>
  <si>
    <t>Prkar2a</t>
  </si>
  <si>
    <t>PKAR2A</t>
  </si>
  <si>
    <t>cAMP-dependent protein kinase type II-alpha regulatory subunit</t>
  </si>
  <si>
    <t>P12367</t>
  </si>
  <si>
    <t>IVDVIGEKIY*KDGER</t>
  </si>
  <si>
    <t>Prkar2b</t>
  </si>
  <si>
    <t>PKAR2B</t>
  </si>
  <si>
    <t>cAMP-dependent protein kinase type II-beta regulatory subunit</t>
  </si>
  <si>
    <t>P31324</t>
  </si>
  <si>
    <t>GTFDIY*VK</t>
  </si>
  <si>
    <t>Aak1;Aak1</t>
  </si>
  <si>
    <t>AAK1;AAK1 iso2</t>
  </si>
  <si>
    <t>34;34</t>
  </si>
  <si>
    <t>AP2-associated protein kinase 1</t>
  </si>
  <si>
    <t>Q3UHJ0;Q3UHJ0-2</t>
  </si>
  <si>
    <t>REQGSSGLGSGSSGGGGSSSGLGSGY*IGR</t>
  </si>
  <si>
    <t>Adrbk2</t>
  </si>
  <si>
    <t>GRK3</t>
  </si>
  <si>
    <t>§356</t>
  </si>
  <si>
    <t>Beta-adrenergic receptor kinase 2</t>
  </si>
  <si>
    <t>Q3UYH7</t>
  </si>
  <si>
    <t>KKPHASVGTHGY*MAPEVLQK</t>
  </si>
  <si>
    <t>Araf;Spo11;Spo11;Spo11;Spo11;Spo11</t>
  </si>
  <si>
    <t>ARAF;SPO11;SPO11 iso2;SPO11 iso3;SPO11 iso4;SPO11 iso5</t>
  </si>
  <si>
    <t>24;385;381;360;347;343</t>
  </si>
  <si>
    <t>Serine/threonine-protein kinase A-Raf</t>
  </si>
  <si>
    <t>P04627;Q9WTK8;Q9WTK8-2;Q9WTK8-3;Q9WTK8-4;Q9WTK8-5</t>
  </si>
  <si>
    <t>VY*LPNK</t>
  </si>
  <si>
    <t>Bcr</t>
  </si>
  <si>
    <t>§178</t>
  </si>
  <si>
    <t>Breakpoint cluster region protein</t>
  </si>
  <si>
    <t>Q6PAJ1</t>
  </si>
  <si>
    <t>KGPAQPGSADAEKPFY*VNVEFHHER</t>
  </si>
  <si>
    <t>Camk2a</t>
  </si>
  <si>
    <t>CAMK2A</t>
  </si>
  <si>
    <t>Calcium/calmodulin-dependent protein kinase type II subunit alpha</t>
  </si>
  <si>
    <t>P11798</t>
  </si>
  <si>
    <t>VLAGQEY*AAK</t>
  </si>
  <si>
    <t>Camk2a;Camk2b;Camk2d;Camk2g;Camk2d;Camk2d;Camk2d;Camk2g;Camk2g</t>
  </si>
  <si>
    <t>CAMK2A;CAMK2B;CAMK2D;CAMK2G;CAMK2D iso2;CAMK2D iso4;CAMK2D iso5;CAMK2G iso2;CAMK2G iso3</t>
  </si>
  <si>
    <t>222;223;223;223;223;223;223;223;223</t>
  </si>
  <si>
    <t>P11798;P28652;Q6PHZ2;Q923T9;Q6PHZ2-2;Q6PHZ2-4;Q6PHZ2-5;Q923T9-2;Q923T9-3</t>
  </si>
  <si>
    <t>LY*QQIK</t>
  </si>
  <si>
    <t>Camk2b</t>
  </si>
  <si>
    <t>CAMK2B</t>
  </si>
  <si>
    <t>Calcium/calmodulin-dependent protein kinase type II subunit beta</t>
  </si>
  <si>
    <t>P28652</t>
  </si>
  <si>
    <t>LCTGHEY*AAK</t>
  </si>
  <si>
    <t>Camk2b;Camk2g;Camk2g;Camk2g</t>
  </si>
  <si>
    <t>CAMK2B;CAMK2G;CAMK2G iso2;CAMK2G iso3</t>
  </si>
  <si>
    <t>501;488;477;454</t>
  </si>
  <si>
    <t>P28652;Q923T9;Q923T9-2;Q923T9-3</t>
  </si>
  <si>
    <t>LTQY*IDGQGRPR</t>
  </si>
  <si>
    <t>Camk2d;Camk2d;Camk2d;Camk2d</t>
  </si>
  <si>
    <t>CAMK2D iso5;CAMK2D;CAMK2D iso2;CAMK2D iso4</t>
  </si>
  <si>
    <t>40;40;40;40</t>
  </si>
  <si>
    <t>Calcium/calmodulin-dependent protein kinase type II subunit delta</t>
  </si>
  <si>
    <t>Q6PHZ2-5;Q6PHZ2;Q6PHZ2-2;Q6PHZ2-4</t>
  </si>
  <si>
    <t>IPTGQEY*AAK</t>
  </si>
  <si>
    <t>Camk2g;Camk2g;Camk2g</t>
  </si>
  <si>
    <t>CAMK2G;CAMK2G iso2;CAMK2G iso3</t>
  </si>
  <si>
    <t>40;40;40</t>
  </si>
  <si>
    <t>Calcium/calmodulin-dependent protein kinase type II subunit gamma</t>
  </si>
  <si>
    <t>Q923T9;Q923T9-2;Q923T9-3</t>
  </si>
  <si>
    <t>KTSTQEY*AAK</t>
  </si>
  <si>
    <t>Camk4</t>
  </si>
  <si>
    <t>CAMK4</t>
  </si>
  <si>
    <t>Calcium/calmodulin-dependent protein kinase type IV</t>
  </si>
  <si>
    <t>P08414</t>
  </si>
  <si>
    <t>GTQKPY*ALK</t>
  </si>
  <si>
    <t>Camkv</t>
  </si>
  <si>
    <t>VACAMKL</t>
  </si>
  <si>
    <t>CaM kinase-like vesicle-associated protein</t>
  </si>
  <si>
    <t>Q3UHL1</t>
  </si>
  <si>
    <t>NLKLENLVYY*NR</t>
  </si>
  <si>
    <t>Cask;Cask;Cask;Cask</t>
  </si>
  <si>
    <t>CASK;CASK iso3;CASK iso4;CASK iso5</t>
  </si>
  <si>
    <t>788;759;770;782</t>
  </si>
  <si>
    <t>Peripheral plasma membrane protein CASK</t>
  </si>
  <si>
    <t>O70589;O70589-3;O70589-4;O70589-5</t>
  </si>
  <si>
    <t>KDEENGKNY*YFVSHDQMMQDISNNEYLEYGSHEDAMYGTK</t>
  </si>
  <si>
    <t>Cask;Cask;Cask;Cask;Cask</t>
  </si>
  <si>
    <t>CASK;CASK iso2;CASK iso3;CASK iso4;CASK iso5</t>
  </si>
  <si>
    <t>282;282;282;282;282</t>
  </si>
  <si>
    <t>O70589;O70589-2;O70589-3;O70589-4;O70589-5</t>
  </si>
  <si>
    <t>DRY*AYK</t>
  </si>
  <si>
    <t>Cdk14;Cdk14;Cdk14</t>
  </si>
  <si>
    <t>CDK14;CDK14 iso2;CDK14 iso3</t>
  </si>
  <si>
    <t>150;104;150</t>
  </si>
  <si>
    <t>Cyclin-dependent kinase 14</t>
  </si>
  <si>
    <t>O35495;O35495-2;O35495-3</t>
  </si>
  <si>
    <t>LGEGSYATVY*KGK</t>
  </si>
  <si>
    <t>Cdk1;Cdk2;Cdk3;Cdk2</t>
  </si>
  <si>
    <t>CDK1;CDK2;CDK3;CDK2 iso2</t>
  </si>
  <si>
    <t>§15;§15;§15;§15</t>
  </si>
  <si>
    <t>Cyclin-dependent kinase 1</t>
  </si>
  <si>
    <t>P11440;P97377;Q80YP0;P97377-2</t>
  </si>
  <si>
    <t>IGEGTY*GVVYK</t>
  </si>
  <si>
    <t>Cdk20;Cdk20</t>
  </si>
  <si>
    <t>CDK20;CDK20 iso2</t>
  </si>
  <si>
    <t>160;160</t>
  </si>
  <si>
    <t>Cyclin-dependent kinase 20</t>
  </si>
  <si>
    <t>Q9JHU3;Q9JHU3-2</t>
  </si>
  <si>
    <t>LY*THQVATR</t>
  </si>
  <si>
    <t>Cdk5</t>
  </si>
  <si>
    <t>CDK5</t>
  </si>
  <si>
    <t>Cyclin-dependent-like kinase 5</t>
  </si>
  <si>
    <t>P49615</t>
  </si>
  <si>
    <t>IGEGTY*GTVFK</t>
  </si>
  <si>
    <t>Cdkl5</t>
  </si>
  <si>
    <t>CDKL5</t>
  </si>
  <si>
    <t>§171</t>
  </si>
  <si>
    <t>Cyclin-dependent kinase-like 5</t>
  </si>
  <si>
    <t>Q3UTQ8</t>
  </si>
  <si>
    <t>NLSEGNNANYTEY*VATR</t>
  </si>
  <si>
    <t>RKPY*HVESSTLSNR</t>
  </si>
  <si>
    <t>Cilk1</t>
  </si>
  <si>
    <t>ICK</t>
  </si>
  <si>
    <t>§157, §159</t>
  </si>
  <si>
    <t>Serine/threonine-protein kinase ICK</t>
  </si>
  <si>
    <t>Q9JKV2</t>
  </si>
  <si>
    <t>SRPPYT*DY*VSTR</t>
  </si>
  <si>
    <t>§159</t>
  </si>
  <si>
    <t>SRPPYTDY*VSTR</t>
  </si>
  <si>
    <t>SRPPYTDYVS*TR</t>
  </si>
  <si>
    <t>Cit;Cit;Cit;Cit</t>
  </si>
  <si>
    <t>CRIK;CRIK iso3;CRIK iso4;CRIK iso5</t>
  </si>
  <si>
    <t>§1504;1046;1461;1519</t>
  </si>
  <si>
    <t>Citron Rho-interacting kinase</t>
  </si>
  <si>
    <t>P49025;P49025-3;P49025-4;P49025-5</t>
  </si>
  <si>
    <t>VLIY*DNEAR</t>
  </si>
  <si>
    <t>§1549;1091;1506;1564</t>
  </si>
  <si>
    <t>ADVPY*ILK</t>
  </si>
  <si>
    <t>§1955;1497;1912;1985</t>
  </si>
  <si>
    <t>GPPTY*NEHITKR</t>
  </si>
  <si>
    <t>Csnk1g2;Csnk1g1;Csnk1g3</t>
  </si>
  <si>
    <t>CK1G2;CK1G1;CK1G3</t>
  </si>
  <si>
    <t>264;263;261</t>
  </si>
  <si>
    <t>Casein kinase I isoform gamma-2</t>
  </si>
  <si>
    <t>Q8BVP5;Q8BTH8;Q8C4X2</t>
  </si>
  <si>
    <t>Y*QKIGDTK</t>
  </si>
  <si>
    <t>Csnk2a1</t>
  </si>
  <si>
    <t>CK2A1</t>
  </si>
  <si>
    <t>Casein kinase II subunit alpha</t>
  </si>
  <si>
    <t>Q60737</t>
  </si>
  <si>
    <t>KEPFFHGHDNY*DQLVR</t>
  </si>
  <si>
    <t>Csnk2a2</t>
  </si>
  <si>
    <t>CK2A2</t>
  </si>
  <si>
    <t>Casein kinase II subunit alpha'</t>
  </si>
  <si>
    <t>O54833</t>
  </si>
  <si>
    <t>ALDY*CHSK</t>
  </si>
  <si>
    <t>KEPFFHGQDNY*DQLVR</t>
  </si>
  <si>
    <t>Dclk2;Dclk2;Dclk2;Dclk2;Dclk2;Dclk2</t>
  </si>
  <si>
    <t>DCAMKL2;DCAMKL2 iso2;DCAMKL2 iso3;DCAMKL2 iso4;DCAMKL2 iso5;DCAMKL2 iso6</t>
  </si>
  <si>
    <t>414;413;429;430;429;414</t>
  </si>
  <si>
    <t>Serine/threonine-protein kinase DCLK2</t>
  </si>
  <si>
    <t>Q6PGN3;Q6PGN3-2;Q6PGN3-3;Q6PGN3-4;Q6PGN3-5;Q6PGN3-6</t>
  </si>
  <si>
    <t>ECVDRY*TGKEFALK</t>
  </si>
  <si>
    <t>415;414;430;431;430;415</t>
  </si>
  <si>
    <t>ECVDRYT*GKEFALK</t>
  </si>
  <si>
    <t>Grk2</t>
  </si>
  <si>
    <t>GRK2</t>
  </si>
  <si>
    <t>Beta-adrenergic receptor kinase 1</t>
  </si>
  <si>
    <t>Q99MK8</t>
  </si>
  <si>
    <t>KRPHASVGTHGY*MAPEVLQK</t>
  </si>
  <si>
    <t>Gsk3a;Gsk3b</t>
  </si>
  <si>
    <t>GSK3A;GSK3B</t>
  </si>
  <si>
    <t>§278, §279;§215, §216</t>
  </si>
  <si>
    <t>Glycogen synthase kinase-3 alpha</t>
  </si>
  <si>
    <t>Q2NL51;Q9WV60</t>
  </si>
  <si>
    <t>GEPNVS*Y*ICSRYYR</t>
  </si>
  <si>
    <t>§278, §282;§215, §219</t>
  </si>
  <si>
    <t>GEPNVS*YICS*RYYR</t>
  </si>
  <si>
    <t>§278;§215</t>
  </si>
  <si>
    <t>QLVRGEPNVS*YICSR</t>
  </si>
  <si>
    <t>§279, §282;§216, §219</t>
  </si>
  <si>
    <t>GEPNVSY*ICS*RYYR</t>
  </si>
  <si>
    <t>§279;§216</t>
  </si>
  <si>
    <t>GEPNVSY*ICSR</t>
  </si>
  <si>
    <t>§282;§219</t>
  </si>
  <si>
    <t>GEPNVSYICS*R</t>
  </si>
  <si>
    <t>Gsk3b</t>
  </si>
  <si>
    <t>GSK3B</t>
  </si>
  <si>
    <t>Glycogen synthase kinase-3 beta</t>
  </si>
  <si>
    <t>Q9WV60</t>
  </si>
  <si>
    <t>VIGNGSFGVVY*QAK</t>
  </si>
  <si>
    <t>Hipk1;Hipk2;Hipk1;Hipk1;Hipk2;Hipk2;Hipk2</t>
  </si>
  <si>
    <t>HIPK1;HIPK2;HIPK1 iso2;HIPK1 iso3;HIPK2 iso2;HIPK2 iso3;HIPK2 iso4</t>
  </si>
  <si>
    <t>§352;§361;§352;§352;§361;354;354</t>
  </si>
  <si>
    <t>Homeodomain-interacting protein kinase 1</t>
  </si>
  <si>
    <t>O88904;Q9QZR5;O88904-2;O88904-3;Q9QZR5-2;Q9QZR5-3;Q9QZR5-4</t>
  </si>
  <si>
    <t>AVCSTY*LQSR</t>
  </si>
  <si>
    <t>Hipk1;Hipk2;Hipk1;Hipk1;Hipk2;Hipk2;Hipk2;Hipk3</t>
  </si>
  <si>
    <t>HIPK1;HIPK2;HIPK1 iso2;HIPK1 iso3;HIPK2 iso2;HIPK2 iso3;HIPK2 iso4;HIPK3</t>
  </si>
  <si>
    <t>§352;§361;§352;§352;§361;354;354;§359</t>
  </si>
  <si>
    <t>O88904;Q9QZR5;O88904-2;O88904-3;Q9QZR5-2;Q9QZR5-3;Q9QZR5-4;Q9ERH7</t>
  </si>
  <si>
    <t>STY*LQSR</t>
  </si>
  <si>
    <t>Hipk3</t>
  </si>
  <si>
    <t>HIPK3</t>
  </si>
  <si>
    <t>§359</t>
  </si>
  <si>
    <t>Homeodomain-interacting protein kinase 3</t>
  </si>
  <si>
    <t>Q9ERH7</t>
  </si>
  <si>
    <t>TVCSTY*LQSR</t>
  </si>
  <si>
    <t>Mak;Mak;Mak</t>
  </si>
  <si>
    <t>MAK iso2;MAK;MAK iso3</t>
  </si>
  <si>
    <t>§159;§159;128</t>
  </si>
  <si>
    <t>Serine/threonine-protein kinase MAK</t>
  </si>
  <si>
    <t>Q04859-2;Q04859;Q04859-3</t>
  </si>
  <si>
    <t>SQPPYTDY*VSTR</t>
  </si>
  <si>
    <t>161;161;130</t>
  </si>
  <si>
    <t>SQPPYTDYVS*TR</t>
  </si>
  <si>
    <t>Map3k1</t>
  </si>
  <si>
    <t>MEKK1</t>
  </si>
  <si>
    <t>Mitogen-activated protein kinase kinase kinase 1</t>
  </si>
  <si>
    <t>P53349</t>
  </si>
  <si>
    <t>IY*LSSAR</t>
  </si>
  <si>
    <t>Map3k4;Map3k4</t>
  </si>
  <si>
    <t>MEKK4;MEKK4 iso2</t>
  </si>
  <si>
    <t>1537;1485</t>
  </si>
  <si>
    <t>Mitogen-activated protein kinase kinase kinase 4</t>
  </si>
  <si>
    <t>O08648;O08648-2</t>
  </si>
  <si>
    <t>RPWHEY*EHNFQIMYK</t>
  </si>
  <si>
    <t>1545;1493</t>
  </si>
  <si>
    <t>RPWHEYEHNFQIMY*K</t>
  </si>
  <si>
    <t>Mapk1</t>
  </si>
  <si>
    <t>ERK2</t>
  </si>
  <si>
    <t>§183, §185</t>
  </si>
  <si>
    <t>Mitogen-activated protein kinase 1</t>
  </si>
  <si>
    <t>P63085</t>
  </si>
  <si>
    <t>VADPDHDHTGFLT*EY*VATR</t>
  </si>
  <si>
    <t>VADPDHDHTGFLTEY*VATR</t>
  </si>
  <si>
    <t>Mapk1;Mapk3</t>
  </si>
  <si>
    <t>ERK2;ERK1</t>
  </si>
  <si>
    <t>61;81</t>
  </si>
  <si>
    <t>P63085;Q63844</t>
  </si>
  <si>
    <t>KISPFEHQT*YCQR</t>
  </si>
  <si>
    <t>62;82</t>
  </si>
  <si>
    <t>KISPFEHQTY*CQR</t>
  </si>
  <si>
    <t>Mapk11</t>
  </si>
  <si>
    <t>P38B</t>
  </si>
  <si>
    <t>§182</t>
  </si>
  <si>
    <t>Mitogen-activated protein kinase 11</t>
  </si>
  <si>
    <t>Q9WUI1</t>
  </si>
  <si>
    <t>QADEEMTGY*VATR</t>
  </si>
  <si>
    <t>Mapk14;Mapk14;Mapk14;Mapk14</t>
  </si>
  <si>
    <t>P38A;P38A iso2;P38A iso3;P38A iso4</t>
  </si>
  <si>
    <t>§180, §182;§180, §182;180, 182;103, 105</t>
  </si>
  <si>
    <t>Mitogen-activated protein kinase 14</t>
  </si>
  <si>
    <t>P47811;P47811-2;P47811-3;P47811-4</t>
  </si>
  <si>
    <t>HTDDEMT*GY*VATR</t>
  </si>
  <si>
    <t>§180;§180;180;103</t>
  </si>
  <si>
    <t>HTDDEMT*GYVATR</t>
  </si>
  <si>
    <t>§182;§182;182;105</t>
  </si>
  <si>
    <t>HTDDEMTGY*VATR</t>
  </si>
  <si>
    <t>Mapk3</t>
  </si>
  <si>
    <t>ERK1</t>
  </si>
  <si>
    <t>§203</t>
  </si>
  <si>
    <t>Mitogen-activated protein kinase 3</t>
  </si>
  <si>
    <t>Q63844</t>
  </si>
  <si>
    <t>IADPEHDHTGFLT*EYVATR</t>
  </si>
  <si>
    <t>§203, §205</t>
  </si>
  <si>
    <t>IADPEHDHTGFLT*EY*VATR</t>
  </si>
  <si>
    <t>§205</t>
  </si>
  <si>
    <t>IADPEHDHTGFLTEY*VATR</t>
  </si>
  <si>
    <t>Mapk8;Mapk10;Mapk10</t>
  </si>
  <si>
    <t>JNK1;JNK3;JNK3 iso2</t>
  </si>
  <si>
    <t>§183, §185;§221, §223;§221, §223</t>
  </si>
  <si>
    <t>Mitogen-activated protein kinase 8</t>
  </si>
  <si>
    <t>Q91Y86;Q61831;Q61831-2</t>
  </si>
  <si>
    <t>TAGTSFMMT*PY*VVTR</t>
  </si>
  <si>
    <t>§185;§223;§223</t>
  </si>
  <si>
    <t>TAGTSFM#MTPY*VVTR</t>
  </si>
  <si>
    <t>Mapk8;Mapk10;Mapk10;Mapk9;Mapk9;Mapk9;Mapk9</t>
  </si>
  <si>
    <t>JNK1;JNK3;JNK3 iso2;JNK2;JNK2 iso2;JNK2 iso3;JNK2 iso4</t>
  </si>
  <si>
    <t>§185;§223;§223;§185;§185;§185;§185</t>
  </si>
  <si>
    <t>Q91Y86;Q61831;Q61831-2;Q9WTU6;Q9WTU6-2;Q9WTU6-3;Q9WTU6-4</t>
  </si>
  <si>
    <t>PY*VVTR</t>
  </si>
  <si>
    <t>§188;§226;§226;§188;§188;§188;§188</t>
  </si>
  <si>
    <t>MM#TPYVVT*R</t>
  </si>
  <si>
    <t>Mapk9;Mapk9;Mapk9;Mapk9</t>
  </si>
  <si>
    <t>JNK2;JNK2 iso2;JNK2 iso3;JNK2 iso4</t>
  </si>
  <si>
    <t>§183, §185;§183, §185;§183, §185;§183, §185</t>
  </si>
  <si>
    <t>Mitogen-activated protein kinase 9</t>
  </si>
  <si>
    <t>Q9WTU6;Q9WTU6-2;Q9WTU6-3;Q9WTU6-4</t>
  </si>
  <si>
    <t>TACTNFMMT*PY*VVTR</t>
  </si>
  <si>
    <t>§185;§185;§185;§185</t>
  </si>
  <si>
    <t>TACTNFM#MTPY*VVTR</t>
  </si>
  <si>
    <t>Mast4;Mast4</t>
  </si>
  <si>
    <t>MAST4;MAST4 iso2</t>
  </si>
  <si>
    <t>149;149</t>
  </si>
  <si>
    <t>Microtubule-associated serine/threonine-protein kinase 4</t>
  </si>
  <si>
    <t>Q811L6;Q811L6-2</t>
  </si>
  <si>
    <t>Y*KRQLSEDGKQLR</t>
  </si>
  <si>
    <t>Mink1;Mink1;Mink1</t>
  </si>
  <si>
    <t>MINK;MINK iso2;MINK iso3</t>
  </si>
  <si>
    <t>507;507;507</t>
  </si>
  <si>
    <t>Misshapen-like kinase 1</t>
  </si>
  <si>
    <t>Q9JM52;Q9JM52-2;Q9JM52-3</t>
  </si>
  <si>
    <t>QQQQQQQILPGDRKPLY*HYGR</t>
  </si>
  <si>
    <t>Nek4;Nek4</t>
  </si>
  <si>
    <t>NEK4;NEK4 iso2</t>
  </si>
  <si>
    <t>17;17</t>
  </si>
  <si>
    <t>Serine/threonine-protein kinase Nek4</t>
  </si>
  <si>
    <t>Q9Z1J2;Q9Z1J2-2</t>
  </si>
  <si>
    <t>VVGRGSY*GEVTLVKHRRDGK</t>
  </si>
  <si>
    <t>Pak5</t>
  </si>
  <si>
    <t>PAK5</t>
  </si>
  <si>
    <t>§377</t>
  </si>
  <si>
    <t>Serine/threonine-protein kinase PAK 5</t>
  </si>
  <si>
    <t>Q8C015</t>
  </si>
  <si>
    <t>AGYSSGSHQYPSGY*HK</t>
  </si>
  <si>
    <t>AGYSSGSHQYPS*GYHK</t>
  </si>
  <si>
    <t>Peak1</t>
  </si>
  <si>
    <t>PEAK1</t>
  </si>
  <si>
    <t>Inactive tyrosine-protein kinase PEAK1</t>
  </si>
  <si>
    <t>Q69Z38</t>
  </si>
  <si>
    <t>SATY*SNLGQSR</t>
  </si>
  <si>
    <t>Plk3;Plk3</t>
  </si>
  <si>
    <t>PLK3;PLK3 iso2</t>
  </si>
  <si>
    <t>137;137</t>
  </si>
  <si>
    <t>Serine/threonine-protein kinase PLK3</t>
  </si>
  <si>
    <t>Q60806;Q60806-2</t>
  </si>
  <si>
    <t>FSHHFEDADNIY*IFLELCSR</t>
  </si>
  <si>
    <t>Prkaa2</t>
  </si>
  <si>
    <t>AMPKA2</t>
  </si>
  <si>
    <t>5'-AMP-activated protein kinase catalytic subunit alpha-2</t>
  </si>
  <si>
    <t>Q8BRK8</t>
  </si>
  <si>
    <t>RKNPVTGNY*VK</t>
  </si>
  <si>
    <t>Prkaca;Prkaca</t>
  </si>
  <si>
    <t>PKACA;PKACA iso2</t>
  </si>
  <si>
    <t>70;62</t>
  </si>
  <si>
    <t>cAMP-dependent protein kinase catalytic subunit alpha</t>
  </si>
  <si>
    <t>P05132;P05132-2</t>
  </si>
  <si>
    <t>HKESGNHY*AMK</t>
  </si>
  <si>
    <t>Prkacb;Prkacb;Prkacb;Prkacb</t>
  </si>
  <si>
    <t>PKACB;PKACB iso2;PKACB iso3;PKACB iso4</t>
  </si>
  <si>
    <t>§69;56;57;116</t>
  </si>
  <si>
    <t>cAMP-dependent protein kinase catalytic subunit beta</t>
  </si>
  <si>
    <t>P68181;P68181-2;P68181-3;P68181-4</t>
  </si>
  <si>
    <t>HKATEQY*YAM#K</t>
  </si>
  <si>
    <t>§70;57;58;117</t>
  </si>
  <si>
    <t>ATEQYY*AMK</t>
  </si>
  <si>
    <t>Prkca;Prkcg</t>
  </si>
  <si>
    <t>PKCA;PKCG</t>
  </si>
  <si>
    <t>§195;§195</t>
  </si>
  <si>
    <t>Protein kinase C alpha type</t>
  </si>
  <si>
    <t>P20444;P63318</t>
  </si>
  <si>
    <t>NLIPMDPNGLSDPY*VKLK</t>
  </si>
  <si>
    <t>Prkca;Prkcg;Prkcb;Prkcb</t>
  </si>
  <si>
    <t>PKCA;PKCG;PKCB;PKCB iso2</t>
  </si>
  <si>
    <t>§195;§195;§195;195</t>
  </si>
  <si>
    <t>P20444;P63318;P68404;P68404-2</t>
  </si>
  <si>
    <t>PNGLSDPY*VKLK</t>
  </si>
  <si>
    <t>Prkcb;Prkcb</t>
  </si>
  <si>
    <t>PKCB iso2;PKCB</t>
  </si>
  <si>
    <t>195;§195</t>
  </si>
  <si>
    <t>Protein kinase C beta type</t>
  </si>
  <si>
    <t>P68404-2;P68404</t>
  </si>
  <si>
    <t>NLVPMDPNGLSDPY*VKLK</t>
  </si>
  <si>
    <t>Prkcd</t>
  </si>
  <si>
    <t>PKCD</t>
  </si>
  <si>
    <t>§311</t>
  </si>
  <si>
    <t>Protein kinase C delta type</t>
  </si>
  <si>
    <t>P28867</t>
  </si>
  <si>
    <t>KLDTTESVGIY*QGFEKKPEVSGSDILDNNGTYGK</t>
  </si>
  <si>
    <t>Prkcd;Prkcd</t>
  </si>
  <si>
    <t>PKCD;PKCD iso2</t>
  </si>
  <si>
    <t>§64;64</t>
  </si>
  <si>
    <t>P28867;P28867-2</t>
  </si>
  <si>
    <t>TTFDAHIY*EGR</t>
  </si>
  <si>
    <t>Prkci</t>
  </si>
  <si>
    <t>PKCI</t>
  </si>
  <si>
    <t>Protein kinase C iota type</t>
  </si>
  <si>
    <t>Q62074</t>
  </si>
  <si>
    <t>KLY*CANGHTFQAK</t>
  </si>
  <si>
    <t>Prkg2</t>
  </si>
  <si>
    <t>PKG2</t>
  </si>
  <si>
    <t>cGMP-dependent protein kinase 2</t>
  </si>
  <si>
    <t>Q61410</t>
  </si>
  <si>
    <t>PENLILDADGY*LKLVDFGFAK</t>
  </si>
  <si>
    <t>Prpf4b</t>
  </si>
  <si>
    <t>PRP4</t>
  </si>
  <si>
    <t>§849</t>
  </si>
  <si>
    <t>Serine/threonine-protein kinase PRP4 homolog</t>
  </si>
  <si>
    <t>Q61136</t>
  </si>
  <si>
    <t>LCDFGSASHVADNDITPY*LVSR</t>
  </si>
  <si>
    <t>Rps6ka1</t>
  </si>
  <si>
    <t>p90RSK</t>
  </si>
  <si>
    <t>§463, 468</t>
  </si>
  <si>
    <t>Ribosomal protein S6 kinase alpha-1</t>
  </si>
  <si>
    <t>P18653</t>
  </si>
  <si>
    <t>YGQHPNIIT*LKDVY*DDGKHVYLVTELMR</t>
  </si>
  <si>
    <t>Scyl2</t>
  </si>
  <si>
    <t>SCYL2</t>
  </si>
  <si>
    <t>SCY1-like protein 2</t>
  </si>
  <si>
    <t>Q8CFE4</t>
  </si>
  <si>
    <t>LIDKY*QK</t>
  </si>
  <si>
    <t>Smg1</t>
  </si>
  <si>
    <t>SMG1</t>
  </si>
  <si>
    <t>Serine/threonine-protein kinase SMG1</t>
  </si>
  <si>
    <t>Q8BKX6</t>
  </si>
  <si>
    <t>SY*PYLFK</t>
  </si>
  <si>
    <t>Taf1;Taf1;Taf1</t>
  </si>
  <si>
    <t>TAF1;TAF1 iso2;TAF1 iso3</t>
  </si>
  <si>
    <t>1460;498;1439</t>
  </si>
  <si>
    <t>Transcription initiation factor TFIID subunit 1</t>
  </si>
  <si>
    <t>Q80UV9;Q80UV9-2;Q80UV9-3</t>
  </si>
  <si>
    <t>RLY*PSR</t>
  </si>
  <si>
    <t>Taok1;Taok2;Taok2</t>
  </si>
  <si>
    <t>TAO1;TAO2;TAO2 iso2</t>
  </si>
  <si>
    <t>§43;§43;43</t>
  </si>
  <si>
    <t>Serine/threonine-protein kinase TAO1</t>
  </si>
  <si>
    <t>Q5F2E8;Q6ZQ29;Q6ZQ29-2</t>
  </si>
  <si>
    <t>EIGHGSFGAVY*FAR</t>
  </si>
  <si>
    <t>Taok2;Taok2</t>
  </si>
  <si>
    <t>TAO2;TAO2 iso2</t>
  </si>
  <si>
    <t>645;645</t>
  </si>
  <si>
    <t>Serine/threonine-protein kinase TAO2</t>
  </si>
  <si>
    <t>Q6ZQ29;Q6ZQ29-2</t>
  </si>
  <si>
    <t>QRQY*FELQCR</t>
  </si>
  <si>
    <t>Ttn;Ttn</t>
  </si>
  <si>
    <t>Titin;Titin iso2</t>
  </si>
  <si>
    <t>23787;15460</t>
  </si>
  <si>
    <t>Titin</t>
  </si>
  <si>
    <t>A2ASS6;A2ASS6-2</t>
  </si>
  <si>
    <t>KAY*STVATNCHK</t>
  </si>
  <si>
    <t>24456, 24459;16129, 16132</t>
  </si>
  <si>
    <t>CTLAWKPPLQDGGS*DIT*NYIVERRETSR</t>
  </si>
  <si>
    <t>Bmpr2</t>
  </si>
  <si>
    <t>BMPR2</t>
  </si>
  <si>
    <t>Bone morphogenetic protein receptor type-2</t>
  </si>
  <si>
    <t>O35607</t>
  </si>
  <si>
    <t>SHNVNSHAATTQY*ANGAVPAGQAANIVAHR</t>
  </si>
  <si>
    <t>Abl1;Abl1;Abl1;Abl1</t>
  </si>
  <si>
    <t>Abl;Abl iso2;Abl iso3;Abl iso4</t>
  </si>
  <si>
    <t>§185;179;180;204</t>
  </si>
  <si>
    <t>Tyrosine-protein kinase ABL1</t>
  </si>
  <si>
    <t>P00520;P00520-2;P00520-3;P00520-4</t>
  </si>
  <si>
    <t>INTASDGKLY*VSSESR</t>
  </si>
  <si>
    <t>Abl1;Abl2;Abl1;Abl1;Abl1</t>
  </si>
  <si>
    <t>Abl;Arg;Abl iso2;Abl iso3;Abl iso4</t>
  </si>
  <si>
    <t>§172;§218;166;167;191</t>
  </si>
  <si>
    <t>P00520;Q4JIM5;P00520-2;P00520-3;P00520-4</t>
  </si>
  <si>
    <t>YEGRVY*HYR</t>
  </si>
  <si>
    <t>§393;§439;387;388;412</t>
  </si>
  <si>
    <t>LM#TGDTY*TAHAGAK</t>
  </si>
  <si>
    <t>§394;§440;388;389;413</t>
  </si>
  <si>
    <t>LM#TGDTYT*AHAGAK</t>
  </si>
  <si>
    <t>Abl2</t>
  </si>
  <si>
    <t>Arg</t>
  </si>
  <si>
    <t>Tyrosine-protein kinase ABL2</t>
  </si>
  <si>
    <t>Q4JIM5</t>
  </si>
  <si>
    <t>INTTTDSKVY*VTAESR</t>
  </si>
  <si>
    <t>Blk;Lyn;Lyn</t>
  </si>
  <si>
    <t>BLK;LYN;LYN iso2</t>
  </si>
  <si>
    <t>§181;§193;172</t>
  </si>
  <si>
    <t>Tyrosine-protein kinase Blk</t>
  </si>
  <si>
    <t>P16277;P25911;P25911-2</t>
  </si>
  <si>
    <t>SLDNGGY*YISPR</t>
  </si>
  <si>
    <t>§182;§194;173</t>
  </si>
  <si>
    <t>SLDNGGYY*ISPR</t>
  </si>
  <si>
    <t>Btk</t>
  </si>
  <si>
    <t>§375</t>
  </si>
  <si>
    <t>Tyrosine-protein kinase BTK</t>
  </si>
  <si>
    <t>P35991</t>
  </si>
  <si>
    <t>KY*PVSK</t>
  </si>
  <si>
    <t>Btk;Cnp;Cnp;Cpd;Cpxm1;Dclre1b;Dclre1b</t>
  </si>
  <si>
    <t>Btk;CNP;CNP iso2;CPD;CPXM1;DCLRE1B;DCLRE1B iso2</t>
  </si>
  <si>
    <t>591;§372;352;526;312;182;56</t>
  </si>
  <si>
    <t>P35991;P16330;P16330-2;O89001;Q9Z100;Q8C7W7;Q8C7W7-2</t>
  </si>
  <si>
    <t>IY*SLGK</t>
  </si>
  <si>
    <t>Fer;Fer;Fer;Fer</t>
  </si>
  <si>
    <t>Fer;Fer iso2;Fer iso4;Fer iso5</t>
  </si>
  <si>
    <t>496;438;126;495</t>
  </si>
  <si>
    <t>Tyrosine-protein kinase Fer</t>
  </si>
  <si>
    <t>P70451;P70451-2;P70451-4;P70451-5</t>
  </si>
  <si>
    <t>ESHGKPGEYVLS*VYSDGQRR</t>
  </si>
  <si>
    <t>498;440;128;497</t>
  </si>
  <si>
    <t>ESHGKPGEYVLSVY*SDGQRR</t>
  </si>
  <si>
    <t>499;441;129;498</t>
  </si>
  <si>
    <t>ESHGKPGEYVLSVYS*DGQRR</t>
  </si>
  <si>
    <t>Fyn;Fyn</t>
  </si>
  <si>
    <t>Fyn;Fyn iso2</t>
  </si>
  <si>
    <t>§185;§185</t>
  </si>
  <si>
    <t>Tyrosine-protein kinase Fyn</t>
  </si>
  <si>
    <t>P39688;P39688-2</t>
  </si>
  <si>
    <t>ESETTKGAY*SLSIRDWDDMKGDHVK</t>
  </si>
  <si>
    <t>§186;§186</t>
  </si>
  <si>
    <t>ESETTKGAYS*LSIRDWDDMK</t>
  </si>
  <si>
    <t>DGSLNQSSGY*R</t>
  </si>
  <si>
    <t>150;150</t>
  </si>
  <si>
    <t>SLTTGETGYIPSNYVAPVDSIQAEEWY*FGKLGRK</t>
  </si>
  <si>
    <t>Fyn;Fyn;Fgr;Yes1</t>
  </si>
  <si>
    <t>Fyn;Fyn iso2;FGR;Yes</t>
  </si>
  <si>
    <t>§185;§185;§168;§192</t>
  </si>
  <si>
    <t>P39688;P39688-2;P14234;Q04736</t>
  </si>
  <si>
    <t>ESETTKGAY*SLSIR</t>
  </si>
  <si>
    <t>386;383;366;390</t>
  </si>
  <si>
    <t>MNY*IHR</t>
  </si>
  <si>
    <t>Fyn;Fyn;Src;Yes1;Hck;Lck;Hck</t>
  </si>
  <si>
    <t>Fyn;Fyn iso2;Src;Yes;Hck;Lck;Hck iso2</t>
  </si>
  <si>
    <t>§420;417;§424;§424;§409;§394;388</t>
  </si>
  <si>
    <t>P39688;P39688-2;P05480;Q04736;P08103;P06240;P08103-2</t>
  </si>
  <si>
    <t>LIEDNEY*TAR</t>
  </si>
  <si>
    <t>Fyn;Fyn;Yes1</t>
  </si>
  <si>
    <t>Fyn;Fyn iso2;Yes</t>
  </si>
  <si>
    <t>§213, §214;§213, §214;§220, §221</t>
  </si>
  <si>
    <t>P39688;P39688-2;Q04736</t>
  </si>
  <si>
    <t>KLDNGGY*Y*ITTR</t>
  </si>
  <si>
    <t>§213;§213;§220</t>
  </si>
  <si>
    <t>LDNGGY*YITTR</t>
  </si>
  <si>
    <t>§214;§214;§221</t>
  </si>
  <si>
    <t>KLDNGGYY*ITTR</t>
  </si>
  <si>
    <t>Jak2</t>
  </si>
  <si>
    <t>JAK2</t>
  </si>
  <si>
    <t>§570</t>
  </si>
  <si>
    <t>Tyrosine-protein kinase JAK2</t>
  </si>
  <si>
    <t>Q62120</t>
  </si>
  <si>
    <t>REVGDY*GQLHKTEVLLK</t>
  </si>
  <si>
    <t>Ptk2;Ptk2;Ptk2;Ptk2</t>
  </si>
  <si>
    <t>FAK;FAK iso2;FAK iso4;FAK iso9</t>
  </si>
  <si>
    <t>§910, §925;§941, §956;§913, 928;218, 233</t>
  </si>
  <si>
    <t>Focal adhesion kinase 1</t>
  </si>
  <si>
    <t>P34152;P34152-2;P34152-4;P34152-9</t>
  </si>
  <si>
    <t>LQPQEIS*PPPTANLDRSNDKVY*ENVTGLVK</t>
  </si>
  <si>
    <t>§925;§956;928;233</t>
  </si>
  <si>
    <t>LQPQEISPPPTANLDRSNDKVY*ENVTGLVK</t>
  </si>
  <si>
    <t>914, §925;§945, §956;§917, 928;222, 233</t>
  </si>
  <si>
    <t>LQPQEISPPPT*ANLDRSNDKVY*ENVTGLVK</t>
  </si>
  <si>
    <t>Ptk2;Ptk2;Ptk2;Ptk2;Ptk2</t>
  </si>
  <si>
    <t>FAK;FAK iso2;FAK iso4;FAK iso5;FAK iso6</t>
  </si>
  <si>
    <t>§570, §575;§601, §606;570, 575;611, 616;§570, §575</t>
  </si>
  <si>
    <t>P34152;P34152-2;P34152-4;P34152-5;P34152-6</t>
  </si>
  <si>
    <t>Y*MEDST*YYKASK</t>
  </si>
  <si>
    <t>§570;§601;570;611;§570</t>
  </si>
  <si>
    <t>Y*MEDSTYYK</t>
  </si>
  <si>
    <t>§574, §575, §576;§605, §606, §607;574, 575, 576;615, 616, 617;§574, §575, §576</t>
  </si>
  <si>
    <t>YMEDS*T*Y*YKASKGKLPIK</t>
  </si>
  <si>
    <t>§574, §575, 580;§605, §606, §611;574, 575, 580;615, 616, 621;§574, §575, 580</t>
  </si>
  <si>
    <t>YMEDS*T*YYKAS*KGKLPIK</t>
  </si>
  <si>
    <t>§574, §575;§605, §606;574, 575;615, 616;§574, §575</t>
  </si>
  <si>
    <t>YM#EDS*T*YYKASK</t>
  </si>
  <si>
    <t>§574, §576, §577;§605, §607, §608;574, 576, 577;615, 617, 618;§574, §576, §577</t>
  </si>
  <si>
    <t>YMEDS*TY*Y*KASKGKLPIK</t>
  </si>
  <si>
    <t>§574, §576, 580;§605, §607, §611;574, 576, 580;615, 617, 621;§574, §576, 580</t>
  </si>
  <si>
    <t>YMEDS*TY*YKAS*KGKLPIK</t>
  </si>
  <si>
    <t>§574, §576;§605, §607;574, 576;615, 617;§574, §576</t>
  </si>
  <si>
    <t>YM#EDS*TY*YKASKGKLPIK</t>
  </si>
  <si>
    <t>§574, §577, 580;§605, §608, §611;574, 577, 580;615, 618, 621;§574, §577, 580</t>
  </si>
  <si>
    <t>YMEDS*TYY*KAS*KGKLPIK</t>
  </si>
  <si>
    <t>§574, §577;§605, §608;574, 577;615, 618;§574, §577</t>
  </si>
  <si>
    <t>YMEDS*TYY*KASKGKLPIK</t>
  </si>
  <si>
    <t>§575, §576;§606, §607;575, 576;616, 617;§575, §576</t>
  </si>
  <si>
    <t>YM#EDST*Y*YKASKGK</t>
  </si>
  <si>
    <t>§575, §577, 580;§606, §608, §611;575, 577, 580;616, 618, 621;§575, §577, 580</t>
  </si>
  <si>
    <t>YMEDST*YY*KAS*KGKLPIK</t>
  </si>
  <si>
    <t>§575, §577;§606, §608;575, 577;616, 618;§575, §577</t>
  </si>
  <si>
    <t>YMEDST*YY*KASKGKLPIK</t>
  </si>
  <si>
    <t>§575, 580;§606, §611;575, 580;616, 621;§575, 580</t>
  </si>
  <si>
    <t>YMEDST*YYKAS*KGKLPIK</t>
  </si>
  <si>
    <t>§575;§606;575;616;§575</t>
  </si>
  <si>
    <t>YMEDST*YYKASKGKLPIK</t>
  </si>
  <si>
    <t>§576, §577;§607, §608;576, 577;617, 618;§576, §577</t>
  </si>
  <si>
    <t>YM#EDSTY*Y*KASK</t>
  </si>
  <si>
    <t>§576, 580;§607, §611;576, 580;617, 621;§576, 580</t>
  </si>
  <si>
    <t>YMEDSTY*YKAS*KGKLPIK</t>
  </si>
  <si>
    <t>§576;§607;576;617;§576</t>
  </si>
  <si>
    <t>YM#EDSTY*YKASK</t>
  </si>
  <si>
    <t>§577, 580;§608, §611;577, 580;618, 621;§577, 580</t>
  </si>
  <si>
    <t>YM#EDSTYY*KAS*KGKLPIK</t>
  </si>
  <si>
    <t>§577;§608;577;618;§577</t>
  </si>
  <si>
    <t>YM#EDSTYY*KASK</t>
  </si>
  <si>
    <t>Ptk2;Ptk2;Ptk2;Ptk2;Ptk2;Ptk2</t>
  </si>
  <si>
    <t>FAK;FAK iso2;FAK iso4;FAK iso5;FAK iso6;FAK iso9</t>
  </si>
  <si>
    <t>§861;§892;861;902;§861;169</t>
  </si>
  <si>
    <t>P34152;P34152-2;P34152-4;P34152-5;P34152-6;P34152-9</t>
  </si>
  <si>
    <t>GSIDREDGSFQGPTGNQHIY*QPVGKPDPAAPPK</t>
  </si>
  <si>
    <t>Ptk2b</t>
  </si>
  <si>
    <t>Pyk2</t>
  </si>
  <si>
    <t>Protein-tyrosine kinase 2-beta</t>
  </si>
  <si>
    <t>Q9QVP9</t>
  </si>
  <si>
    <t>RPGGPQY*GVAR</t>
  </si>
  <si>
    <t>§579, §580</t>
  </si>
  <si>
    <t>YIEDEDY*Y*KASVTRLPIK</t>
  </si>
  <si>
    <t>§579, 583</t>
  </si>
  <si>
    <t>YIEDEDY*YKAS*VTR</t>
  </si>
  <si>
    <t>VCFY*SNSFNPGK</t>
  </si>
  <si>
    <t>Src</t>
  </si>
  <si>
    <t>§192</t>
  </si>
  <si>
    <t>Neuronal proto-oncogene tyrosine-protein kinase Src</t>
  </si>
  <si>
    <t>P05480</t>
  </si>
  <si>
    <t>ESETTKGAY*CLSVSDFDNAK</t>
  </si>
  <si>
    <t>KLDSGGFY*ITSR</t>
  </si>
  <si>
    <t>Tnk2;Tnk2</t>
  </si>
  <si>
    <t>Ack iso3;Ack</t>
  </si>
  <si>
    <t>994;1009</t>
  </si>
  <si>
    <t>Activated CDC42 kinase 1</t>
  </si>
  <si>
    <t>O54967-3;O54967</t>
  </si>
  <si>
    <t>AAQY*LK</t>
  </si>
  <si>
    <t>Ack iso3;Ack iso2</t>
  </si>
  <si>
    <t>517;§517</t>
  </si>
  <si>
    <t>O54967-3;O54967-2</t>
  </si>
  <si>
    <t>VKKPT*YDPVSEDPDPLSSDFKR</t>
  </si>
  <si>
    <t>518;§518</t>
  </si>
  <si>
    <t>VKKPTY*DPVSEDPDPLSSDFKR</t>
  </si>
  <si>
    <t>Tnk2;Tnk2;Tnk2</t>
  </si>
  <si>
    <t>Ack iso3;Ack;Ack iso2</t>
  </si>
  <si>
    <t>827;§842;827</t>
  </si>
  <si>
    <t>O54967-3;O54967;O54967-2</t>
  </si>
  <si>
    <t>Y*ATPQVIQAPGPR</t>
  </si>
  <si>
    <t>859;§874;859</t>
  </si>
  <si>
    <t>KVSSTHY*YLLPERPPYLER</t>
  </si>
  <si>
    <t>Yes1</t>
  </si>
  <si>
    <t>Yes</t>
  </si>
  <si>
    <t>Tyrosine-protein kinase Yes</t>
  </si>
  <si>
    <t>Q04736</t>
  </si>
  <si>
    <t>ESETTKGAY*SLSIRDWDEVR</t>
  </si>
  <si>
    <t>ESETTKGAYS*LSIRDWDEVRGDNVK</t>
  </si>
  <si>
    <t>LVKHY*TEHADGLCHK</t>
  </si>
  <si>
    <t>LVKHYT*EHADGLCHK</t>
  </si>
  <si>
    <t>Alk</t>
  </si>
  <si>
    <t>ALK</t>
  </si>
  <si>
    <t>1516</t>
  </si>
  <si>
    <t>ALK tyrosine kinase receptor</t>
  </si>
  <si>
    <t>P97793</t>
  </si>
  <si>
    <t>NKPTSLWNPTY*GSWFTEKPAK</t>
  </si>
  <si>
    <t>Axl</t>
  </si>
  <si>
    <t>AXL</t>
  </si>
  <si>
    <t>Tyrosine-protein kinase receptor UFO</t>
  </si>
  <si>
    <t>Q00993</t>
  </si>
  <si>
    <t>KIY*NGDYYR</t>
  </si>
  <si>
    <t>§696</t>
  </si>
  <si>
    <t>KIYNGDY*YR</t>
  </si>
  <si>
    <t>§696, §697</t>
  </si>
  <si>
    <t>KIYNGDY*Y*RQGR</t>
  </si>
  <si>
    <t>§697</t>
  </si>
  <si>
    <t>KIYNGDYY*R</t>
  </si>
  <si>
    <t>Ddr1;Ddr1</t>
  </si>
  <si>
    <t>DDR1;DDR1 iso2</t>
  </si>
  <si>
    <t>§790, §794;753, 757</t>
  </si>
  <si>
    <t>Epithelial discoidin domain-containing receptor 1</t>
  </si>
  <si>
    <t>Q03146;Q03146-2</t>
  </si>
  <si>
    <t>NLY*AGDY*YR</t>
  </si>
  <si>
    <t>§790, §795;753, 758</t>
  </si>
  <si>
    <t>NLY*AGDYY*R</t>
  </si>
  <si>
    <t>Egfr</t>
  </si>
  <si>
    <t>EGFR</t>
  </si>
  <si>
    <t>§1110</t>
  </si>
  <si>
    <t>Epidermal growth factor receptor</t>
  </si>
  <si>
    <t>Q01279</t>
  </si>
  <si>
    <t>RPAGSVQNPVY*HNQPLHPAPGR</t>
  </si>
  <si>
    <t>Epha2</t>
  </si>
  <si>
    <t>EphA2</t>
  </si>
  <si>
    <t>Ephrin type-A receptor 2</t>
  </si>
  <si>
    <t>Q03145</t>
  </si>
  <si>
    <t>VLEDDPEATY*TTSGGKIPIR</t>
  </si>
  <si>
    <t>Epha2;Ephb2;Ephb2;Ephb2;Ephb1;Ephb1;Src;Ephb3</t>
  </si>
  <si>
    <t>EphA2;EphB2;EphB2 iso2;EphB2 iso4;EphB1;EphB1 iso2;Src;EphB3</t>
  </si>
  <si>
    <t>§736;§742;743;743;740;699;390;749</t>
  </si>
  <si>
    <t>Q03145;P54763;P54763-2;P54763-4;Q8CBF3;Q8CBF3-2;P05480;P54754</t>
  </si>
  <si>
    <t>MNY*VHR</t>
  </si>
  <si>
    <t>Epha3;Epha4;Epha4;Epha5</t>
  </si>
  <si>
    <t>EphA3;EphA4;EphA4 iso2;EphA5</t>
  </si>
  <si>
    <t>§779;§779;§779;§672</t>
  </si>
  <si>
    <t>Ephrin type-A receptor 3</t>
  </si>
  <si>
    <t>P29319;Q03137;Q03137-2;Q60629</t>
  </si>
  <si>
    <t>VLEDDPEAAY*TTR</t>
  </si>
  <si>
    <t>Epha4;Epha4</t>
  </si>
  <si>
    <t>EphA4;EphA4 iso2</t>
  </si>
  <si>
    <t>§595, §602;§595, §602</t>
  </si>
  <si>
    <t>Ephrin type-A receptor 4</t>
  </si>
  <si>
    <t>Q03137;Q03137-2</t>
  </si>
  <si>
    <t>AKQEADEEKHLNQGVRT*YVDPFTY*EDPNQAVR</t>
  </si>
  <si>
    <t>§595;§595</t>
  </si>
  <si>
    <t>AKQEADEEKHLNQGVRT*YVDPFTYEDPNQAVR</t>
  </si>
  <si>
    <t>Epha5</t>
  </si>
  <si>
    <t>EphA5</t>
  </si>
  <si>
    <t>§489, §495</t>
  </si>
  <si>
    <t>Ephrin type-A receptor 5</t>
  </si>
  <si>
    <t>Q60629</t>
  </si>
  <si>
    <t>TY*IDPHTY*EDPNQAVHEFAK</t>
  </si>
  <si>
    <t>488, §495</t>
  </si>
  <si>
    <t>T*YIDPHTY*EDPNQAVHEFAK</t>
  </si>
  <si>
    <t>488, 494</t>
  </si>
  <si>
    <t>T*YIDPHT*YEDPNQAVHEFAK</t>
  </si>
  <si>
    <t>Epha6</t>
  </si>
  <si>
    <t>EphA6</t>
  </si>
  <si>
    <t>Ephrin type-A receptor 6</t>
  </si>
  <si>
    <t>Q62413</t>
  </si>
  <si>
    <t>FPGIKT*YIDPDTYEDPSLAVHEFAK</t>
  </si>
  <si>
    <t>FPGIKTY*IDPDTYEDPSLAVHEFAK</t>
  </si>
  <si>
    <t>VLEDDPEAAY*TTTGGKIPIR</t>
  </si>
  <si>
    <t>Epha7;Epha7;Epha7</t>
  </si>
  <si>
    <t>EphA7;EphA7 iso2;EphA7 iso3</t>
  </si>
  <si>
    <t>§791;786;787</t>
  </si>
  <si>
    <t>Ephrin type-A receptor 7</t>
  </si>
  <si>
    <t>Q61772;Q61772-2;Q61772-3</t>
  </si>
  <si>
    <t>VIEDDPEAVY*TTTGGKIPVR</t>
  </si>
  <si>
    <t>Epha8</t>
  </si>
  <si>
    <t>EphA8</t>
  </si>
  <si>
    <t>Ephrin type-A receptor 8</t>
  </si>
  <si>
    <t>O09127</t>
  </si>
  <si>
    <t>ALEDDPEAAY*TTAGGKIPIR</t>
  </si>
  <si>
    <t>Ephb1;Ephb1</t>
  </si>
  <si>
    <t>EphB1;EphB1 iso2</t>
  </si>
  <si>
    <t>§575, §582;§575, §582</t>
  </si>
  <si>
    <t>Ephrin type-B receptor 1</t>
  </si>
  <si>
    <t>Q8CBF3;Q8CBF3-2</t>
  </si>
  <si>
    <t>EAAY*SDKLQHY*STGR</t>
  </si>
  <si>
    <t>§575;§575</t>
  </si>
  <si>
    <t>EAAY*SDKLQHYSTGR</t>
  </si>
  <si>
    <t>§582;§582</t>
  </si>
  <si>
    <t>LQHY*STGR</t>
  </si>
  <si>
    <t>768;727</t>
  </si>
  <si>
    <t>Y*LQDDTSDPTYTSSLGGK</t>
  </si>
  <si>
    <t>Ephb2;Ephb2;Ephb2</t>
  </si>
  <si>
    <t>EphB2;EphB2 iso2;EphB2 iso4</t>
  </si>
  <si>
    <t>§577;578;578</t>
  </si>
  <si>
    <t>Ephrin type-B receptor 2</t>
  </si>
  <si>
    <t>P54763;P54763-2;P54763-4</t>
  </si>
  <si>
    <t>ADSEY*TDKLQHYTSGHMTPGMK</t>
  </si>
  <si>
    <t>Ephb3</t>
  </si>
  <si>
    <t>EphB3</t>
  </si>
  <si>
    <t>§595</t>
  </si>
  <si>
    <t>Ephrin type-B receptor 3</t>
  </si>
  <si>
    <t>P54754</t>
  </si>
  <si>
    <t>LQQY*IAPGMK</t>
  </si>
  <si>
    <t>TLKVGY*TER</t>
  </si>
  <si>
    <t>TLKVGYT*ER</t>
  </si>
  <si>
    <t>Ephb4</t>
  </si>
  <si>
    <t>EphB4</t>
  </si>
  <si>
    <t>§574</t>
  </si>
  <si>
    <t>Ephrin type-B receptor 4</t>
  </si>
  <si>
    <t>P54761</t>
  </si>
  <si>
    <t>EVEY*SDKHGQYLIGHGTK</t>
  </si>
  <si>
    <t>349, 357</t>
  </si>
  <si>
    <t>LEWSAPLES*GGREDLTY*AVR</t>
  </si>
  <si>
    <t>Erbb4;Erbb4;Erbb4</t>
  </si>
  <si>
    <t>HER4;HER4 iso2;HER4 iso3</t>
  </si>
  <si>
    <t>875;865;875</t>
  </si>
  <si>
    <t>Receptor tyrosine-protein kinase erbB-4</t>
  </si>
  <si>
    <t>Q61527;Q61527-2;Q61527-3</t>
  </si>
  <si>
    <t>LLEGDEKEY*NADGGKMPIK</t>
  </si>
  <si>
    <t>Fgfr1;Fgfr1;Fgfr1;Fgfr1;Fgfr1;Fgfr1</t>
  </si>
  <si>
    <t>FGFR1;FGFR1 iso2;FGFR1 iso3;FGFR1 iso4;FGFR1 iso5;FGFR1 iso6</t>
  </si>
  <si>
    <t>§653, §654;564, 565;663, 664;562, 563;564, 565;651, 652</t>
  </si>
  <si>
    <t>Fibroblast growth factor receptor 1</t>
  </si>
  <si>
    <t>P16092;P16092-2;P16092-3;P16092-4;P16092-5;P16092-6</t>
  </si>
  <si>
    <t>DIHHIDY*Y*KK</t>
  </si>
  <si>
    <t>§653;564;663;562;564;651</t>
  </si>
  <si>
    <t>DIHHIDY*YKK</t>
  </si>
  <si>
    <t>§654;565;664;563;565;652</t>
  </si>
  <si>
    <t>DIHHIDYY*KK</t>
  </si>
  <si>
    <t>Fgfr2;Fgfr2</t>
  </si>
  <si>
    <t>FGFR2;FGFR2 iso2</t>
  </si>
  <si>
    <t>§656;542</t>
  </si>
  <si>
    <t>Fibroblast growth factor receptor 2</t>
  </si>
  <si>
    <t>P21803;P21803-2</t>
  </si>
  <si>
    <t>DINNIDY*YKK</t>
  </si>
  <si>
    <t>§657;543</t>
  </si>
  <si>
    <t>DINNIDYY*KK</t>
  </si>
  <si>
    <t>Fgfr3;Fgfr3</t>
  </si>
  <si>
    <t>FGFR3;FGFR3 iso2</t>
  </si>
  <si>
    <t>§641, §642;643, 644</t>
  </si>
  <si>
    <t>Fibroblast growth factor receptor 3</t>
  </si>
  <si>
    <t>Q61851;Q61851-2</t>
  </si>
  <si>
    <t>DVHNLDY*Y*KK</t>
  </si>
  <si>
    <t>§641;643</t>
  </si>
  <si>
    <t>DVHNLDY*YKK</t>
  </si>
  <si>
    <t>Flt1</t>
  </si>
  <si>
    <t>VEGFR1</t>
  </si>
  <si>
    <t>§1213</t>
  </si>
  <si>
    <t>Vascular endothelial growth factor receptor 1</t>
  </si>
  <si>
    <t>P35969</t>
  </si>
  <si>
    <t>Y*VNAFK</t>
  </si>
  <si>
    <t>Igf1r;Insr</t>
  </si>
  <si>
    <t>IGF1R;INSR</t>
  </si>
  <si>
    <t>§1165, §1167;§1177, §1179</t>
  </si>
  <si>
    <t>Insulin-like growth factor 1 receptor</t>
  </si>
  <si>
    <t>Q60751;P15208</t>
  </si>
  <si>
    <t>DIYET*DY*YRKGGK</t>
  </si>
  <si>
    <t>Kit;Kit;Kit</t>
  </si>
  <si>
    <t>Kit;Kit iso2;Kit iso3</t>
  </si>
  <si>
    <t>§938;934;161</t>
  </si>
  <si>
    <t>Mast/stem cell growth factor receptor Kit</t>
  </si>
  <si>
    <t>P05532;P05532-2;P05532-3</t>
  </si>
  <si>
    <t>HIY*SNLANCNPNPENPVVVDHSVR</t>
  </si>
  <si>
    <t>§939;935;162</t>
  </si>
  <si>
    <t>HIYS*NLANCNPNPENPVVVDHSVR</t>
  </si>
  <si>
    <t>Mertk;Tyro3;Tyro3;Tyro3</t>
  </si>
  <si>
    <t>Mer;Tyro3;Tyro3 iso2;Tyro3 iso3</t>
  </si>
  <si>
    <t>§744, §748;§671, §675;685, 689;667, §671</t>
  </si>
  <si>
    <t>Tyrosine-protein kinase Mer</t>
  </si>
  <si>
    <t>Q60805;P55144;P55144-2;P55144-3</t>
  </si>
  <si>
    <t>KIY*SGDY*YR</t>
  </si>
  <si>
    <t>§744, §749;§671, §676;685, 690;667, §672</t>
  </si>
  <si>
    <t>KIY*SGDYY*R</t>
  </si>
  <si>
    <t>§744;§671;685;667</t>
  </si>
  <si>
    <t>KIY*SGDYYR</t>
  </si>
  <si>
    <t>§748;§675;689;§671</t>
  </si>
  <si>
    <t>KIYSGDY*YR</t>
  </si>
  <si>
    <t>§749;§676;690;§672</t>
  </si>
  <si>
    <t>KIYSGDYY*R</t>
  </si>
  <si>
    <t>Mertk;Tyro3;Tyro3;Tyro3;Ddr2</t>
  </si>
  <si>
    <t>Mer;Tyro3;Tyro3 iso2;Tyro3 iso3;DDR2</t>
  </si>
  <si>
    <t>§748;§675;689;§671;§739</t>
  </si>
  <si>
    <t>Q60805;P55144;P55144-2;P55144-3;Q62371</t>
  </si>
  <si>
    <t>LYSGDY*YR</t>
  </si>
  <si>
    <t>§749;§676;690;§672;§740</t>
  </si>
  <si>
    <t>LYSGDYY*R</t>
  </si>
  <si>
    <t>Ntrk2;Ntrk2;Ntrk2</t>
  </si>
  <si>
    <t>TrkB;TrkB iso3;TrkB iso4</t>
  </si>
  <si>
    <t>§515;466;443</t>
  </si>
  <si>
    <t>BDNF/NT-3 growth factors receptor</t>
  </si>
  <si>
    <t>P15209;P15209-3;P15209-4</t>
  </si>
  <si>
    <t>IPVIENPQY*FGITNSQLKPDTFVQHIKR</t>
  </si>
  <si>
    <t>Ntrk2;Ntrk3;Ntrk2;Ntrk2</t>
  </si>
  <si>
    <t>TrkB;TrkC;TrkB iso3;TrkB iso4</t>
  </si>
  <si>
    <t>§701, §706;§705, §710;652, 657;629, 634</t>
  </si>
  <si>
    <t>P15209;Q6VNS1;P15209-3;P15209-4</t>
  </si>
  <si>
    <t>DVY*STDYY*RVGGHTMLPIR</t>
  </si>
  <si>
    <t>§701;§705;652;629</t>
  </si>
  <si>
    <t>DVY*STDYYR</t>
  </si>
  <si>
    <t>§705, §706;§709, §710;656, 657;633, 634</t>
  </si>
  <si>
    <t>DVYSTDY*Y*RVGGHTMLPIR</t>
  </si>
  <si>
    <t>§705;§709;656;633</t>
  </si>
  <si>
    <t>DVYSTDY*YR</t>
  </si>
  <si>
    <t>§706;§710;657;634</t>
  </si>
  <si>
    <t>DVYSTDYY*RVGGHTMLPIR</t>
  </si>
  <si>
    <t>Pdgfra;Pdgfra</t>
  </si>
  <si>
    <t>PDGFRA;PDGFRA iso2</t>
  </si>
  <si>
    <t>§762;§762</t>
  </si>
  <si>
    <t>Platelet-derived growth factor receptor alpha</t>
  </si>
  <si>
    <t>P26618;P26618-2</t>
  </si>
  <si>
    <t>SLY*DRPASYK</t>
  </si>
  <si>
    <t>Ret;Ret</t>
  </si>
  <si>
    <t>Ret;Ret iso2</t>
  </si>
  <si>
    <t>827;827</t>
  </si>
  <si>
    <t>Proto-oncogene tyrosine-protein kinase receptor Ret</t>
  </si>
  <si>
    <t>P35546;P35546-2</t>
  </si>
  <si>
    <t>KIGPAY*VSGGGSR</t>
  </si>
  <si>
    <t>Abca13</t>
  </si>
  <si>
    <t>ABCA13</t>
  </si>
  <si>
    <t>ATP-binding cassette sub-family A member 13</t>
  </si>
  <si>
    <t>Q5SSE9</t>
  </si>
  <si>
    <t>IFSSSDVAFISYIS*LNFIFGLCTM#LM#TTMPR</t>
  </si>
  <si>
    <t>Abcg8;Abcg8</t>
  </si>
  <si>
    <t>ABCG8;ABCG8 iso2</t>
  </si>
  <si>
    <t>306;306</t>
  </si>
  <si>
    <t>ATP-binding cassette sub-family G member 8</t>
  </si>
  <si>
    <t>Q9DBM0;Q9DBM0-2</t>
  </si>
  <si>
    <t>LFDLVLLM#TSGTPIYLGAAQQM#VQYFT*SIGHPCPRYSNPADFYVDLTSIDRRSKER</t>
  </si>
  <si>
    <t>Abhd12;Abhd12</t>
  </si>
  <si>
    <t>ABHD12;ABHD12 iso2</t>
  </si>
  <si>
    <t>345;126</t>
  </si>
  <si>
    <t>Lysophosphatidylserine lipase ABHD12</t>
  </si>
  <si>
    <t>Q99LR1;Q99LR1-2</t>
  </si>
  <si>
    <t>KLY*NIAAPSR</t>
  </si>
  <si>
    <t>Adam22;Adam22;Adam22;Adam22;Adam22;Adam22;Adam22;Adam22;Adam22;Adam22;Adam22;Adam22;Adam22;Adam22;Adam22;Adam22;Adam22;Adam22;Adam22;Adam22;Adam22</t>
  </si>
  <si>
    <t>ADAM22;ADAM22 iso4;ADAM22 iso5;ADAM22 iso6;ADAM22 iso7;ADAM22 iso8;ADAM22 iso9;ADAM22 iso1;ADAM22 iso1;ADAM22 iso1;ADAM22 iso1;ADAM22 iso1;ADAM22 iso1;ADAM22 iso1;ADAM22 iso1;ADAM22 iso1;ADAM22 iso2;ADAM22 iso1;ADAM22 iso2;ADAM22 iso1;ADAM22 iso2</t>
  </si>
  <si>
    <t>262;262;262;262;262;262;262;262;262;262;262;262;262;262;262;262;262;262;262;262;262</t>
  </si>
  <si>
    <t>Disintegrin and metalloproteinase domain-containing protein 22</t>
  </si>
  <si>
    <t>Q9R1V6;Q9R1V6-4;Q9R1V6-5;Q9R1V6-6;Q9R1V6-7;Q9R1V6-8;Q9R1V6-9;Q9R1V6-1;Q9R1V6-1;Q9R1V6-1;Q9R1V6-1;Q9R1V6-1;Q9R1V6-1;Q9R1V6-1;Q9R1V6-1;Q9R1V6-1;Q9R1V6-2;Q9R1V6-1;Q9R1V6-2;Q9R1V6-1;Q9R1V6-2</t>
  </si>
  <si>
    <t>LSVVYTNT*YAK</t>
  </si>
  <si>
    <t>Adgra1</t>
  </si>
  <si>
    <t>GPR123</t>
  </si>
  <si>
    <t>Adhesion G protein-coupled receptor A1</t>
  </si>
  <si>
    <t>Q8C4G9</t>
  </si>
  <si>
    <t>SHY*FSR</t>
  </si>
  <si>
    <t>TKSHYFS*R</t>
  </si>
  <si>
    <t>Adgrb1</t>
  </si>
  <si>
    <t>BAI1</t>
  </si>
  <si>
    <t>Adhesion G protein-coupled receptor B1</t>
  </si>
  <si>
    <t>Q3UHD1</t>
  </si>
  <si>
    <t>ALDTS*YVILPTATATLRPKPKEEPK</t>
  </si>
  <si>
    <t>ALDTSY*VILPTATATLRPKPKEEPK</t>
  </si>
  <si>
    <t>Adgrb3</t>
  </si>
  <si>
    <t>BAI3</t>
  </si>
  <si>
    <t>Adhesion G protein-coupled receptor B3</t>
  </si>
  <si>
    <t>Q80ZF8</t>
  </si>
  <si>
    <t>RTVY*LCTDDNLR</t>
  </si>
  <si>
    <t>Adgrl1;Adgrl1</t>
  </si>
  <si>
    <t>latrophilin 1;latrophilin 1 iso2</t>
  </si>
  <si>
    <t>1136;965</t>
  </si>
  <si>
    <t>Adhesion G protein-coupled receptor L1</t>
  </si>
  <si>
    <t>Q80TR1;Q80TR1-2</t>
  </si>
  <si>
    <t>YY*TGTQSR</t>
  </si>
  <si>
    <t>Adgrl2;Adgrl2</t>
  </si>
  <si>
    <t>latrophilin 2;latrophilin 2 iso2</t>
  </si>
  <si>
    <t>§1365;1429</t>
  </si>
  <si>
    <t>Adhesion G protein-coupled receptor L2</t>
  </si>
  <si>
    <t>Q8JZZ7;Q8JZZ7-2</t>
  </si>
  <si>
    <t>THSLLY*QPQKK</t>
  </si>
  <si>
    <t>Adgrl3;Adgrl3;Adgrl3;Adgrl3</t>
  </si>
  <si>
    <t>latrophilin 3;latrophilin 3 iso3;latrophilin 3 iso4;latrophilin 3 iso5</t>
  </si>
  <si>
    <t>1413;1419;1174;1404</t>
  </si>
  <si>
    <t>Adhesion G protein-coupled receptor L3</t>
  </si>
  <si>
    <t>Q80TS3;Q80TS3-3;Q80TS3-4;Q80TS3-5</t>
  </si>
  <si>
    <t>VYSTDNHQPHHY*SR</t>
  </si>
  <si>
    <t>Aplp2;Aplp2</t>
  </si>
  <si>
    <t>APLP2;APLP2 iso2</t>
  </si>
  <si>
    <t>§694;682</t>
  </si>
  <si>
    <t>Amyloid-like protein 2</t>
  </si>
  <si>
    <t>Q06335;Q06335-2</t>
  </si>
  <si>
    <t>MQNHGY*ENPTYK</t>
  </si>
  <si>
    <t>Apoo;Apoo</t>
  </si>
  <si>
    <t>APOO;APOO iso3</t>
  </si>
  <si>
    <t>33;47</t>
  </si>
  <si>
    <t>MICOS complex subunit Mic26</t>
  </si>
  <si>
    <t>Q9DCZ4;Q9DCZ4-3</t>
  </si>
  <si>
    <t>KDSPHKS*YMK</t>
  </si>
  <si>
    <t>Asic1;Asic1</t>
  </si>
  <si>
    <t>ASIC1;ASIC1 iso2</t>
  </si>
  <si>
    <t>§506;539</t>
  </si>
  <si>
    <t>Acid-sensing ion channel 1</t>
  </si>
  <si>
    <t>Q6NXK8;Q6NXK8-2</t>
  </si>
  <si>
    <t>GHPAGMT*YAANILPHHPAR</t>
  </si>
  <si>
    <t>§507;540</t>
  </si>
  <si>
    <t>GHPAGMTY*AANILPHHPAR</t>
  </si>
  <si>
    <t>Atp1a2</t>
  </si>
  <si>
    <t>ATP1A2</t>
  </si>
  <si>
    <t>Sodium/potassium-transporting ATPase subunit alpha-2</t>
  </si>
  <si>
    <t>Q6PIE5</t>
  </si>
  <si>
    <t>GREYS*PAATTAENGGGK</t>
  </si>
  <si>
    <t>VAEIPFNSTNKY*QLSIHER</t>
  </si>
  <si>
    <t>Y*QVDLSK</t>
  </si>
  <si>
    <t>GREY*SPAATTAENGGGK</t>
  </si>
  <si>
    <t>Atp1a3</t>
  </si>
  <si>
    <t>ATP1A3</t>
  </si>
  <si>
    <t>§45</t>
  </si>
  <si>
    <t>Sodium/potassium-transporting ATPase subunit alpha-3</t>
  </si>
  <si>
    <t>Q6PIC6</t>
  </si>
  <si>
    <t>Y*NTDCVQGLTHSK</t>
  </si>
  <si>
    <t>KYNT*DCVQGLTHSK</t>
  </si>
  <si>
    <t>§548</t>
  </si>
  <si>
    <t>VLGFCHY*YLPEEQFPK</t>
  </si>
  <si>
    <t>§549</t>
  </si>
  <si>
    <t>VLGFCHYY*LPEEQFPK</t>
  </si>
  <si>
    <t>RNPGGWVEKETY*Y</t>
  </si>
  <si>
    <t>Atp1b1</t>
  </si>
  <si>
    <t>ATP1B1</t>
  </si>
  <si>
    <t>Sodium/potassium-transporting ATPase subunit beta-1</t>
  </si>
  <si>
    <t>P14094</t>
  </si>
  <si>
    <t>Y*NPNVLPVQCTGK</t>
  </si>
  <si>
    <t>Atp1b4</t>
  </si>
  <si>
    <t>ATP1B4</t>
  </si>
  <si>
    <t>91, 104</t>
  </si>
  <si>
    <t>Protein ATP1B4</t>
  </si>
  <si>
    <t>Q99ME6</t>
  </si>
  <si>
    <t>LQIVNEY*LWDPEKRMSLART*GQSR</t>
  </si>
  <si>
    <t>Atp2a2;Atp2a2</t>
  </si>
  <si>
    <t>SERCA2;SERCA2 iso2</t>
  </si>
  <si>
    <t>§497;§497</t>
  </si>
  <si>
    <t>Sarcoplasmic/endoplasmic reticulum calcium ATPase 2</t>
  </si>
  <si>
    <t>O55143;O55143-2</t>
  </si>
  <si>
    <t>SMSVY*CTPNKPSR</t>
  </si>
  <si>
    <t>Atp2b1</t>
  </si>
  <si>
    <t>PMCA1</t>
  </si>
  <si>
    <t>Plasma membrane calcium-transporting ATPase 1</t>
  </si>
  <si>
    <t>G5E829</t>
  </si>
  <si>
    <t>KIQESYGDVY*GICTK</t>
  </si>
  <si>
    <t>Atp2b1;Atp2b2</t>
  </si>
  <si>
    <t>PMCA1;ATP2B2</t>
  </si>
  <si>
    <t>§1127;§1105</t>
  </si>
  <si>
    <t>G5E829;Q9R0K7</t>
  </si>
  <si>
    <t>SS*LYEGLEKPESR</t>
  </si>
  <si>
    <t>§1129;§1107</t>
  </si>
  <si>
    <t>SSLY*EGLEKPESR</t>
  </si>
  <si>
    <t>Atp6v0a1;Atp6v0a1;Atp6v0a1</t>
  </si>
  <si>
    <t>ATP6V0A1;ATP6V0A1 iso2;ATP6V0A1 iso3</t>
  </si>
  <si>
    <t>§370;363;363</t>
  </si>
  <si>
    <t>V-type proton ATPase 116 kDa subunit a1</t>
  </si>
  <si>
    <t>Q9Z1G4;Q9Z1G4-2;Q9Z1G4-3</t>
  </si>
  <si>
    <t>MQTNQTPPT*YNKTNK</t>
  </si>
  <si>
    <t>§371;§364;§364</t>
  </si>
  <si>
    <t>MQTNQTPPTY*NK</t>
  </si>
  <si>
    <t>Atp8a1;Atp8a1;Atp8a1</t>
  </si>
  <si>
    <t>ATP8A1;ATP8A1 iso2;ATP8A1 iso3</t>
  </si>
  <si>
    <t>§965;950;950</t>
  </si>
  <si>
    <t>Phospholipid-transporting ATPase IA</t>
  </si>
  <si>
    <t>P70704;P70704-2;P70704-3</t>
  </si>
  <si>
    <t>ALQY*GTVFGNGK</t>
  </si>
  <si>
    <t>269;269;269</t>
  </si>
  <si>
    <t>NTQWVHGIVVY*TGHDTK</t>
  </si>
  <si>
    <t>751;736;736</t>
  </si>
  <si>
    <t>Y*ALTFGVR</t>
  </si>
  <si>
    <t>Bcap29</t>
  </si>
  <si>
    <t>BCAP29</t>
  </si>
  <si>
    <t>B-cell receptor-associated protein 29</t>
  </si>
  <si>
    <t>Q61334</t>
  </si>
  <si>
    <t>Y*SSTNVVEK</t>
  </si>
  <si>
    <t>Cacna1a</t>
  </si>
  <si>
    <t>CACNA1A</t>
  </si>
  <si>
    <t>§792, 797</t>
  </si>
  <si>
    <t>Voltage-dependent P/Q-type calcium channel subunit alpha-1A</t>
  </si>
  <si>
    <t>P97445</t>
  </si>
  <si>
    <t>KQNLLAS*REALY*GDAAER</t>
  </si>
  <si>
    <t>EALY*GDAAERWPTPYARPLRPDVK</t>
  </si>
  <si>
    <t>WPTPY*ARPLRPDVK</t>
  </si>
  <si>
    <t>Cacna1a;Dlgap2;Dlgap2;Kiaa1210;Tulp3</t>
  </si>
  <si>
    <t>CACNA1A;SAPAP2;SAPAP2 iso2;KIAA1210;TULP3</t>
  </si>
  <si>
    <t>2251;73;73;990;211</t>
  </si>
  <si>
    <t>P97445;Q8BJ42;Q8BJ42-2;E9Q0C6;O88413</t>
  </si>
  <si>
    <t>Y*SPAPR</t>
  </si>
  <si>
    <t>Cacng2</t>
  </si>
  <si>
    <t>Stargazin</t>
  </si>
  <si>
    <t>Voltage-dependent calcium channel gamma-2 subunit</t>
  </si>
  <si>
    <t>O88602</t>
  </si>
  <si>
    <t>ATDY*LQASAITR</t>
  </si>
  <si>
    <t>215, §228</t>
  </si>
  <si>
    <t>AT*DYLQASAITRIPS*YR</t>
  </si>
  <si>
    <t>GFNTLPSTEISMYT*LSRDPLK</t>
  </si>
  <si>
    <t>AATTPTATY*NSDRDNSFLQVHNCIQK</t>
  </si>
  <si>
    <t>Cacng4</t>
  </si>
  <si>
    <t>CACNG4</t>
  </si>
  <si>
    <t>Voltage-dependent calcium channel gamma-4 subunit</t>
  </si>
  <si>
    <t>Q9JJV4</t>
  </si>
  <si>
    <t>ASSSSPY*AR</t>
  </si>
  <si>
    <t>Cacng7</t>
  </si>
  <si>
    <t>CACNG7</t>
  </si>
  <si>
    <t>Voltage-dependent calcium channel gamma-7 subunit</t>
  </si>
  <si>
    <t>P62956</t>
  </si>
  <si>
    <t>YAEEEMY*RPHPAFYRPR</t>
  </si>
  <si>
    <t>Cadm2;Cadm2;Cadm2</t>
  </si>
  <si>
    <t>CADM2;CADM2 iso2;CADM2 iso3</t>
  </si>
  <si>
    <t>171;180;171</t>
  </si>
  <si>
    <t>Cell adhesion molecule 2</t>
  </si>
  <si>
    <t>Q8BLQ9;Q8BLQ9-2;Q8BLQ9-3</t>
  </si>
  <si>
    <t>Y*LKEEDANRK</t>
  </si>
  <si>
    <t>398;367;358</t>
  </si>
  <si>
    <t>HKGT*YLTNEAK</t>
  </si>
  <si>
    <t>399;368;359</t>
  </si>
  <si>
    <t>HKGTY*LTNEAK</t>
  </si>
  <si>
    <t>433;402;393</t>
  </si>
  <si>
    <t>GAEDAPDADTAIINAEGSQVNAEEKKEY*FI</t>
  </si>
  <si>
    <t>Cadm3</t>
  </si>
  <si>
    <t>CADM3</t>
  </si>
  <si>
    <t>Cell adhesion molecule 3</t>
  </si>
  <si>
    <t>Q99N28</t>
  </si>
  <si>
    <t>GSDDAPDADTAIINAEGGQSGGDDKKEY*FI</t>
  </si>
  <si>
    <t>Caprin1</t>
  </si>
  <si>
    <t>CAPRIN1</t>
  </si>
  <si>
    <t>Caprin-1</t>
  </si>
  <si>
    <t>Q60865</t>
  </si>
  <si>
    <t>GKLDDY*QER</t>
  </si>
  <si>
    <t>Ccrl2</t>
  </si>
  <si>
    <t>CCRL2</t>
  </si>
  <si>
    <t>C-C chemokine receptor-like 2</t>
  </si>
  <si>
    <t>O35457</t>
  </si>
  <si>
    <t>PHFLPIEAPLWKY*VLTSKM#IILVLAFPLLVFIICCR</t>
  </si>
  <si>
    <t>Cdh5</t>
  </si>
  <si>
    <t>CDH5</t>
  </si>
  <si>
    <t>§685</t>
  </si>
  <si>
    <t>Cadherin-5</t>
  </si>
  <si>
    <t>P55284</t>
  </si>
  <si>
    <t>PAVY*TQVQKPPR</t>
  </si>
  <si>
    <t>STMDARPAVYT*QVQKPPR</t>
  </si>
  <si>
    <t>Clcn6</t>
  </si>
  <si>
    <t>CLCN6</t>
  </si>
  <si>
    <t>Chloride transport protein 6</t>
  </si>
  <si>
    <t>O35454</t>
  </si>
  <si>
    <t>KDY*ESLDYDR</t>
  </si>
  <si>
    <t>Cldn11</t>
  </si>
  <si>
    <t>Claudin-11</t>
  </si>
  <si>
    <t>§191</t>
  </si>
  <si>
    <t>Q60771</t>
  </si>
  <si>
    <t>FY*YSSGSSSPTHAK</t>
  </si>
  <si>
    <t>§191, §192</t>
  </si>
  <si>
    <t>FY*Y*SSGSSSPTHAK</t>
  </si>
  <si>
    <t>§191, §198</t>
  </si>
  <si>
    <t>FY*YSSGSSS*PTHAK</t>
  </si>
  <si>
    <t>FYY*SSGSSSPTHAK</t>
  </si>
  <si>
    <t>§192, §197</t>
  </si>
  <si>
    <t>FYY*SSGSS*SPTHAK</t>
  </si>
  <si>
    <t>§192, §198</t>
  </si>
  <si>
    <t>FYY*SSGSSS*PTHAK</t>
  </si>
  <si>
    <t>Clec2l</t>
  </si>
  <si>
    <t>CLEC2L</t>
  </si>
  <si>
    <t>C-type lectin domain family 2 member L</t>
  </si>
  <si>
    <t>P0C7M9</t>
  </si>
  <si>
    <t>QY*CHTHEAALAVIQSQK</t>
  </si>
  <si>
    <t>Clstn1;Clstn1;Mdm4</t>
  </si>
  <si>
    <t>CLSTN1;CLSTN1 iso2;MDM4</t>
  </si>
  <si>
    <t>218;208;377</t>
  </si>
  <si>
    <t>Calsyntenin-1</t>
  </si>
  <si>
    <t>Q9EPL2;Q9EPL2-2;O35618</t>
  </si>
  <si>
    <t>KDGY*IK</t>
  </si>
  <si>
    <t>Cspg5</t>
  </si>
  <si>
    <t>CSPG5</t>
  </si>
  <si>
    <t>Chondroitin sulfate proteoglycan 5</t>
  </si>
  <si>
    <t>Q71M36</t>
  </si>
  <si>
    <t>ALAHY*DNIVCQDDPSAPHK</t>
  </si>
  <si>
    <t>Cxadr;Cxadr;Cxadr</t>
  </si>
  <si>
    <t>CXADR;CXADR iso2;CXADR iso3</t>
  </si>
  <si>
    <t>38;38;38</t>
  </si>
  <si>
    <t>Coxsackievirus and adenovirus receptor homolog</t>
  </si>
  <si>
    <t>P97792;P97792-2;P97792-3</t>
  </si>
  <si>
    <t>AKGETAY*LPCK</t>
  </si>
  <si>
    <t>Disp2</t>
  </si>
  <si>
    <t>DISP2</t>
  </si>
  <si>
    <t>Protein dispatched homolog 2</t>
  </si>
  <si>
    <t>Q8CIP5</t>
  </si>
  <si>
    <t>RPS*TYTSGYSS</t>
  </si>
  <si>
    <t>RPSTY*TSGYSS</t>
  </si>
  <si>
    <t>RPSTYTS*GYSS</t>
  </si>
  <si>
    <t>RPSTYTSGY*SS</t>
  </si>
  <si>
    <t>Dpp10</t>
  </si>
  <si>
    <t>DPP10</t>
  </si>
  <si>
    <t>Inactive dipeptidyl peptidase 10</t>
  </si>
  <si>
    <t>Q6NXK7</t>
  </si>
  <si>
    <t>Y*LLKQPYIDSK</t>
  </si>
  <si>
    <t>HHFY*STILR</t>
  </si>
  <si>
    <t>Elfn2</t>
  </si>
  <si>
    <t>ELFN2</t>
  </si>
  <si>
    <t>§502</t>
  </si>
  <si>
    <t>Protein phosphatase 1 regulatory subunit 29</t>
  </si>
  <si>
    <t>Q68FM6</t>
  </si>
  <si>
    <t>VATKGNY*IEVR</t>
  </si>
  <si>
    <t>§755</t>
  </si>
  <si>
    <t>HYY*SGYSSSPEYSSESTHK</t>
  </si>
  <si>
    <t>§756</t>
  </si>
  <si>
    <t>HYYS*GYSSSPEYSSESTHK</t>
  </si>
  <si>
    <t>HYYSGY*SSSPEYSSESTHK</t>
  </si>
  <si>
    <t>§764</t>
  </si>
  <si>
    <t>HYYSGYSSSPEY*SSESTHK</t>
  </si>
  <si>
    <t>§788</t>
  </si>
  <si>
    <t>HHREEVY*MAAGHALR</t>
  </si>
  <si>
    <t>HY*YSGYSSSPEYSSESTHK</t>
  </si>
  <si>
    <t>Erlin1</t>
  </si>
  <si>
    <t>SPFH1</t>
  </si>
  <si>
    <t>Erlin-1</t>
  </si>
  <si>
    <t>Q91X78</t>
  </si>
  <si>
    <t>AKADAEYY*AAHK</t>
  </si>
  <si>
    <t>Esyt1;Esyt1</t>
  </si>
  <si>
    <t>ESYT1;ESYT1 iso2</t>
  </si>
  <si>
    <t>§807;§807</t>
  </si>
  <si>
    <t>Extended synaptotagmin-1</t>
  </si>
  <si>
    <t>Q3U7R1;Q3U7R1-2</t>
  </si>
  <si>
    <t>KGTKPPS*PYATITVGETSHK</t>
  </si>
  <si>
    <t>§809;§809</t>
  </si>
  <si>
    <t>KGTKPPSPY*ATITVGETSHK</t>
  </si>
  <si>
    <t>F11r</t>
  </si>
  <si>
    <t>JAM-A</t>
  </si>
  <si>
    <t>§281</t>
  </si>
  <si>
    <t>Junctional adhesion molecule A</t>
  </si>
  <si>
    <t>O88792</t>
  </si>
  <si>
    <t>VIY*SQPSTR</t>
  </si>
  <si>
    <t>Flrt1</t>
  </si>
  <si>
    <t>FLRT1</t>
  </si>
  <si>
    <t>Leucine-rich repeat transmembrane protein FLRT1</t>
  </si>
  <si>
    <t>Q6RKD8</t>
  </si>
  <si>
    <t>RKDDY*MESGTKK</t>
  </si>
  <si>
    <t>GAHTIGY*GTTR</t>
  </si>
  <si>
    <t>Flrt3</t>
  </si>
  <si>
    <t>FLRT3</t>
  </si>
  <si>
    <t>Leucine-rich repeat transmembrane protein FLRT3</t>
  </si>
  <si>
    <t>Q8BGT1</t>
  </si>
  <si>
    <t>RKDDY*AEAGTKK</t>
  </si>
  <si>
    <t>Gabbr1;Gabbr1</t>
  </si>
  <si>
    <t>GABBR1;GABBR1 iso2</t>
  </si>
  <si>
    <t>959;843</t>
  </si>
  <si>
    <t>Gamma-aminobutyric acid type B receptor subunit 1</t>
  </si>
  <si>
    <t>Q9WV18;Q9WV18-2</t>
  </si>
  <si>
    <t>VHLLY*K</t>
  </si>
  <si>
    <t>Gabra1</t>
  </si>
  <si>
    <t>GABRA1</t>
  </si>
  <si>
    <t>§341</t>
  </si>
  <si>
    <t>Gamma-aminobutyric acid receptor subunit alpha-1</t>
  </si>
  <si>
    <t>P62812</t>
  </si>
  <si>
    <t>RGY*AWDGK</t>
  </si>
  <si>
    <t>NNTYAPTATSY*TPNLAR</t>
  </si>
  <si>
    <t>KNNT*YAPTATSYTPNLAR</t>
  </si>
  <si>
    <t>366, §375</t>
  </si>
  <si>
    <t>KNNT*YAPTATSYT*PNLAR</t>
  </si>
  <si>
    <t>NNTY*APTATSYTPNLAR</t>
  </si>
  <si>
    <t>367, §374</t>
  </si>
  <si>
    <t>NNTY*APTATSY*TPNLAR</t>
  </si>
  <si>
    <t>367, 372</t>
  </si>
  <si>
    <t>NNTY*APTAT*SYTPNLAR</t>
  </si>
  <si>
    <t>Gja1</t>
  </si>
  <si>
    <t>GJA1</t>
  </si>
  <si>
    <t>§137</t>
  </si>
  <si>
    <t>Gap junction alpha-1 protein</t>
  </si>
  <si>
    <t>P23242</t>
  </si>
  <si>
    <t>FKY*GIEEHGKVK</t>
  </si>
  <si>
    <t>§247</t>
  </si>
  <si>
    <t>SDPY*HATTGPLSPSKDCGSPK</t>
  </si>
  <si>
    <t>Y*AYFNGCSSPTAPLSPMSPPGYK</t>
  </si>
  <si>
    <t>Gnal</t>
  </si>
  <si>
    <t>G-alpha(olf)</t>
  </si>
  <si>
    <t>§347</t>
  </si>
  <si>
    <t>Guanine nucleotide-binding protein G(olf) subunit alpha</t>
  </si>
  <si>
    <t>Q8CGK7</t>
  </si>
  <si>
    <t>ISTATGDGKHYCY*PHFTCAVDTENIR</t>
  </si>
  <si>
    <t>ISTATGDGKHY*CYPHFTCAVDTENIR</t>
  </si>
  <si>
    <t>Gpm6a</t>
  </si>
  <si>
    <t>GPM6A</t>
  </si>
  <si>
    <t>Neuronal membrane glycoprotein M6-a</t>
  </si>
  <si>
    <t>P35802</t>
  </si>
  <si>
    <t>MQKY*EDIKSK</t>
  </si>
  <si>
    <t>ERLNAY*T</t>
  </si>
  <si>
    <t>Gpm6b;Gpm6b;Gpm6b</t>
  </si>
  <si>
    <t>GPM6B;GPM6B iso2;GPM6B iso6</t>
  </si>
  <si>
    <t>32;32;32</t>
  </si>
  <si>
    <t>Neuronal membrane glycoprotein M6-b</t>
  </si>
  <si>
    <t>P35803;P35803-2;P35803-6</t>
  </si>
  <si>
    <t>AEMEIGRY*HWMYPGSK</t>
  </si>
  <si>
    <t>GPM6B;GPM6B iso3;GPM6B iso8</t>
  </si>
  <si>
    <t>302;243;262</t>
  </si>
  <si>
    <t>P35803;P35803-3;P35803-8</t>
  </si>
  <si>
    <t>MQAY*QDIK</t>
  </si>
  <si>
    <t>327;268;287</t>
  </si>
  <si>
    <t>SKEQLNSY*T</t>
  </si>
  <si>
    <t>Gpr158</t>
  </si>
  <si>
    <t>GPR158</t>
  </si>
  <si>
    <t>Probable G-protein coupled receptor 158</t>
  </si>
  <si>
    <t>Q8C419</t>
  </si>
  <si>
    <t>SKATEGLY*QANHK</t>
  </si>
  <si>
    <t>KLY*AQLEIYKR</t>
  </si>
  <si>
    <t>KLYAQLEIY*KR</t>
  </si>
  <si>
    <t>SHSTY*DHVR</t>
  </si>
  <si>
    <t>Gpr37l1</t>
  </si>
  <si>
    <t>GPR37L1</t>
  </si>
  <si>
    <t>461, 464</t>
  </si>
  <si>
    <t>G-protein coupled receptor 37-like 1</t>
  </si>
  <si>
    <t>Q99JG2</t>
  </si>
  <si>
    <t>LKAEVSS*SIY*FHKPRESPPLLPLGTPC</t>
  </si>
  <si>
    <t>AEVSSSIY*FHKPR</t>
  </si>
  <si>
    <t>Gprc5b</t>
  </si>
  <si>
    <t>GPRC5B</t>
  </si>
  <si>
    <t>§383</t>
  </si>
  <si>
    <t>G-protein coupled receptor family C group 5 member B</t>
  </si>
  <si>
    <t>Q923Z0</t>
  </si>
  <si>
    <t>SNVY*QPTEMAVVLNGGTIPTAPPSHTGR</t>
  </si>
  <si>
    <t>Gria2;Gria2</t>
  </si>
  <si>
    <t>GluR2 iso4;GluR2</t>
  </si>
  <si>
    <t>911;873</t>
  </si>
  <si>
    <t>Glutamate receptor 2</t>
  </si>
  <si>
    <t>P23819-4;P23819</t>
  </si>
  <si>
    <t>NAQNINPSSSQNSQNFATYKEGY*NVYGIESVKI</t>
  </si>
  <si>
    <t>914;§876</t>
  </si>
  <si>
    <t>NAQNINPSSSQNSQNFATYKEGYNVY*GIESVKI</t>
  </si>
  <si>
    <t>Gria3</t>
  </si>
  <si>
    <t>GluR3</t>
  </si>
  <si>
    <t>§871</t>
  </si>
  <si>
    <t>Glutamate receptor 3</t>
  </si>
  <si>
    <t>Q9Z2W9</t>
  </si>
  <si>
    <t>NTQNFKPAPATNTQNY*ATYR</t>
  </si>
  <si>
    <t>§871, 873</t>
  </si>
  <si>
    <t>NTQNFKPAPATNTQNY*AT*YR</t>
  </si>
  <si>
    <t>§871, 874</t>
  </si>
  <si>
    <t>NTQNFKPAPATNTQNY*ATY*R</t>
  </si>
  <si>
    <t>§881</t>
  </si>
  <si>
    <t>EGYNVY*GTESVKI</t>
  </si>
  <si>
    <t>NTQNFKPAPATNTQNYAT*YREGYNVYGTESVKI</t>
  </si>
  <si>
    <t>NTQNFKPAPATNTQNYATY*REGYNVYGTESVKI</t>
  </si>
  <si>
    <t>NTQNFKPAPATNTQNYATYREGY*NVYGTESVKI</t>
  </si>
  <si>
    <t>878, §881</t>
  </si>
  <si>
    <t>NTQNFKPAPATNTQNYATYREGY*NVY*GTESVKI</t>
  </si>
  <si>
    <t>Grik5</t>
  </si>
  <si>
    <t>GluR KA2</t>
  </si>
  <si>
    <t>§891</t>
  </si>
  <si>
    <t>Glutamate receptor ionotropic, kainate 5</t>
  </si>
  <si>
    <t>Q61626</t>
  </si>
  <si>
    <t>LSNGKLY*SAGAGGDAGAHGGPQR</t>
  </si>
  <si>
    <t>LSNGKLYS*AGAGGDAGAHGGPQR</t>
  </si>
  <si>
    <t>Grin2a</t>
  </si>
  <si>
    <t>NMDAR2A</t>
  </si>
  <si>
    <t>§1105</t>
  </si>
  <si>
    <t>Glutamate receptor ionotropic, NMDA 2A</t>
  </si>
  <si>
    <t>P35436</t>
  </si>
  <si>
    <t>DCSEVERTY*VK</t>
  </si>
  <si>
    <t>§1187</t>
  </si>
  <si>
    <t>KGDSTLPMNRNPLHNEDGLPNNDQYKLY*AK</t>
  </si>
  <si>
    <t>§1223, 1229</t>
  </si>
  <si>
    <t>SCLSNLPT*YSGHFT*MRSPFK</t>
  </si>
  <si>
    <t>§1291</t>
  </si>
  <si>
    <t>INRQHS*YDNILDKPR</t>
  </si>
  <si>
    <t>§1291, §1292</t>
  </si>
  <si>
    <t>INRQHS*Y*DNILDKPR</t>
  </si>
  <si>
    <t>§1292</t>
  </si>
  <si>
    <t>QHSY*DNILDKPR</t>
  </si>
  <si>
    <t>§1387</t>
  </si>
  <si>
    <t>CPSDPY*KHSLPSQAVNDSYLR</t>
  </si>
  <si>
    <t>§1423</t>
  </si>
  <si>
    <t>GHSDVY*ISEHVMPYAANKNNMYSTPR</t>
  </si>
  <si>
    <t>§1423, 1431</t>
  </si>
  <si>
    <t>GHSDVY*ISEHVMPY*AANKNNMYSTPR</t>
  </si>
  <si>
    <t>§1423, 1439</t>
  </si>
  <si>
    <t>GHSDVY*ISEHVMPYAANKNNMY*STPR</t>
  </si>
  <si>
    <t>§1423, 1440</t>
  </si>
  <si>
    <t>GHSDVY*ISEHVMPYAANKNNMYS*TPR</t>
  </si>
  <si>
    <t>SMAS*KYPK</t>
  </si>
  <si>
    <t>SMASKY*PK</t>
  </si>
  <si>
    <t>YPKDCSEVERT*YVK</t>
  </si>
  <si>
    <t>KGDSTLPMNRNPLHNEDGLPNNDQY*KLYAK</t>
  </si>
  <si>
    <t>1184, §1187</t>
  </si>
  <si>
    <t>NPLHNEDGLPNNDQY*KLY*AK</t>
  </si>
  <si>
    <t>SCLSNLPTY*SGHFTMR</t>
  </si>
  <si>
    <t>SLLPDHTSDNPFLHT*YGDDQR</t>
  </si>
  <si>
    <t>SLLPDHTSDNPFLHTY*GDDQR</t>
  </si>
  <si>
    <t>HSLPSQAVNDSY*LR</t>
  </si>
  <si>
    <t>STASY*CSR</t>
  </si>
  <si>
    <t>1416, 1440</t>
  </si>
  <si>
    <t>STASYCSRDS*RGHSDVYISEHVMPYAANKNNMYS*TPR</t>
  </si>
  <si>
    <t>GHSDVYIS*EHVM#PYAANKNNMYSTPR</t>
  </si>
  <si>
    <t>1425, 1439</t>
  </si>
  <si>
    <t>GHSDVYIS*EHVMPYAANKNNMY*STPR</t>
  </si>
  <si>
    <t>GHSDVYISEHVMPY*AANKNNMYSTPR</t>
  </si>
  <si>
    <t>GHSDVYISEHVMPYAANKNNMY*STPR</t>
  </si>
  <si>
    <t>GHSDVYISEHVMPYAANKNNMYS*TPR</t>
  </si>
  <si>
    <t>GHSDVYISEHVMPYAANKNNMYST*PR</t>
  </si>
  <si>
    <t>Grin2b</t>
  </si>
  <si>
    <t>NMDAR2B</t>
  </si>
  <si>
    <t>§1039</t>
  </si>
  <si>
    <t>Glutamate receptor ionotropic, NMDA 2B</t>
  </si>
  <si>
    <t>Q01097</t>
  </si>
  <si>
    <t>HSQLSDLY*GK</t>
  </si>
  <si>
    <t>§1049</t>
  </si>
  <si>
    <t>FSFKSDRY*SGHDDLIR</t>
  </si>
  <si>
    <t>§1070</t>
  </si>
  <si>
    <t>SDVSDISTHTVTY*GNIEGNAAKR</t>
  </si>
  <si>
    <t>§1155</t>
  </si>
  <si>
    <t>TKENSPHWEHVDLTDIY*KER</t>
  </si>
  <si>
    <t>§1225</t>
  </si>
  <si>
    <t>SCPSKLHNY*SSTVAGQNSGR</t>
  </si>
  <si>
    <t>§1303, §1304</t>
  </si>
  <si>
    <t>RQHS*Y*DTFVDLQKEEAALAPR</t>
  </si>
  <si>
    <t>§1304</t>
  </si>
  <si>
    <t>RQHSY*DTFVDLQKEEAALAPR</t>
  </si>
  <si>
    <t>§1304, §1306</t>
  </si>
  <si>
    <t>RQHSY*DT*FVDLQKEEAALAPR</t>
  </si>
  <si>
    <t>§1306</t>
  </si>
  <si>
    <t>RQHSYDT*FVDLQKEEAALAPR</t>
  </si>
  <si>
    <t>§1369</t>
  </si>
  <si>
    <t>SSVTTAGHHHNNPGSGY*M#LSK</t>
  </si>
  <si>
    <t>§1472</t>
  </si>
  <si>
    <t>AFNGSSNGHVY*EK</t>
  </si>
  <si>
    <t>§929, §930</t>
  </si>
  <si>
    <t>RES*S*VYDISEHRR</t>
  </si>
  <si>
    <t>§929, §932</t>
  </si>
  <si>
    <t>RES*SVY*DISEHRR</t>
  </si>
  <si>
    <t>§930, §932</t>
  </si>
  <si>
    <t>RESS*VY*DISEHRR</t>
  </si>
  <si>
    <t>§932</t>
  </si>
  <si>
    <t>RESSVY*DISEHRR</t>
  </si>
  <si>
    <t>DSNVYQDHYHHHHRPHSIGSTSSIDGLY*DCDNPPFTTQPR</t>
  </si>
  <si>
    <t>SDRYS*GHDDLIR</t>
  </si>
  <si>
    <t>SDVSDISTHTVT*YGNIEGNAAKR</t>
  </si>
  <si>
    <t>KQQY*KDSLK</t>
  </si>
  <si>
    <t>Y*FRDKEGLR</t>
  </si>
  <si>
    <t>SCPSKLHNYS*STVAGQNSGR</t>
  </si>
  <si>
    <t>SCPSKLHNYSS*TVAGQNSGR</t>
  </si>
  <si>
    <t>SSVTTAGHHHNNPGS*GYM#LSK</t>
  </si>
  <si>
    <t>S*YFFRQPTVAGASK</t>
  </si>
  <si>
    <t>SY*FFRQPTVAGASK</t>
  </si>
  <si>
    <t>SFTHSDCKS*YNNPPCEENLFSDYISEVER</t>
  </si>
  <si>
    <t>SFTHSDCKSY*NNPPCEENLFSDYISEVER</t>
  </si>
  <si>
    <t>DSNVY*QDHYHHHHRPHSIGSTSSIDGLYDCDNPPFTTQPR</t>
  </si>
  <si>
    <t>DSNVYQDHY*HHHHRPHSIGSTSSIDGLYDCDNPPFTTQPR</t>
  </si>
  <si>
    <t>985, 1004</t>
  </si>
  <si>
    <t>DSNVYQDHY*HHHHRPHSIGSTSSIDGLY*DCDNPPFTTQPR</t>
  </si>
  <si>
    <t>993, 1004</t>
  </si>
  <si>
    <t>DSNVYQDHYHHHHRPHS*IGSTSSIDGLY*DCDNPPFTTQPR</t>
  </si>
  <si>
    <t>Grin2c</t>
  </si>
  <si>
    <t>NMDAR2C</t>
  </si>
  <si>
    <t>Glutamate receptor ionotropic, NMDA 2C</t>
  </si>
  <si>
    <t>Q01098</t>
  </si>
  <si>
    <t>SLLHAHCHY*SSFPR</t>
  </si>
  <si>
    <t>Grm3</t>
  </si>
  <si>
    <t>mGluR3</t>
  </si>
  <si>
    <t>Metabotropic glutamate receptor 3</t>
  </si>
  <si>
    <t>Q9QYS2</t>
  </si>
  <si>
    <t>Y*TLPEKR</t>
  </si>
  <si>
    <t>Gsg1l</t>
  </si>
  <si>
    <t>GSG1L</t>
  </si>
  <si>
    <t>Germ cell-specific gene 1-like protein</t>
  </si>
  <si>
    <t>D3Z7H4</t>
  </si>
  <si>
    <t>HERY*PTR</t>
  </si>
  <si>
    <t>Hba</t>
  </si>
  <si>
    <t>HBA1</t>
  </si>
  <si>
    <t>Hemoglobin subunit alpha</t>
  </si>
  <si>
    <t>P01942</t>
  </si>
  <si>
    <t>IGGHGAEY*GAEALER</t>
  </si>
  <si>
    <t>Hcn2</t>
  </si>
  <si>
    <t>HCN2</t>
  </si>
  <si>
    <t>§766</t>
  </si>
  <si>
    <t>Potassium/sodium hyperpolarization-activated cyclic nucleotide-gated channel 2</t>
  </si>
  <si>
    <t>O88703</t>
  </si>
  <si>
    <t>TSPY*GVPGSPATR</t>
  </si>
  <si>
    <t>Hepacam</t>
  </si>
  <si>
    <t>HEPACAM</t>
  </si>
  <si>
    <t>Hepatocyte cell adhesion molecule</t>
  </si>
  <si>
    <t>Q640R3</t>
  </si>
  <si>
    <t>KNPMALY*ILKDKDSSEPDENPATEPR</t>
  </si>
  <si>
    <t>Ifitm3</t>
  </si>
  <si>
    <t>IFITM3</t>
  </si>
  <si>
    <t>§27</t>
  </si>
  <si>
    <t>Interferon-induced transmembrane protein 3</t>
  </si>
  <si>
    <t>Q9CQW9</t>
  </si>
  <si>
    <t>IKEEY*EVAEMGAPHGSASVR</t>
  </si>
  <si>
    <t>Igsf11</t>
  </si>
  <si>
    <t>IGSF11</t>
  </si>
  <si>
    <t>Immunoglobulin superfamily member 11</t>
  </si>
  <si>
    <t>P0C673</t>
  </si>
  <si>
    <t>Y*WNNNPKPHR</t>
  </si>
  <si>
    <t>Il1rapl1</t>
  </si>
  <si>
    <t>IL1RAPL1</t>
  </si>
  <si>
    <t>Interleukin-1 receptor accessory protein-like 1</t>
  </si>
  <si>
    <t>P59823</t>
  </si>
  <si>
    <t>NHFGAEELDGDNKDY*DAYLSYTK</t>
  </si>
  <si>
    <t>STFHNT*YHSQM#R</t>
  </si>
  <si>
    <t>STFHNTY*HSQMR</t>
  </si>
  <si>
    <t>SYEYDVPPTGTLPLTSIGNQHT*YCNIPMTLINGQRPQTK</t>
  </si>
  <si>
    <t>SYEYDVPPTGTLPLTSIGNQHTY*CNIPMTLINGQRPQTK</t>
  </si>
  <si>
    <t>Ildr2</t>
  </si>
  <si>
    <t>ILDR2</t>
  </si>
  <si>
    <t>Immunoglobulin-like domain-containing receptor 2</t>
  </si>
  <si>
    <t>B5TVM2</t>
  </si>
  <si>
    <t>AHGAFY*QDGSLDEYYGR</t>
  </si>
  <si>
    <t>GWTY*SPAPAR</t>
  </si>
  <si>
    <t>Ipo11;Ipo11</t>
  </si>
  <si>
    <t>IPO11;IPO11 iso2</t>
  </si>
  <si>
    <t>784, 791;793, 800</t>
  </si>
  <si>
    <t>Importin-11</t>
  </si>
  <si>
    <t>Q8K2V6;Q8K2V6-2</t>
  </si>
  <si>
    <t>GVIEGERY*PVVM#SIY*LAVMGRVLLQNTSFFSSLLNEMGHEFNQEMDQLLGNVIEMWVDR</t>
  </si>
  <si>
    <t>Itgav</t>
  </si>
  <si>
    <t>ITGAV</t>
  </si>
  <si>
    <t>Integrin alpha-V</t>
  </si>
  <si>
    <t>P43406</t>
  </si>
  <si>
    <t>YDPNVY*SIK</t>
  </si>
  <si>
    <t>Itpr1;Itpr1;Itpr1;Itpr1;Itpr1;Itpr1;Itpr1;Itpr1</t>
  </si>
  <si>
    <t>IP3R1 iso2;IP3R1;IP3R1 iso3;IP3R1 iso4;IP3R1 iso5;IP3R1 iso6;IP3R1 iso7;IP3R1 iso8</t>
  </si>
  <si>
    <t>2098;2113;2112;2097;2096;2081;2073;2058</t>
  </si>
  <si>
    <t>Inositol 1,4,5-trisphosphate receptor type 1</t>
  </si>
  <si>
    <t>P11881-2;P11881;P11881-3;P11881-4;P11881-5;P11881-6;P11881-7;P11881-8</t>
  </si>
  <si>
    <t>ILY*NMRPK</t>
  </si>
  <si>
    <t>Itpr2;Itpr1;Itpr1;Itpr1;Itpr1;Itpr1;Itpr1;Itpr1;Itpr1;Itpr2</t>
  </si>
  <si>
    <t>IP3R2;IP3R1;IP3R1 iso2;IP3R1 iso3;IP3R1 iso4;IP3R1 iso5;IP3R1 iso6;IP3R1 iso7;IP3R1 iso8;IP3R2 iso3</t>
  </si>
  <si>
    <t>567;567;552;567;552;567;552;567;552;534</t>
  </si>
  <si>
    <t>Inositol 1,4,5-trisphosphate receptor type 2</t>
  </si>
  <si>
    <t>Q9Z329;P11881;P11881-2;P11881-3;P11881-4;P11881-5;P11881-6;P11881-7;P11881-8;Q9Z329-3</t>
  </si>
  <si>
    <t>HSQQDY*R</t>
  </si>
  <si>
    <t>573;573;558;573;558;573;558;573;558;540</t>
  </si>
  <si>
    <t>KNQEY*IAK</t>
  </si>
  <si>
    <t>732;735;720;735;720;735;720;735;720;699</t>
  </si>
  <si>
    <t>Y*QLNLFAR</t>
  </si>
  <si>
    <t>Itpr2;Itpr2</t>
  </si>
  <si>
    <t>IP3R2;IP3R2 iso3</t>
  </si>
  <si>
    <t>696;663</t>
  </si>
  <si>
    <t>Q9Z329;Q9Z329-3</t>
  </si>
  <si>
    <t>LVSM#QVENPM#ESSILPDDIDDEEVWLY*WIDSNK</t>
  </si>
  <si>
    <t>Jam3</t>
  </si>
  <si>
    <t>JAM3</t>
  </si>
  <si>
    <t>Junctional adhesion molecule C</t>
  </si>
  <si>
    <t>Q9D8B7</t>
  </si>
  <si>
    <t>SPGKHDGVNY*IR</t>
  </si>
  <si>
    <t>Kcna2</t>
  </si>
  <si>
    <t>Kv1.2</t>
  </si>
  <si>
    <t>Potassium voltage-gated channel subfamily A member 2</t>
  </si>
  <si>
    <t>P63141</t>
  </si>
  <si>
    <t>TVATGDPVDEAAALPGHPQDT*YDPEADHECCER</t>
  </si>
  <si>
    <t>§429</t>
  </si>
  <si>
    <t>ETEGEEQAQY*LQVTSCPK</t>
  </si>
  <si>
    <t>§429, §434</t>
  </si>
  <si>
    <t>ETEGEEQAQY*LQVTS*CPK</t>
  </si>
  <si>
    <t>§489</t>
  </si>
  <si>
    <t>TANCTLANTNY*VNITK</t>
  </si>
  <si>
    <t>TVATGDPVDEAAALPGHPQDTY*DPEADHECCER</t>
  </si>
  <si>
    <t>Kcna4</t>
  </si>
  <si>
    <t>Kv1.4</t>
  </si>
  <si>
    <t>§154, 167</t>
  </si>
  <si>
    <t>Potassium voltage-gated channel subfamily A member 4</t>
  </si>
  <si>
    <t>Q61423</t>
  </si>
  <si>
    <t>FYYSEEDHGDGCSYT*DLLPQDDGGGGGY*SSVR</t>
  </si>
  <si>
    <t>§154, 168</t>
  </si>
  <si>
    <t>FYYSEEDHGDGCSYT*DLLPQDDGGGGGYS*SVR</t>
  </si>
  <si>
    <t>Kcna6</t>
  </si>
  <si>
    <t>Kv1.6</t>
  </si>
  <si>
    <t>Potassium voltage-gated channel subfamily A member 6</t>
  </si>
  <si>
    <t>Q61923</t>
  </si>
  <si>
    <t>RPSY*LPTPHR</t>
  </si>
  <si>
    <t>Kcnab1</t>
  </si>
  <si>
    <t>Kv-beta1</t>
  </si>
  <si>
    <t>Voltage-gated potassium channel subunit beta-1</t>
  </si>
  <si>
    <t>P63143</t>
  </si>
  <si>
    <t>CY*QWLK</t>
  </si>
  <si>
    <t>Kcnab2</t>
  </si>
  <si>
    <t>Kv-beta2</t>
  </si>
  <si>
    <t>§20, §25</t>
  </si>
  <si>
    <t>Voltage-gated potassium channel subunit beta-2</t>
  </si>
  <si>
    <t>P62482</t>
  </si>
  <si>
    <t>QTGS*PGMIY*STR</t>
  </si>
  <si>
    <t>QTGSPGM#IY*STR</t>
  </si>
  <si>
    <t>QTGSPGM#IYST*R</t>
  </si>
  <si>
    <t>§360</t>
  </si>
  <si>
    <t>LSSSIVHEIDSILGNKPY*SK</t>
  </si>
  <si>
    <t>MY*PESTTGSPAR</t>
  </si>
  <si>
    <t>ASLKGY*QWLK</t>
  </si>
  <si>
    <t>Y*GSPKR</t>
  </si>
  <si>
    <t>LSSSIVHEIDSILGNKPYS*K</t>
  </si>
  <si>
    <t>Kcnab3</t>
  </si>
  <si>
    <t>KCNAB3</t>
  </si>
  <si>
    <t>Voltage-gated potassium channel subunit beta-3</t>
  </si>
  <si>
    <t>P97382</t>
  </si>
  <si>
    <t>Y*DGRVPDTCK</t>
  </si>
  <si>
    <t>Kcnd2;Kcnd1;Kcnd3;Kcnd3;Kcnd3</t>
  </si>
  <si>
    <t>Kv4.2;KCND1;Kv4.3;Kv4.3 iso2;Kv4.3 iso3</t>
  </si>
  <si>
    <t>413;415;410;410;410</t>
  </si>
  <si>
    <t>Potassium voltage-gated channel subfamily D member 2</t>
  </si>
  <si>
    <t>Q9Z0V2;Q03719;Q9Z0V1;Q9Z0V1-2;Q9Z0V1-3</t>
  </si>
  <si>
    <t>IY*HQNQR</t>
  </si>
  <si>
    <t>Kcnj10</t>
  </si>
  <si>
    <t>Kir4.1</t>
  </si>
  <si>
    <t>ATP-sensitive inward rectifier potassium channel 10</t>
  </si>
  <si>
    <t>Q9JM63</t>
  </si>
  <si>
    <t>VY*YSQTTQTESRPLVAPGIR</t>
  </si>
  <si>
    <t>8, 9</t>
  </si>
  <si>
    <t>VY*Y*SQTTQTESRPLVAPGIR</t>
  </si>
  <si>
    <t>VYY*SQTTQTESRPLVAPGIR</t>
  </si>
  <si>
    <t>Kcnj2</t>
  </si>
  <si>
    <t>KCNJ2</t>
  </si>
  <si>
    <t>Inward rectifier potassium channel 2</t>
  </si>
  <si>
    <t>P35561</t>
  </si>
  <si>
    <t>HY*YKVDYSR</t>
  </si>
  <si>
    <t>Kcnj3</t>
  </si>
  <si>
    <t>GIRK1</t>
  </si>
  <si>
    <t>G protein-activated inward rectifier potassium channel 1</t>
  </si>
  <si>
    <t>P63250</t>
  </si>
  <si>
    <t>RKFGDDY*QVVTTSSSGSGLQPQGPGQGPQQQLVPK</t>
  </si>
  <si>
    <t>Kcnj4</t>
  </si>
  <si>
    <t>HIR</t>
  </si>
  <si>
    <t>Inward rectifier potassium channel 4</t>
  </si>
  <si>
    <t>P52189</t>
  </si>
  <si>
    <t>AQLIKPY*MTQEGEYLPLDQR</t>
  </si>
  <si>
    <t>FHKT*YEVAGTPCCSAR</t>
  </si>
  <si>
    <t>FHKTY*EVAGTPCCSAR</t>
  </si>
  <si>
    <t>Kcnma1;Kcnma1;Kcnma1;Kcnma1;Kcnma1</t>
  </si>
  <si>
    <t>KCNMA1;KCNMA1 iso2;KCNMA1 iso3;KCNMA1 iso4;KCNMA1 iso5</t>
  </si>
  <si>
    <t>§1059;993;1028;1086;994</t>
  </si>
  <si>
    <t>Calcium-activated potassium channel subunit alpha-1</t>
  </si>
  <si>
    <t>Q08460;Q08460-2;Q08460-3;Q08460-4;Q08460-5</t>
  </si>
  <si>
    <t>GGY*STPQTLANR</t>
  </si>
  <si>
    <t>Kcnq2;Kcnq2;Kcnq2;Kcnq2;Kcnq2;Kcnq2;Kcnq2</t>
  </si>
  <si>
    <t>Kv7.2;Kv7.2 iso2;Kv7.2 iso3;Kv7.2 iso4;Kv7.2 iso5;Kv7.2 iso6;Kv7.2 iso8</t>
  </si>
  <si>
    <t>347, 368;347, 368;347, 368;347, 368;347, 368;347, 368;347, 368</t>
  </si>
  <si>
    <t>Potassium voltage-gated channel subfamily KQT member 2</t>
  </si>
  <si>
    <t>Q9Z351;Q9Z351-2;Q9Z351-3;Q9Z351-4;Q9Z351-5;Q9Z351-6;Q9Z351-8</t>
  </si>
  <si>
    <t>FY*ATNLSRTDLHSTWQYYERTVT*VPM#YR</t>
  </si>
  <si>
    <t>Kct2</t>
  </si>
  <si>
    <t>KCT2</t>
  </si>
  <si>
    <t>§237</t>
  </si>
  <si>
    <t>Keratinocyte-associated transmembrane protein 2</t>
  </si>
  <si>
    <t>Q8K201</t>
  </si>
  <si>
    <t>TVEY*HR</t>
  </si>
  <si>
    <t>Lrp4;Lrp4</t>
  </si>
  <si>
    <t>LRP4;LRP4 iso2</t>
  </si>
  <si>
    <t>1787;1730</t>
  </si>
  <si>
    <t>Low-density lipoprotein receptor-related protein 4</t>
  </si>
  <si>
    <t>Q8VI56;Q8VI56-2</t>
  </si>
  <si>
    <t>LEAAPKPAVY*NQLCYKK</t>
  </si>
  <si>
    <t>1792;1735</t>
  </si>
  <si>
    <t>LEAAPKPAVYNQLCY*KK</t>
  </si>
  <si>
    <t>Lrpap1</t>
  </si>
  <si>
    <t>LRPAP1</t>
  </si>
  <si>
    <t>Alpha-2-macroglobulin receptor-associated protein</t>
  </si>
  <si>
    <t>P55302</t>
  </si>
  <si>
    <t>IEKHNHY*QK</t>
  </si>
  <si>
    <t>TKELGY*K</t>
  </si>
  <si>
    <t>Lrrc4b</t>
  </si>
  <si>
    <t>LRRC4B</t>
  </si>
  <si>
    <t>Leucine-rich repeat-containing protein 4B</t>
  </si>
  <si>
    <t>P0C192</t>
  </si>
  <si>
    <t>DHLNHHHY*VAAAFK</t>
  </si>
  <si>
    <t>AHY*GGNPGGGCGAK</t>
  </si>
  <si>
    <t>Malrd1</t>
  </si>
  <si>
    <t>MALRD1</t>
  </si>
  <si>
    <t>MAM and LDL-receptor class A domain-containing protein 1</t>
  </si>
  <si>
    <t>A2AJX4</t>
  </si>
  <si>
    <t>NSLAENSDWVLGIGSY*KSQR</t>
  </si>
  <si>
    <t>Megf10</t>
  </si>
  <si>
    <t>MEGF10</t>
  </si>
  <si>
    <t>§1111</t>
  </si>
  <si>
    <t>Multiple epidermal growth factor-like domains protein 10</t>
  </si>
  <si>
    <t>Q6DIB5</t>
  </si>
  <si>
    <t>NSHIPCHY*DLLPVR</t>
  </si>
  <si>
    <t>Mog</t>
  </si>
  <si>
    <t>MOG</t>
  </si>
  <si>
    <t>Myelin-oligodendrocyte glycoprotein</t>
  </si>
  <si>
    <t>Q61885</t>
  </si>
  <si>
    <t>VIGPGY*PIR</t>
  </si>
  <si>
    <t>Mtch2</t>
  </si>
  <si>
    <t>MTCH2</t>
  </si>
  <si>
    <t>Mitochondrial carrier homolog 2</t>
  </si>
  <si>
    <t>Q791V5</t>
  </si>
  <si>
    <t>TYCY*DLR</t>
  </si>
  <si>
    <t>Neto1</t>
  </si>
  <si>
    <t>NETO1</t>
  </si>
  <si>
    <t>Neuropilin and tolloid-like protein 1</t>
  </si>
  <si>
    <t>Q8R4I7</t>
  </si>
  <si>
    <t>FCLIGSLSKHES*EYNTTRV</t>
  </si>
  <si>
    <t>FCLIGSLSKHESEY*NTTRV</t>
  </si>
  <si>
    <t>Nlgn1</t>
  </si>
  <si>
    <t>NLGN1</t>
  </si>
  <si>
    <t>Neuroligin-1</t>
  </si>
  <si>
    <t>Q99K10</t>
  </si>
  <si>
    <t>TACPPDYT*LAMR</t>
  </si>
  <si>
    <t>Npdc1</t>
  </si>
  <si>
    <t>NPDC1</t>
  </si>
  <si>
    <t>§227</t>
  </si>
  <si>
    <t>Neural proliferation differentiation and control protein 1</t>
  </si>
  <si>
    <t>Q64322</t>
  </si>
  <si>
    <t>LTQKADY*AATAK</t>
  </si>
  <si>
    <t>§256</t>
  </si>
  <si>
    <t>LAHSAEMY*HYQHQR</t>
  </si>
  <si>
    <t>§256, §258</t>
  </si>
  <si>
    <t>LAHSAEMY*HY*QHQR</t>
  </si>
  <si>
    <t>§258</t>
  </si>
  <si>
    <t>LAHSAEMYHY*QHQR</t>
  </si>
  <si>
    <t>Nrxn1;Nrxn1;Nrxn1;Nrxn1;Nrxn1;Nrxn1;Nrxn2;Nrxn1</t>
  </si>
  <si>
    <t>NRXN1;NRXN1 iso2;NRXN1 iso3;NRXN1 iso4;NRXN1 iso5;NRXN1;NRXN2;NRXN1 iso6</t>
  </si>
  <si>
    <t>1478;1471;1463;1460;1441;432;1674;103</t>
  </si>
  <si>
    <t>Neurexin-1</t>
  </si>
  <si>
    <t>Q9CS84;Q9CS84-2;Q9CS84-3;Q9CS84-4;Q9CS84-5;P0DI97;E9Q7X7;Q9CS84-6</t>
  </si>
  <si>
    <t>NY*ISNSAQSNGAVVK</t>
  </si>
  <si>
    <t>Nrxn1;Nrxn1;Nrxn1;Nrxn1;Nrxn1;Nrxn3;Nrxn3;Nrxn1;Nrxn2;Nrxn3;Nrxn1</t>
  </si>
  <si>
    <t>NRXN1;NRXN1 iso2;NRXN1 iso3;NRXN1 iso4;NRXN1 iso5;NRXN3;NRXN3 iso2;NRXN1;NRXN2;NRXN3B;NRXN1 iso6</t>
  </si>
  <si>
    <t>1512;1505;1497;1494;1475;1569;1098;466;1708;565;137</t>
  </si>
  <si>
    <t>Q9CS84;Q9CS84-2;Q9CS84-3;Q9CS84-4;Q9CS84-5;Q6P9K9;Q6P9K9-2;P0DI97;E9Q7X7;Q8C985;Q9CS84-6</t>
  </si>
  <si>
    <t>NKDKEY*YV</t>
  </si>
  <si>
    <t>1513;1506;1498;1495;1476;1570;1099;467;1709;566;138</t>
  </si>
  <si>
    <t>NKDKEYY*V</t>
  </si>
  <si>
    <t>Nsg1</t>
  </si>
  <si>
    <t>D4S234E</t>
  </si>
  <si>
    <t>Neuronal vesicle trafficking-associated protein 1</t>
  </si>
  <si>
    <t>Q62092</t>
  </si>
  <si>
    <t>TKTEY*EPDRKK</t>
  </si>
  <si>
    <t>Nup133</t>
  </si>
  <si>
    <t>NUP133</t>
  </si>
  <si>
    <t>§1045</t>
  </si>
  <si>
    <t>Nuclear pore complex protein Nup133</t>
  </si>
  <si>
    <t>Q8R0G9</t>
  </si>
  <si>
    <t>ANEY*DFKK</t>
  </si>
  <si>
    <t>Opalin</t>
  </si>
  <si>
    <t>OPALIN</t>
  </si>
  <si>
    <t>§100, 106</t>
  </si>
  <si>
    <t>Q7M750</t>
  </si>
  <si>
    <t>GS*QEGHIY*VK</t>
  </si>
  <si>
    <t>GSQEGHIY*VK</t>
  </si>
  <si>
    <t>Pcdh8;Pcdh8</t>
  </si>
  <si>
    <t>PCDH8;PCDH8 iso2</t>
  </si>
  <si>
    <t>1025;928</t>
  </si>
  <si>
    <t>Protocadherin-8</t>
  </si>
  <si>
    <t>Q7TSK3;Q7TSK3-2</t>
  </si>
  <si>
    <t>VLHRDY*DR</t>
  </si>
  <si>
    <t>Pcdhga4;Pcdha4</t>
  </si>
  <si>
    <t>PCDHGA4;PCDHA4 iso3</t>
  </si>
  <si>
    <t>§889, §894;878, 883</t>
  </si>
  <si>
    <t>Protocadherin gamma-A4</t>
  </si>
  <si>
    <t>Q91XY4;O88689-3</t>
  </si>
  <si>
    <t>YGPQFTLQHVPDY*RQNVY*IPGSNATLTNAAGKR</t>
  </si>
  <si>
    <t>§889;878</t>
  </si>
  <si>
    <t>YGPQFTLQHVPDY*RQNVYIPGSNATLTNAAGKR</t>
  </si>
  <si>
    <t>§894;883</t>
  </si>
  <si>
    <t>QNVY*IPGSNATLTNAAGKR</t>
  </si>
  <si>
    <t>Pcnx1;Pcnx1</t>
  </si>
  <si>
    <t>PCNX;PCNX iso2</t>
  </si>
  <si>
    <t>583;583</t>
  </si>
  <si>
    <t>Pecanex-like protein 1</t>
  </si>
  <si>
    <t>Q9QYC1;Q9QYC1-2</t>
  </si>
  <si>
    <t>HRDY*VSFR</t>
  </si>
  <si>
    <t>Pgrmc1</t>
  </si>
  <si>
    <t>PGRMC1</t>
  </si>
  <si>
    <t>Membrane-associated progesterone receptor component 1</t>
  </si>
  <si>
    <t>O55022</t>
  </si>
  <si>
    <t>EGEEPTVYS*DDEEPKDETAR</t>
  </si>
  <si>
    <t>Plp1;Plp1</t>
  </si>
  <si>
    <t>PLP1;PLP1 iso2</t>
  </si>
  <si>
    <t>104;104</t>
  </si>
  <si>
    <t>Myelin proteolipid protein</t>
  </si>
  <si>
    <t>P60202;P60202-2</t>
  </si>
  <si>
    <t>QIFGDY*KTTICGK</t>
  </si>
  <si>
    <t>Pttg1ip</t>
  </si>
  <si>
    <t>PTTG1IP</t>
  </si>
  <si>
    <t>Pituitary tumor-transforming gene 1 protein-interacting protein</t>
  </si>
  <si>
    <t>Q8R143</t>
  </si>
  <si>
    <t>EQNPY*EKF</t>
  </si>
  <si>
    <t>Rp1</t>
  </si>
  <si>
    <t>ORP1</t>
  </si>
  <si>
    <t>488, 496</t>
  </si>
  <si>
    <t>Oxygen-regulated protein 1</t>
  </si>
  <si>
    <t>P56716</t>
  </si>
  <si>
    <t>S*EYHM#FTHS*CSK</t>
  </si>
  <si>
    <t>Ryr2</t>
  </si>
  <si>
    <t>RYR2</t>
  </si>
  <si>
    <t>Ryanodine receptor 2</t>
  </si>
  <si>
    <t>E9Q401</t>
  </si>
  <si>
    <t>TKPDY*STGHSAR</t>
  </si>
  <si>
    <t>Ryr3;Ryr3</t>
  </si>
  <si>
    <t>RYR3;RYR3 iso2</t>
  </si>
  <si>
    <t>2589, 2614, 2617;2589, 2614, 2617</t>
  </si>
  <si>
    <t>Ryanodine receptor 3</t>
  </si>
  <si>
    <t>A2AGL3;A2AGL3-2</t>
  </si>
  <si>
    <t>ITATLEKQVS*VDADGNFDPKPINTMNFSLPEKLEY*IVT*K</t>
  </si>
  <si>
    <t>Scn1a;Scn2a;Scn4a;Scn1a;Scn1a;Scn3a;Scn8a;Scn9a;Scn10a;Scn3a;Scn3a;Scn8a;Scn8a;Scn8a;Scn10a;Scn10a;Scn5a;Scn11a;Scn5a</t>
  </si>
  <si>
    <t>SCN1A;SCN2A;SCN4A;SCN1A iso2;SCN1A iso3;SCN3A;SCN8A;SCN9A;SCN10A;SCN3A iso2;SCN3A iso3;SCN8A iso2;SCN8A iso3;SCN8A iso5;SCN10A iso2;SCN10A iso3;SCN5A;SCN11A;SCN5A iso2</t>
  </si>
  <si>
    <t>1507;1498;1313;1496;1479;1444;1486;1479;1443;1447;1447;1240;1496;1445;1442;8;1496;1313;1496</t>
  </si>
  <si>
    <t>Sodium channel protein type 1 subunit alpha</t>
  </si>
  <si>
    <t>A2APX8;B1AWN6;Q9ER60;A2APX8-2;A2APX8-3;A2ASI5;Q9WTU3;Q62205;Q6QIY3;A2ASI5-2;A2ASI5-3;Q9WTU3-2;Q9WTU3-3;Q9WTU3-5;Q6QIY3-2;Q6QIY3-3;Q9JJV9;Q9R053;Q9JJV9-2</t>
  </si>
  <si>
    <t>KY*YNAMK</t>
  </si>
  <si>
    <t>Scn2a</t>
  </si>
  <si>
    <t>SCN2A</t>
  </si>
  <si>
    <t>Sodium channel protein type 2 subunit alpha</t>
  </si>
  <si>
    <t>B1AWN6</t>
  </si>
  <si>
    <t>KVSS*IYKK</t>
  </si>
  <si>
    <t>VSSIY*KK</t>
  </si>
  <si>
    <t>Sdc2</t>
  </si>
  <si>
    <t>syndecan-2</t>
  </si>
  <si>
    <t>Syndecan-2</t>
  </si>
  <si>
    <t>P43407</t>
  </si>
  <si>
    <t>KPSSAAY*QK</t>
  </si>
  <si>
    <t>§201</t>
  </si>
  <si>
    <t>APTKEFY*A</t>
  </si>
  <si>
    <t>Sdc4</t>
  </si>
  <si>
    <t>syndecan-4</t>
  </si>
  <si>
    <t>Syndecan-4</t>
  </si>
  <si>
    <t>O35988</t>
  </si>
  <si>
    <t>KAPTNEFY*A</t>
  </si>
  <si>
    <t>Shisa6</t>
  </si>
  <si>
    <t>GM879 iso2</t>
  </si>
  <si>
    <t>Protein shisa-6</t>
  </si>
  <si>
    <t>Q3UH99-2</t>
  </si>
  <si>
    <t>QTPGHYGKDAY*R</t>
  </si>
  <si>
    <t>Shisa6;Shisa6</t>
  </si>
  <si>
    <t>GM879 iso2;GM879</t>
  </si>
  <si>
    <t>262;262</t>
  </si>
  <si>
    <t>Q3UH99-2;Q3UH99</t>
  </si>
  <si>
    <t>NHY*TPVR</t>
  </si>
  <si>
    <t>309;277</t>
  </si>
  <si>
    <t>GDRQY*NHPILSSATQTPTHEKPR</t>
  </si>
  <si>
    <t>368, 369;336, 337</t>
  </si>
  <si>
    <t>TNPSKY*S*SLKR</t>
  </si>
  <si>
    <t>368, 370;336, 338</t>
  </si>
  <si>
    <t>TNPSKY*SS*LKR</t>
  </si>
  <si>
    <t>368;336</t>
  </si>
  <si>
    <t>TNPSKY*SSLKR</t>
  </si>
  <si>
    <t>369, 370;337, 338</t>
  </si>
  <si>
    <t>TNPSKYS*S*LKR</t>
  </si>
  <si>
    <t>369;337</t>
  </si>
  <si>
    <t>TNPSKYS*SLKR</t>
  </si>
  <si>
    <t>370;338</t>
  </si>
  <si>
    <t>TNPSKYSS*LKR</t>
  </si>
  <si>
    <t>511;479</t>
  </si>
  <si>
    <t>M#HSHPSASNNS*YATLGQSQTAAK</t>
  </si>
  <si>
    <t>512;480</t>
  </si>
  <si>
    <t>MHSHPSASNNSY*ATLGQSQTAAK</t>
  </si>
  <si>
    <t>514;482</t>
  </si>
  <si>
    <t>MHSHPSASNNSYAT*LGQSQTAAKR</t>
  </si>
  <si>
    <t>Shisa7</t>
  </si>
  <si>
    <t>SHISA7 iso2</t>
  </si>
  <si>
    <t>Protein shisa-7</t>
  </si>
  <si>
    <t>Q8C3Q5-2</t>
  </si>
  <si>
    <t>NLY*NTMKPSNLDWR</t>
  </si>
  <si>
    <t>Shisa7;Shisa7</t>
  </si>
  <si>
    <t>SHISA7 iso2;SHISA7</t>
  </si>
  <si>
    <t>292;309</t>
  </si>
  <si>
    <t>Q8C3Q5-2;Q8C3Q5</t>
  </si>
  <si>
    <t>AMPPPSPSLHY*STLSCSR</t>
  </si>
  <si>
    <t>293;310</t>
  </si>
  <si>
    <t>AM#PPPSPSLHYS*TLSCSR</t>
  </si>
  <si>
    <t>322, 323;339, 340</t>
  </si>
  <si>
    <t>SELNRY*S*SLKR</t>
  </si>
  <si>
    <t>322, 324;339, 341</t>
  </si>
  <si>
    <t>SELNRY*SS*LKR</t>
  </si>
  <si>
    <t>323, 324;340, 341</t>
  </si>
  <si>
    <t>SELNRYS*S*LKR</t>
  </si>
  <si>
    <t>364;381</t>
  </si>
  <si>
    <t>RPGTGGGY*R</t>
  </si>
  <si>
    <t>Shisa9;Shisa9;Shisa9</t>
  </si>
  <si>
    <t>SHISA9;SHISA9 iso3;SHISA9 iso4</t>
  </si>
  <si>
    <t>276;275;275</t>
  </si>
  <si>
    <t>Protein shisa-9</t>
  </si>
  <si>
    <t>Q9CZN4;Q9CZN4-3;Q9CZN4-4</t>
  </si>
  <si>
    <t>ELNKY*ASLK</t>
  </si>
  <si>
    <t>278;277;277</t>
  </si>
  <si>
    <t>ELNKYAS*LK</t>
  </si>
  <si>
    <t>Siglec5</t>
  </si>
  <si>
    <t>SIGLEC5</t>
  </si>
  <si>
    <t>§561</t>
  </si>
  <si>
    <t>Sialic acid-binding Ig-like lectin 5</t>
  </si>
  <si>
    <t>Q920G3</t>
  </si>
  <si>
    <t>SVY*TEIK</t>
  </si>
  <si>
    <t>Sirpa;Sirpa;Sirpa;Sirpa</t>
  </si>
  <si>
    <t>SHPS1;SHPS1 iso2;SHPS1 iso3;SHPS1 iso4</t>
  </si>
  <si>
    <t>§464, 480;460, 476;§246, 262;242, 258</t>
  </si>
  <si>
    <t>Tyrosine-protein phosphatase non-receptor type substrate 1</t>
  </si>
  <si>
    <t>P97797;P97797-2;P97797-3;P97797-4</t>
  </si>
  <si>
    <t>APEPNNHTEY*ASIETGKVPRPEDTLT*YADLDMVHLSR</t>
  </si>
  <si>
    <t>§505;501;287;283</t>
  </si>
  <si>
    <t>AQPAPKPEPSFSEY*ASVQVQR</t>
  </si>
  <si>
    <t>480;476;262;258</t>
  </si>
  <si>
    <t>APEPNNHTEYASIETGKVPRPEDTLT*YADLDMVHLSR</t>
  </si>
  <si>
    <t>503;499;285;281</t>
  </si>
  <si>
    <t>AQPAPKPEPSFS*EYASVQVQR</t>
  </si>
  <si>
    <t>507;503;289;285</t>
  </si>
  <si>
    <t>AQPAPKPEPSFSEYAS*VQVQRK</t>
  </si>
  <si>
    <t>Slc12a2</t>
  </si>
  <si>
    <t>NKCC1</t>
  </si>
  <si>
    <t>Solute carrier family 12 member 2</t>
  </si>
  <si>
    <t>P55012</t>
  </si>
  <si>
    <t>IDHY*RHTAAQLGEK</t>
  </si>
  <si>
    <t>Slc12a2;Slc12a1;Slc12a1;Slc12a1;Slc12a1</t>
  </si>
  <si>
    <t>NKCC1;NKCC2;NKCC2 iso2;NKCC2 iso3;NKCC2 iso4</t>
  </si>
  <si>
    <t>347;242;242;242;242</t>
  </si>
  <si>
    <t>P55012;P55014;P55014-2;P55014-3;P55014-4</t>
  </si>
  <si>
    <t>GGGAYY*LISR</t>
  </si>
  <si>
    <t>Slc12a5;Slc12a5</t>
  </si>
  <si>
    <t>KCC2;KCC2 iso2</t>
  </si>
  <si>
    <t>63;40</t>
  </si>
  <si>
    <t>Solute carrier family 12 member 5</t>
  </si>
  <si>
    <t>Q91V14;Q91V14-2</t>
  </si>
  <si>
    <t>ESSPFINSTDTEKGREY*DGR</t>
  </si>
  <si>
    <t>Slc17a7;Slc17a6</t>
  </si>
  <si>
    <t>SLC17A7;SLC17A6</t>
  </si>
  <si>
    <t>§169;§177</t>
  </si>
  <si>
    <t>Vesicular glutamate transporter 1</t>
  </si>
  <si>
    <t>Q3TXX4;Q8BLE7</t>
  </si>
  <si>
    <t>VHY*GCVIFVR</t>
  </si>
  <si>
    <t>186;194</t>
  </si>
  <si>
    <t>ILQGLVEGVT*YPACHGIWSK</t>
  </si>
  <si>
    <t>187;195</t>
  </si>
  <si>
    <t>ILQGLVEGVTY*PACHGIWSK</t>
  </si>
  <si>
    <t>Slc1a2;Slc1a2</t>
  </si>
  <si>
    <t>GLT1;GLT1 iso2</t>
  </si>
  <si>
    <t>§522;519</t>
  </si>
  <si>
    <t>Excitatory amino acid transporter 2</t>
  </si>
  <si>
    <t>P43006;P43006-2</t>
  </si>
  <si>
    <t>TQSIY*DDKNHRESNSNQCVYAAHNSVVIDECKVTLAANGK</t>
  </si>
  <si>
    <t>§537;534</t>
  </si>
  <si>
    <t>TQSIYDDKNHRESNSNQCVY*AAHNSVVIDECKVTLAANGK</t>
  </si>
  <si>
    <t>Slc1a2;Slc1a2;Slc1a2</t>
  </si>
  <si>
    <t>GLT1;GLT1 iso2;GLT1 iso3</t>
  </si>
  <si>
    <t>§520;517;§517</t>
  </si>
  <si>
    <t>P43006;P43006-2;P43006-3</t>
  </si>
  <si>
    <t>MQEDIEMTKTQS*IYDDKNHR</t>
  </si>
  <si>
    <t>§522;519;519</t>
  </si>
  <si>
    <t>TQSIY*DDKNHR</t>
  </si>
  <si>
    <t>§537;534;534</t>
  </si>
  <si>
    <t>ESNSNQCVY*AAHNSVVIDECK</t>
  </si>
  <si>
    <t>493;490;490</t>
  </si>
  <si>
    <t>TSVNVVGDSFGAGIVY*HLSK</t>
  </si>
  <si>
    <t>Slc1a3</t>
  </si>
  <si>
    <t>SLC1A3</t>
  </si>
  <si>
    <t>§523</t>
  </si>
  <si>
    <t>Excitatory amino acid transporter 1</t>
  </si>
  <si>
    <t>P56564</t>
  </si>
  <si>
    <t>KPY*QLIAQDNEPEKPVADSETK</t>
  </si>
  <si>
    <t>Slc20a2</t>
  </si>
  <si>
    <t>SLC20A2</t>
  </si>
  <si>
    <t>§344</t>
  </si>
  <si>
    <t>Sodium-dependent phosphate transporter 2</t>
  </si>
  <si>
    <t>Q80UP8</t>
  </si>
  <si>
    <t>NDGHVY*HTVHKDSGLYK</t>
  </si>
  <si>
    <t>Slc25a11</t>
  </si>
  <si>
    <t>SLC25A11</t>
  </si>
  <si>
    <t>Mitochondrial 2-oxoglutarate/malate carrier protein</t>
  </si>
  <si>
    <t>Q9CR62</t>
  </si>
  <si>
    <t>AVVVNAAQLASY*SQSK</t>
  </si>
  <si>
    <t>QATY*TTTR</t>
  </si>
  <si>
    <t>Slc25a12</t>
  </si>
  <si>
    <t>SLC25A12</t>
  </si>
  <si>
    <t>Calcium-binding mitochondrial carrier protein Aralar1</t>
  </si>
  <si>
    <t>Q8BH59</t>
  </si>
  <si>
    <t>FGLY*LPK</t>
  </si>
  <si>
    <t>Slc25a3</t>
  </si>
  <si>
    <t>SLC25A3</t>
  </si>
  <si>
    <t>Phosphate carrier protein, mitochondrial</t>
  </si>
  <si>
    <t>Q8VEM8</t>
  </si>
  <si>
    <t>AVEEY*SCEFGSMK</t>
  </si>
  <si>
    <t>TVEALY*KFVVPKPR</t>
  </si>
  <si>
    <t>Slc25a4</t>
  </si>
  <si>
    <t>SLC25A4</t>
  </si>
  <si>
    <t>ADP/ATP translocase 1</t>
  </si>
  <si>
    <t>P48962</t>
  </si>
  <si>
    <t>AAY*FGVYDTAK</t>
  </si>
  <si>
    <t>§195</t>
  </si>
  <si>
    <t>AAYFGVY*DTAK</t>
  </si>
  <si>
    <t>Slc25a4;Slc25a5</t>
  </si>
  <si>
    <t>SLC25A4;SLC25A5</t>
  </si>
  <si>
    <t>§112;§112</t>
  </si>
  <si>
    <t>P48962;P51881</t>
  </si>
  <si>
    <t>Y*FAGNLASGGAAGATSLCFVYPLDFAR</t>
  </si>
  <si>
    <t>Slc25a4;Slc25a5;Slc25a31</t>
  </si>
  <si>
    <t>SLC25A4;SLC25A5;SLC25A31</t>
  </si>
  <si>
    <t>§81;§81;§94</t>
  </si>
  <si>
    <t>P48962;P51881;Q3V132</t>
  </si>
  <si>
    <t>Y*FPTQALNFAFKDKYK</t>
  </si>
  <si>
    <t>Slc25a5</t>
  </si>
  <si>
    <t>SLC25A5</t>
  </si>
  <si>
    <t>ADP/ATP translocase 2</t>
  </si>
  <si>
    <t>P51881</t>
  </si>
  <si>
    <t>AAY*FGIYDTAK</t>
  </si>
  <si>
    <t>AAYFGIY*DTAK</t>
  </si>
  <si>
    <t>Slc38a2</t>
  </si>
  <si>
    <t>SLC38A2</t>
  </si>
  <si>
    <t>Sodium-coupled neutral amino acid transporter 2</t>
  </si>
  <si>
    <t>Q8CFE6</t>
  </si>
  <si>
    <t>QAALKS*HYADVDPENQNFLLESNLGKK</t>
  </si>
  <si>
    <t>§41</t>
  </si>
  <si>
    <t>QAALKSHY*ADVDPENQNFLLESNLGKK</t>
  </si>
  <si>
    <t>Slc38a3</t>
  </si>
  <si>
    <t>SLC38A3</t>
  </si>
  <si>
    <t>Sodium-coupled neutral amino acid transporter 3</t>
  </si>
  <si>
    <t>Q9DCP2</t>
  </si>
  <si>
    <t>AYEQLGY*R</t>
  </si>
  <si>
    <t>Slc39a3</t>
  </si>
  <si>
    <t>SLC39A3</t>
  </si>
  <si>
    <t>Zinc transporter ZIP3</t>
  </si>
  <si>
    <t>Q99K24</t>
  </si>
  <si>
    <t>SHSLY*PEPTAHTHGAGLR</t>
  </si>
  <si>
    <t>Slc4a4</t>
  </si>
  <si>
    <t>SLC4A4</t>
  </si>
  <si>
    <t>Electrogenic sodium bicarbonate cotransporter 1</t>
  </si>
  <si>
    <t>O88343</t>
  </si>
  <si>
    <t>HVCDEEEVEGHHTIY*IGVHVPK</t>
  </si>
  <si>
    <t>Slc4a4;Slc4a4</t>
  </si>
  <si>
    <t>SLC4A4;SLC4A4 iso2</t>
  </si>
  <si>
    <t>206;162</t>
  </si>
  <si>
    <t>O88343;O88343-2</t>
  </si>
  <si>
    <t>DKVTY*TLLR</t>
  </si>
  <si>
    <t>Slc6a17</t>
  </si>
  <si>
    <t>SLC6A17</t>
  </si>
  <si>
    <t>Sodium-dependent neutral amino acid transporter SLC6A17</t>
  </si>
  <si>
    <t>Q8BJI1</t>
  </si>
  <si>
    <t>ILGY*LNSNVLSR</t>
  </si>
  <si>
    <t>RGSIGVWHY*VCPR</t>
  </si>
  <si>
    <t>Slc6a7</t>
  </si>
  <si>
    <t>SLC6A7</t>
  </si>
  <si>
    <t>Sodium-dependent proline transporter</t>
  </si>
  <si>
    <t>Q6PGE7</t>
  </si>
  <si>
    <t>Y*VLHIQGSQGIGRPGEIR</t>
  </si>
  <si>
    <t>Slc7a2;Slc7a2</t>
  </si>
  <si>
    <t>SLC7A2;SLC7A2 iso2</t>
  </si>
  <si>
    <t>600;601</t>
  </si>
  <si>
    <t>Cationic amino acid transporter 2</t>
  </si>
  <si>
    <t>P18581;P18581-2</t>
  </si>
  <si>
    <t>FAY*GIR</t>
  </si>
  <si>
    <t>Slc9a1</t>
  </si>
  <si>
    <t>NHE1</t>
  </si>
  <si>
    <t>§581</t>
  </si>
  <si>
    <t>Sodium/hydrogen exchanger 1</t>
  </si>
  <si>
    <t>Q61165</t>
  </si>
  <si>
    <t>SKEPQLIAFY*HK</t>
  </si>
  <si>
    <t>Slc9a3</t>
  </si>
  <si>
    <t>NHE3</t>
  </si>
  <si>
    <t>Sodium/hydrogen exchanger 3</t>
  </si>
  <si>
    <t>G3X939</t>
  </si>
  <si>
    <t>QEY*KHLYSR</t>
  </si>
  <si>
    <t>Slco3a1;Slco3a1</t>
  </si>
  <si>
    <t>SLCO3A1;SLCO3A1 iso2</t>
  </si>
  <si>
    <t>Solute carrier organic anion transporter family member 3A1</t>
  </si>
  <si>
    <t>Q8R3L5;Q8R3L5-2</t>
  </si>
  <si>
    <t>EY*ERPKPSNGVLR</t>
  </si>
  <si>
    <t>Slitrk4</t>
  </si>
  <si>
    <t>SLITRK4</t>
  </si>
  <si>
    <t>SLIT and NTRK-like protein 4</t>
  </si>
  <si>
    <t>Q810B8</t>
  </si>
  <si>
    <t>KSEY*FELK</t>
  </si>
  <si>
    <t>Slitrk5</t>
  </si>
  <si>
    <t>SLITRK5</t>
  </si>
  <si>
    <t>SLIT and NTRK-like protein 5</t>
  </si>
  <si>
    <t>Q810B7</t>
  </si>
  <si>
    <t>VKTPAGHVY*EYIPHPLGHMCK</t>
  </si>
  <si>
    <t>TPAGHVYEY*IPHPLGHMCK</t>
  </si>
  <si>
    <t>TPAGHVYEYIPHPLGHMCKNPIY*R</t>
  </si>
  <si>
    <t>VTYSS*NHHLQQQPPPPPQQPQQQPPPQMQMQPGEEERR</t>
  </si>
  <si>
    <t>RPHQY*LHPGAGESR</t>
  </si>
  <si>
    <t>Soga3</t>
  </si>
  <si>
    <t>SOGA3</t>
  </si>
  <si>
    <t>Protein SOGA3</t>
  </si>
  <si>
    <t>Q6NZL0</t>
  </si>
  <si>
    <t>ITAELNKY*KYK</t>
  </si>
  <si>
    <t>Sv2c</t>
  </si>
  <si>
    <t>SV2C</t>
  </si>
  <si>
    <t>Synaptic vesicle glycoprotein 2C</t>
  </si>
  <si>
    <t>Q69ZS6</t>
  </si>
  <si>
    <t>DSIVSVGQPKGDEY*KDRR</t>
  </si>
  <si>
    <t>Syt11</t>
  </si>
  <si>
    <t>SYT11</t>
  </si>
  <si>
    <t>Synaptotagmin-11</t>
  </si>
  <si>
    <t>Q9R0N3</t>
  </si>
  <si>
    <t>GPSPASCMDQLPIKRDY*GEELR</t>
  </si>
  <si>
    <t>Syt7;Syt7;Syt7;Syt7</t>
  </si>
  <si>
    <t>SYT7;SYT7 iso2;SYT7 iso3;SYT7 iso4</t>
  </si>
  <si>
    <t>178;293;222;342</t>
  </si>
  <si>
    <t>Synaptotagmin-7</t>
  </si>
  <si>
    <t>Q9R0N7;Q9R0N7-2;Q9R0N7-3;Q9R0N7-4</t>
  </si>
  <si>
    <t>AQELPAKDFSGTSDPFVKIY*LLPDKK</t>
  </si>
  <si>
    <t>312;427;356;476</t>
  </si>
  <si>
    <t>VWLMY*KDKR</t>
  </si>
  <si>
    <t>371;486;415;535</t>
  </si>
  <si>
    <t>IY*LSWK</t>
  </si>
  <si>
    <t>Tenm1;Usp7;Usp7;Tenm4;Tenm4;Tenm4;Tenm4;Tenm3;Tenm3;Tenm3;Tenm3;Tenm3;Tenm3;Tenm3;Tenm3</t>
  </si>
  <si>
    <t>ODZ1;USP7;USP7 iso2;ODZ4;ODZ4 iso2;ODZ4 iso3;ODZ4 iso4;ODZ3;ODZ3 iso2;ODZ3 iso3;ODZ3 iso4;ODZ3 iso5;ODZ3 iso6;ODZ3 iso7;ODZ3 iso8</t>
  </si>
  <si>
    <t>1890;1092;1132;1928;1982;1990;1953;1878;1862;1869;1871;1884;1877;1885;1878</t>
  </si>
  <si>
    <t>Teneurin-1</t>
  </si>
  <si>
    <t>Q9WTS4;Q6A4J8;Q6A4J8-2;Q3UHK6;Q3UHK6-2;Q3UHK6-3;Q3UHK6-4;Q9WTS6;Q9WTS6-2;Q9WTS6-3;Q9WTS6-4;Q9WTS6-5;Q9WTS6-6;Q9WTS6-7;Q9WTS6-8</t>
  </si>
  <si>
    <t>Y*TYLEK</t>
  </si>
  <si>
    <t>Tmcc2</t>
  </si>
  <si>
    <t>TMCC2</t>
  </si>
  <si>
    <t>Transmembrane and coiled-coil domains protein 2</t>
  </si>
  <si>
    <t>Q80W04</t>
  </si>
  <si>
    <t>KLEHY*R</t>
  </si>
  <si>
    <t>Tmeff2;Tmeff2</t>
  </si>
  <si>
    <t>TMEFF2;TMEFF2 iso2</t>
  </si>
  <si>
    <t>361;361</t>
  </si>
  <si>
    <t>Tomoregulin-2</t>
  </si>
  <si>
    <t>Q9QYM9;Q9QYM9-2</t>
  </si>
  <si>
    <t>QKQNTGHY*SSDNTTR</t>
  </si>
  <si>
    <t>Tmem106b</t>
  </si>
  <si>
    <t>TMEM106B</t>
  </si>
  <si>
    <t>Transmembrane protein 106B</t>
  </si>
  <si>
    <t>Q80X71</t>
  </si>
  <si>
    <t>SLSHLPLHSNKEDGY*DGVTSTDNMR</t>
  </si>
  <si>
    <t>Tmem192;Tmem192</t>
  </si>
  <si>
    <t>TMEM192;TMEM192 iso2</t>
  </si>
  <si>
    <t>213;168</t>
  </si>
  <si>
    <t>Transmembrane protein 192</t>
  </si>
  <si>
    <t>Q9CXT7;Q9CXT7-2</t>
  </si>
  <si>
    <t>AKPLPDVLEEEKIY*AYPSNTASETGFR</t>
  </si>
  <si>
    <t>Tmem30a</t>
  </si>
  <si>
    <t>TMEM30A</t>
  </si>
  <si>
    <t>Cell cycle control protein 50A</t>
  </si>
  <si>
    <t>Q8VEK0</t>
  </si>
  <si>
    <t>SRDDSQLNGDPSALLNPSKECEPY*RR</t>
  </si>
  <si>
    <t>Tmem35a</t>
  </si>
  <si>
    <t>TMEM35</t>
  </si>
  <si>
    <t>Transmembrane protein 35A</t>
  </si>
  <si>
    <t>Q9D328</t>
  </si>
  <si>
    <t>LSKDAY*SEMKR</t>
  </si>
  <si>
    <t>LSKDAYS*EMK</t>
  </si>
  <si>
    <t>Tmem63c</t>
  </si>
  <si>
    <t>TMEM63C</t>
  </si>
  <si>
    <t>Calcium permeable stress-gated cation channel 1</t>
  </si>
  <si>
    <t>Q8CBX0</t>
  </si>
  <si>
    <t>HT*YGTINSQPEEGEEESGLR</t>
  </si>
  <si>
    <t>HTYGT*INSQPEEGEEESGLR</t>
  </si>
  <si>
    <t>Tmem94</t>
  </si>
  <si>
    <t>TMEM94</t>
  </si>
  <si>
    <t>Transmembrane protein 94</t>
  </si>
  <si>
    <t>Q7TSH8</t>
  </si>
  <si>
    <t>ACLSGY*CSAFAYKPMNCTLSSQLNGK</t>
  </si>
  <si>
    <t>Tmem9b</t>
  </si>
  <si>
    <t>TMEM9B</t>
  </si>
  <si>
    <t>§175</t>
  </si>
  <si>
    <t>Transmembrane protein 9B</t>
  </si>
  <si>
    <t>Q9JJR8</t>
  </si>
  <si>
    <t>ANVLNKVEY*AQQR</t>
  </si>
  <si>
    <t>Tomm70</t>
  </si>
  <si>
    <t>TOMM70A</t>
  </si>
  <si>
    <t>Mitochondrial import receptor subunit TOM70</t>
  </si>
  <si>
    <t>Q9CZW5</t>
  </si>
  <si>
    <t>AKQY*MEEENYDKIISECSK</t>
  </si>
  <si>
    <t>AKQYMEEENY*DKIISECSKEIDAQGK</t>
  </si>
  <si>
    <t>Treml1;Treml1</t>
  </si>
  <si>
    <t>TREML1;TREML1 iso2</t>
  </si>
  <si>
    <t>§286;291</t>
  </si>
  <si>
    <t>Trem-like transcript 1 protein</t>
  </si>
  <si>
    <t>Q8K558;Q8K558-2</t>
  </si>
  <si>
    <t>SVTY*ATVVFPGGDKGK</t>
  </si>
  <si>
    <t>288;293</t>
  </si>
  <si>
    <t>SVTYAT*VVFPGGDKGK</t>
  </si>
  <si>
    <t>Ttyh2;Ttyh2</t>
  </si>
  <si>
    <t>TTYH2;TTYH2 iso2</t>
  </si>
  <si>
    <t>§494;432</t>
  </si>
  <si>
    <t>Protein tweety homolog 2</t>
  </si>
  <si>
    <t>Q3TH73;Q3TH73-2</t>
  </si>
  <si>
    <t>Y*ENVPLIGR</t>
  </si>
  <si>
    <t>Ttyh3;Ttyh3</t>
  </si>
  <si>
    <t>TTYH3;TTYH3 iso2</t>
  </si>
  <si>
    <t>§439;§439</t>
  </si>
  <si>
    <t>Protein tweety homolog 3</t>
  </si>
  <si>
    <t>Q6P5F7;Q6P5F7-2</t>
  </si>
  <si>
    <t>QAHDSLY*R</t>
  </si>
  <si>
    <t>Vdac1;Vdac1</t>
  </si>
  <si>
    <t>VDAC1;VDAC1 iso2</t>
  </si>
  <si>
    <t>§208;195</t>
  </si>
  <si>
    <t>Voltage-dependent anion-selective channel protein 1</t>
  </si>
  <si>
    <t>Q60932;Q60932-2</t>
  </si>
  <si>
    <t>VTQSNFAVGYKTDEFQLHTNVNDGTEFGGSIY*QKVNK</t>
  </si>
  <si>
    <t>§238;225</t>
  </si>
  <si>
    <t>Y*QVDPDACFSAK</t>
  </si>
  <si>
    <t>Vdac2</t>
  </si>
  <si>
    <t>VDAC2</t>
  </si>
  <si>
    <t>Voltage-dependent anion-selective channel protein 2</t>
  </si>
  <si>
    <t>Q60930</t>
  </si>
  <si>
    <t>SNFAVGY*R</t>
  </si>
  <si>
    <t>Vdac3</t>
  </si>
  <si>
    <t>VDAC3</t>
  </si>
  <si>
    <t>Voltage-dependent anion-selective channel protein 3</t>
  </si>
  <si>
    <t>Q60931</t>
  </si>
  <si>
    <t>Y*KVCNYGLTFTQK</t>
  </si>
  <si>
    <t>YKVCNY*GLTFTQK</t>
  </si>
  <si>
    <t>Ddx17;Ddx5;Ddx17</t>
  </si>
  <si>
    <t>DDX17;DDX5;DDX17 iso2</t>
  </si>
  <si>
    <t>§200;§202;§200</t>
  </si>
  <si>
    <t>Probable ATP-dependent RNA helicase DDX17</t>
  </si>
  <si>
    <t>Q501J6;Q61656;Q501J6-2</t>
  </si>
  <si>
    <t>STCIY*GGAPK</t>
  </si>
  <si>
    <t>Dhx8</t>
  </si>
  <si>
    <t>DDX8</t>
  </si>
  <si>
    <t>ATP-dependent RNA helicase DHX8</t>
  </si>
  <si>
    <t>A2A4P0</t>
  </si>
  <si>
    <t>KAS*YGK</t>
  </si>
  <si>
    <t>Dis3</t>
  </si>
  <si>
    <t>DIS3</t>
  </si>
  <si>
    <t>Exosome complex exonuclease RRP44</t>
  </si>
  <si>
    <t>Q9CSH3</t>
  </si>
  <si>
    <t>SAPIY*KR</t>
  </si>
  <si>
    <t>MAQY*AQR</t>
  </si>
  <si>
    <t>Hnrnpdl</t>
  </si>
  <si>
    <t>hnRNP D-like</t>
  </si>
  <si>
    <t>Heterogeneous nuclear ribonucleoprotein D-like</t>
  </si>
  <si>
    <t>Q9Z130</t>
  </si>
  <si>
    <t>Y*HQIGSGK</t>
  </si>
  <si>
    <t>Matr3</t>
  </si>
  <si>
    <t>matrin 3</t>
  </si>
  <si>
    <t>Matrin-3</t>
  </si>
  <si>
    <t>Q8K310</t>
  </si>
  <si>
    <t>NTHCSSLPHY*QK</t>
  </si>
  <si>
    <t>Matr3;Rbm20</t>
  </si>
  <si>
    <t>matrin 3;RBM20</t>
  </si>
  <si>
    <t>801;1134</t>
  </si>
  <si>
    <t>Q8K310;Q3UQS8</t>
  </si>
  <si>
    <t>TGFY*CK</t>
  </si>
  <si>
    <t>Mov10</t>
  </si>
  <si>
    <t>MOV10</t>
  </si>
  <si>
    <t>Putative helicase MOV-10</t>
  </si>
  <si>
    <t>P23249</t>
  </si>
  <si>
    <t>WVLWPMLFPVASRGVSLLPSDVKFKLY*DR</t>
  </si>
  <si>
    <t>Ptbp2;Ptbp2</t>
  </si>
  <si>
    <t>PTBP2;PTBP2 iso2</t>
  </si>
  <si>
    <t>127;127</t>
  </si>
  <si>
    <t>Polypyrimidine tract-binding protein 2</t>
  </si>
  <si>
    <t>Q91Z31;Q91Z31-2</t>
  </si>
  <si>
    <t>NQPIY*IQYSNHK</t>
  </si>
  <si>
    <t>Rbmx;Rbmxl1;Rbmx</t>
  </si>
  <si>
    <t>RBMX;RBMXRT;RBMX iso2</t>
  </si>
  <si>
    <t>§272;§269;§272</t>
  </si>
  <si>
    <t>RNA-binding motif protein, X chromosome</t>
  </si>
  <si>
    <t>Q9WV02;Q91VM5;Q9WV02-2</t>
  </si>
  <si>
    <t>DRDY*SDHPSGGSYR</t>
  </si>
  <si>
    <t>273;270;273</t>
  </si>
  <si>
    <t>DRDYS*DHPSGGSYR</t>
  </si>
  <si>
    <t>Rnasek</t>
  </si>
  <si>
    <t>RNAse K</t>
  </si>
  <si>
    <t>Ribonuclease kappa</t>
  </si>
  <si>
    <t>Q8K3C0</t>
  </si>
  <si>
    <t>KEY*MVR</t>
  </si>
  <si>
    <t>Rnps1;Rnps1</t>
  </si>
  <si>
    <t>RNPS1;RNPS1 iso2</t>
  </si>
  <si>
    <t>§205;182</t>
  </si>
  <si>
    <t>RNA-binding protein with serine-rich domain 1</t>
  </si>
  <si>
    <t>Q99M28;Q99M28-2</t>
  </si>
  <si>
    <t>MHPHLSKGY*AYVEFENPDEAEK</t>
  </si>
  <si>
    <t>Rpl7;Scg5;Cfap74;Cfap74</t>
  </si>
  <si>
    <t>RPL7;7B2;CFAP74;CFAP74 iso2</t>
  </si>
  <si>
    <t>73;169;681;681</t>
  </si>
  <si>
    <t>60S ribosomal protein L7</t>
  </si>
  <si>
    <t>P14148;P12961;Q3UY96;Q3UY96-2</t>
  </si>
  <si>
    <t>KLLY*EK</t>
  </si>
  <si>
    <t>Srsf2</t>
  </si>
  <si>
    <t>SFRS2</t>
  </si>
  <si>
    <t>Serine/arginine-rich splicing factor 2</t>
  </si>
  <si>
    <t>Q62093</t>
  </si>
  <si>
    <t>Y*GRPPDSHHSR</t>
  </si>
  <si>
    <t>Tra2a;Tra2b</t>
  </si>
  <si>
    <t>TRA2A;TRA2B</t>
  </si>
  <si>
    <t>§259, §261;§264, §266</t>
  </si>
  <si>
    <t>Transformer-2 protein homolog alpha</t>
  </si>
  <si>
    <t>Q6PFR5;P62996</t>
  </si>
  <si>
    <t>RRS*PS*PYYSR</t>
  </si>
  <si>
    <t>Cpeb3;Cpeb3;Cpeb3;Cpeb3;Cpeb3</t>
  </si>
  <si>
    <t>CPEB3;CPEB3 iso2;CPEB3 iso3;CPEB3 iso4;CPEB3 iso6</t>
  </si>
  <si>
    <t>647;639;624;616;408</t>
  </si>
  <si>
    <t>Cytoplasmic polyadenylation element-binding protein 3</t>
  </si>
  <si>
    <t>Q7TN99;Q7TN99-2;Q7TN99-3;Q7TN99-4;Q7TN99-6</t>
  </si>
  <si>
    <t>VEVKPY*VLDDQMCDECQGTR</t>
  </si>
  <si>
    <t>Hnrnpa1</t>
  </si>
  <si>
    <t>hnRNP A1</t>
  </si>
  <si>
    <t>§289</t>
  </si>
  <si>
    <t>Heterogeneous nuclear ribonucleoprotein A1</t>
  </si>
  <si>
    <t>P49312</t>
  </si>
  <si>
    <t>SSGPY*GGGGQYFAKPR</t>
  </si>
  <si>
    <t>§295</t>
  </si>
  <si>
    <t>SSGPYGGGGQY*FAKPR</t>
  </si>
  <si>
    <t>§305</t>
  </si>
  <si>
    <t>NQGGY*GGSSSSSSYGSGR</t>
  </si>
  <si>
    <t>Hnrnpa1;Hnrnpa1</t>
  </si>
  <si>
    <t>hnRNP A1;hnRNP A1 iso2</t>
  </si>
  <si>
    <t>167;167</t>
  </si>
  <si>
    <t>P49312;P49312-2</t>
  </si>
  <si>
    <t>Y*HTVNGHNCEVR</t>
  </si>
  <si>
    <t>Hnrnpa2b1;Hnrnpa2b1;Hnrnpa2b1</t>
  </si>
  <si>
    <t>hnRNP A2/B1;hnRNP A2/B1 iso2;hnRNP A2/B1 iso3</t>
  </si>
  <si>
    <t>§174;162;162</t>
  </si>
  <si>
    <t>Heterogeneous nuclear ribonucleoproteins A2/B1</t>
  </si>
  <si>
    <t>O88569;O88569-2;O88569-3</t>
  </si>
  <si>
    <t>Y*HTINGHNAEVRK</t>
  </si>
  <si>
    <t>§331;319;279</t>
  </si>
  <si>
    <t>NMGGPY*GGGNYGPGGSGGSGGYGGR</t>
  </si>
  <si>
    <t>§336;§324;284</t>
  </si>
  <si>
    <t>NMGGPYGGGNY*GPGGSGGSGGYGGR</t>
  </si>
  <si>
    <t>§347;335;295</t>
  </si>
  <si>
    <t>NMGGPYGGGNYGPGGSGGSGGY*GGR</t>
  </si>
  <si>
    <t>Hnrnpa3;Hnrnpa3</t>
  </si>
  <si>
    <t>hnRNP A3;hnRNP A3 iso2</t>
  </si>
  <si>
    <t>§188;166</t>
  </si>
  <si>
    <t>Heterogeneous nuclear ribonucleoprotein A3</t>
  </si>
  <si>
    <t>Q8BG05;Q8BG05-2</t>
  </si>
  <si>
    <t>Y*HTINGHNCEVK</t>
  </si>
  <si>
    <t>§361;339</t>
  </si>
  <si>
    <t>SSGSPY*GGGYGSGGGSGGYGSR</t>
  </si>
  <si>
    <t>§365;343</t>
  </si>
  <si>
    <t>SSGSPYGGGY*GSGGGSGGYGSR</t>
  </si>
  <si>
    <t>§374;352</t>
  </si>
  <si>
    <t>SSGSPYGGGYGSGGGSGGY*GSR</t>
  </si>
  <si>
    <t>§376;354</t>
  </si>
  <si>
    <t>SSGSPYGGGYGSGGGSGGYGS*R</t>
  </si>
  <si>
    <t>Hnrnpd;Hnrnpd;Hnrnpd;Hnrnpd</t>
  </si>
  <si>
    <t>hnRNP D0;hnRNP D0 iso2;hnRNP D0 iso3;hnRNP D0 iso4</t>
  </si>
  <si>
    <t>244;225;244;225</t>
  </si>
  <si>
    <t>Heterogeneous nuclear ribonucleoprotein D0</t>
  </si>
  <si>
    <t>Q60668;Q60668-2;Q60668-3;Q60668-4</t>
  </si>
  <si>
    <t>Y*HNVGLSK</t>
  </si>
  <si>
    <t>Hnrnph1;Hnrnph2</t>
  </si>
  <si>
    <t>hnRNP H1;hnRNP H2</t>
  </si>
  <si>
    <t>195;195</t>
  </si>
  <si>
    <t>Heterogeneous nuclear ribonucleoprotein H</t>
  </si>
  <si>
    <t>O35737;P70333</t>
  </si>
  <si>
    <t>THY*DPPRK</t>
  </si>
  <si>
    <t>Hnrnpl</t>
  </si>
  <si>
    <t>hnRNP L</t>
  </si>
  <si>
    <t>Heterogeneous nuclear ribonucleoprotein L</t>
  </si>
  <si>
    <t>Q8R081</t>
  </si>
  <si>
    <t>IEY*AKPTR</t>
  </si>
  <si>
    <t>Hnrnpul2</t>
  </si>
  <si>
    <t>HNRPUL2</t>
  </si>
  <si>
    <t>§704</t>
  </si>
  <si>
    <t>Heterogeneous nuclear ribonucleoprotein U-like protein 2</t>
  </si>
  <si>
    <t>Q00PI9</t>
  </si>
  <si>
    <t>FYSRDY*EYNR</t>
  </si>
  <si>
    <t>Lsm11</t>
  </si>
  <si>
    <t>LSM11</t>
  </si>
  <si>
    <t>U7 snRNA-associated Sm-like protein LSm11</t>
  </si>
  <si>
    <t>Q8BUV6</t>
  </si>
  <si>
    <t>Y*SQTSTWK</t>
  </si>
  <si>
    <t>Prpf31;Prpf31</t>
  </si>
  <si>
    <t>PRPF31;PRPF31 iso2</t>
  </si>
  <si>
    <t>§205;§205</t>
  </si>
  <si>
    <t>U4/U6 small nuclear ribonucleoprotein Prp31</t>
  </si>
  <si>
    <t>Q8CCF0;Q8CCF0-2</t>
  </si>
  <si>
    <t>HRIY*EYVESR</t>
  </si>
  <si>
    <t>Ptbp1</t>
  </si>
  <si>
    <t>hnRNP I</t>
  </si>
  <si>
    <t>§126</t>
  </si>
  <si>
    <t>Polypyrimidine tract-binding protein 1</t>
  </si>
  <si>
    <t>P17225</t>
  </si>
  <si>
    <t>GQPIY*IQFSNHK</t>
  </si>
  <si>
    <t>Raly;Raly</t>
  </si>
  <si>
    <t>RALY;RALY iso2</t>
  </si>
  <si>
    <t>§57;57</t>
  </si>
  <si>
    <t>RNA-binding protein Raly</t>
  </si>
  <si>
    <t>Q64012;Q64012-2</t>
  </si>
  <si>
    <t>VAGCSVHKGY*AFVQYANER</t>
  </si>
  <si>
    <t>Serbp1;Serbp1;Serbp1</t>
  </si>
  <si>
    <t>PAI-RBP1;PAI-RBP1 iso2;PAI-RBP1 iso4</t>
  </si>
  <si>
    <t>§207;207;§207</t>
  </si>
  <si>
    <t>Plasminogen activator inhibitor 1 RNA-binding protein</t>
  </si>
  <si>
    <t>Q9CY58;Q9CY58-2;Q9CY58-4</t>
  </si>
  <si>
    <t>SSFSHY*SGLKHEDKR</t>
  </si>
  <si>
    <t>§208;208;§208</t>
  </si>
  <si>
    <t>SSFSHYS*GLKHEDKR</t>
  </si>
  <si>
    <t>Snrnp70;Snrnp70</t>
  </si>
  <si>
    <t>snRNP 70;snRNP 70 iso2</t>
  </si>
  <si>
    <t>§126;§126</t>
  </si>
  <si>
    <t>U1 small nuclear ribonucleoprotein 70 kDa</t>
  </si>
  <si>
    <t>Q62376;Q62376-2</t>
  </si>
  <si>
    <t>REFEVY*GPIKR</t>
  </si>
  <si>
    <t>Srsf1</t>
  </si>
  <si>
    <t>SF2</t>
  </si>
  <si>
    <t>§187</t>
  </si>
  <si>
    <t>Serine/arginine-rich splicing factor 1</t>
  </si>
  <si>
    <t>Q6PDM2</t>
  </si>
  <si>
    <t>SHEGET*AYIR</t>
  </si>
  <si>
    <t>§189</t>
  </si>
  <si>
    <t>FRSHEGETAY*IR</t>
  </si>
  <si>
    <t>Tra2b</t>
  </si>
  <si>
    <t>TRA2B</t>
  </si>
  <si>
    <t>Transformer-2 protein homolog beta</t>
  </si>
  <si>
    <t>P62996</t>
  </si>
  <si>
    <t>AAQDRDQIY*RR</t>
  </si>
  <si>
    <t>RPHTPTPGIY*MGRPTYGSSR</t>
  </si>
  <si>
    <t>RRDY*YDR</t>
  </si>
  <si>
    <t>GY*DRGYDDRDYYSR</t>
  </si>
  <si>
    <t>GYDRGY*DDRDYYSR</t>
  </si>
  <si>
    <t>Zranb2;Zranb2</t>
  </si>
  <si>
    <t>ZNF265;ZNF265 iso2</t>
  </si>
  <si>
    <t>93;56</t>
  </si>
  <si>
    <t>Zinc finger Ran-binding domain-containing protein 2</t>
  </si>
  <si>
    <t>Q9R020;Q9R020-2</t>
  </si>
  <si>
    <t>Y*AKLEER</t>
  </si>
  <si>
    <t>Chgb</t>
  </si>
  <si>
    <t>CHGB</t>
  </si>
  <si>
    <t>Secretogranin-1</t>
  </si>
  <si>
    <t>P16014</t>
  </si>
  <si>
    <t>EKEEGKIY*PMGEHREDAGEEKK</t>
  </si>
  <si>
    <t>Hapln3</t>
  </si>
  <si>
    <t>HAPLN3</t>
  </si>
  <si>
    <t>Hyaluronan and proteoglycan link protein 3</t>
  </si>
  <si>
    <t>Q80WM5</t>
  </si>
  <si>
    <t>GVVFPY*QSR</t>
  </si>
  <si>
    <t>Hdgf;Psip1;Psip1;Hdgfl3;Hdgfl3;Hdgfl2;Hdgfl2;Hdgfl2;Hdgfl2</t>
  </si>
  <si>
    <t>HDGF;LEDGF;LEDGF iso2;HDGFRP3;HDGFRP3 iso2;HDGF2;HDGF2 iso2;HDGF2 iso3;HDGF2 iso4</t>
  </si>
  <si>
    <t>23;18;18;22;22;18;18;18;18</t>
  </si>
  <si>
    <t>Hepatoma-derived growth factor</t>
  </si>
  <si>
    <t>P51859;Q99JF8;Q99JF8-2;Q9JMG7;Q9JMG7-2;Q3UMU9;Q3UMU9-2;Q3UMU9-3;Q3UMU9-4</t>
  </si>
  <si>
    <t>MKGY*PHWPAR</t>
  </si>
  <si>
    <t>Hpx</t>
  </si>
  <si>
    <t>HPX</t>
  </si>
  <si>
    <t>Hemopexin</t>
  </si>
  <si>
    <t>Q91X72</t>
  </si>
  <si>
    <t>KENGY*PK</t>
  </si>
  <si>
    <t>Iglon5</t>
  </si>
  <si>
    <t>IGLON5</t>
  </si>
  <si>
    <t>IgLON family member 5</t>
  </si>
  <si>
    <t>Q8HW98</t>
  </si>
  <si>
    <t>HQPYTT*QVYLIVHVPAR</t>
  </si>
  <si>
    <t>Lynx1</t>
  </si>
  <si>
    <t>LYNX1</t>
  </si>
  <si>
    <t>Ly-6/neurotoxin-like protein 1</t>
  </si>
  <si>
    <t>P0DP60</t>
  </si>
  <si>
    <t>LECHVCAY*NGDNCFKPMR</t>
  </si>
  <si>
    <t>CPAMATY*CMTTR</t>
  </si>
  <si>
    <t>TYFTPY*R</t>
  </si>
  <si>
    <t>Manf</t>
  </si>
  <si>
    <t>ARMET</t>
  </si>
  <si>
    <t>Mesencephalic astrocyte-derived neurotrophic factor</t>
  </si>
  <si>
    <t>Q9CXI5</t>
  </si>
  <si>
    <t>LCY*YIGATDDAATK</t>
  </si>
  <si>
    <t>Pros1</t>
  </si>
  <si>
    <t>PROS1</t>
  </si>
  <si>
    <t>Vitamin K-dependent protein S</t>
  </si>
  <si>
    <t>Q08761</t>
  </si>
  <si>
    <t>KDVIY*SK</t>
  </si>
  <si>
    <t>KDVIYS*K</t>
  </si>
  <si>
    <t>Scube3;Scube3</t>
  </si>
  <si>
    <t>SCUBE3;SCUBE3 iso2</t>
  </si>
  <si>
    <t>812, 817;758, 763</t>
  </si>
  <si>
    <t>Signal peptide, CUB and EGF-like domain-containing protein 3</t>
  </si>
  <si>
    <t>Q66PY1;Q66PY1-2</t>
  </si>
  <si>
    <t>NRQCGGELGEFT*GYIES*PNYPGNYPAGVECVWNINPPPK</t>
  </si>
  <si>
    <t>Sdf2</t>
  </si>
  <si>
    <t>SDF2</t>
  </si>
  <si>
    <t>Stromal cell-derived factor 2</t>
  </si>
  <si>
    <t>Q9DCT5</t>
  </si>
  <si>
    <t>EVHGMAQPSQNNY*WK</t>
  </si>
  <si>
    <t>Tnr;Tnr</t>
  </si>
  <si>
    <t>TNR;TNR iso2</t>
  </si>
  <si>
    <t>1343;1253</t>
  </si>
  <si>
    <t>Tenascin-R</t>
  </si>
  <si>
    <t>Q8BYI9;Q8BYI9-2</t>
  </si>
  <si>
    <t>MRPY*IHR</t>
  </si>
  <si>
    <t>Txndc5</t>
  </si>
  <si>
    <t>TXNDC5</t>
  </si>
  <si>
    <t>Thioredoxin domain-containing protein 5</t>
  </si>
  <si>
    <t>Q91W90</t>
  </si>
  <si>
    <t>IGKVDCTQHY*AVCSEHQVR</t>
  </si>
  <si>
    <t>Vcan;Vcan</t>
  </si>
  <si>
    <t>CSPG2;CSPG2 iso3</t>
  </si>
  <si>
    <t>586, 597;586, 597</t>
  </si>
  <si>
    <t>Versican core protein</t>
  </si>
  <si>
    <t>Q62059;Q62059-3</t>
  </si>
  <si>
    <t>VFSQIPEVIT*VSKTSEDTTYS*QLGDLESISTSTITMLGTDR</t>
  </si>
  <si>
    <t>Arid1a;Arid1a;Arid1a;Arid1a</t>
  </si>
  <si>
    <t>ARID1A;ARID1A iso2;ARID1A iso3;ARID1A iso4</t>
  </si>
  <si>
    <t>851;466;851;466</t>
  </si>
  <si>
    <t>AT-rich interactive domain-containing protein 1A</t>
  </si>
  <si>
    <t>A2BH40;A2BH40-2;A2BH40-3;A2BH40-4</t>
  </si>
  <si>
    <t>QPNYNALPNANYPNAGMAGSMNPMGAGGQM#HGQPGIPPY*GTLPPGR</t>
  </si>
  <si>
    <t>Arntl</t>
  </si>
  <si>
    <t>BMAL1 iso3</t>
  </si>
  <si>
    <t>Aryl hydrocarbon receptor nuclear translocator-like protein 1</t>
  </si>
  <si>
    <t>Q9WTL8-3</t>
  </si>
  <si>
    <t>RKGSATDY*QLEYAEHQGRIK</t>
  </si>
  <si>
    <t>Ascc3</t>
  </si>
  <si>
    <t>ASCC3</t>
  </si>
  <si>
    <t>Activating signal cointegrator 1 complex subunit 3</t>
  </si>
  <si>
    <t>E9PZJ8</t>
  </si>
  <si>
    <t>INILLQTYIS*R</t>
  </si>
  <si>
    <t>Cavin1</t>
  </si>
  <si>
    <t>PTRF</t>
  </si>
  <si>
    <t>§310</t>
  </si>
  <si>
    <t>Caveolae-associated protein 1</t>
  </si>
  <si>
    <t>O54724</t>
  </si>
  <si>
    <t>KSFTPDHVVY*AR</t>
  </si>
  <si>
    <t>Clock;Clock</t>
  </si>
  <si>
    <t>CLOCK;CLOCK iso2</t>
  </si>
  <si>
    <t>§331;§331</t>
  </si>
  <si>
    <t>Circadian locomoter output cycles protein kaput</t>
  </si>
  <si>
    <t>O08785;O08785-2</t>
  </si>
  <si>
    <t>CHEHLMQY*GK</t>
  </si>
  <si>
    <t>Ctnnb1</t>
  </si>
  <si>
    <t>CTNNB1</t>
  </si>
  <si>
    <t>Catenin beta-1</t>
  </si>
  <si>
    <t>Q02248</t>
  </si>
  <si>
    <t>LHY*GLPVVVK</t>
  </si>
  <si>
    <t>Eno1</t>
  </si>
  <si>
    <t>ENO1</t>
  </si>
  <si>
    <t>Alpha-enolase</t>
  </si>
  <si>
    <t>P17182</t>
  </si>
  <si>
    <t>IGAEVY*HNLK</t>
  </si>
  <si>
    <t>AAVPSGASTGIY*EALELRDNDKTR</t>
  </si>
  <si>
    <t>Eno1;Eno2</t>
  </si>
  <si>
    <t>ENO1;ENO2</t>
  </si>
  <si>
    <t>§25;§25</t>
  </si>
  <si>
    <t>P17182;P17183</t>
  </si>
  <si>
    <t>GNPTVEVDLY*TAK</t>
  </si>
  <si>
    <t>Eno1;Eno3</t>
  </si>
  <si>
    <t>ENO1;ENO3</t>
  </si>
  <si>
    <t>131;131</t>
  </si>
  <si>
    <t>P17182;P21550</t>
  </si>
  <si>
    <t>GVPLY*R</t>
  </si>
  <si>
    <t>Eno1;Eno3;Eno2</t>
  </si>
  <si>
    <t>ENO1;ENO3;ENO2</t>
  </si>
  <si>
    <t>§44;§44;§44</t>
  </si>
  <si>
    <t>P17182;P21550;P17183</t>
  </si>
  <si>
    <t>AAVPSGASTGIY*EALELR</t>
  </si>
  <si>
    <t>Fhl2</t>
  </si>
  <si>
    <t>FHL2</t>
  </si>
  <si>
    <t>§158</t>
  </si>
  <si>
    <t>Four and a half LIM domains protein 2</t>
  </si>
  <si>
    <t>O70433</t>
  </si>
  <si>
    <t>ENQNFCVPCYEKQY*ALQCVQCK</t>
  </si>
  <si>
    <t>SFIPKENQNFCVPCY*EKQYALQCVQCK</t>
  </si>
  <si>
    <t>Gpbp1;Gpbp1</t>
  </si>
  <si>
    <t>GPBP1 iso2;GPBP1 iso3</t>
  </si>
  <si>
    <t>170;45</t>
  </si>
  <si>
    <t>Vasculin</t>
  </si>
  <si>
    <t>Q6NXH3-2;Q6NXH3-3</t>
  </si>
  <si>
    <t>SLAAGVWGLHAQTHTYPT*KK</t>
  </si>
  <si>
    <t>Mbtd1;L3mbtl2;Mbtd1</t>
  </si>
  <si>
    <t>MBTD1;L3MBTL2;MBTD1 iso2</t>
  </si>
  <si>
    <t>81, 83, 84;117, 119, 120;103, 105, 106</t>
  </si>
  <si>
    <t>MBT domain-containing protein 1</t>
  </si>
  <si>
    <t>Q6P5G3;P59178;Q6P5G3-2</t>
  </si>
  <si>
    <t>FCSVSCSRS*YS*S*NSKK</t>
  </si>
  <si>
    <t>81, 83, 86;117, 119, 122;103, 105, 108</t>
  </si>
  <si>
    <t>FCSVSCSRS*YS*SNS*KK</t>
  </si>
  <si>
    <t>81, 84, 86;117, 120, 122;103, 106, 108</t>
  </si>
  <si>
    <t>FCSVSCSRS*YSS*NS*KK</t>
  </si>
  <si>
    <t>Mecp2;Mecp2</t>
  </si>
  <si>
    <t>MECP2;MECP2 iso2</t>
  </si>
  <si>
    <t>§441, 443, 448;458, 460, 465</t>
  </si>
  <si>
    <t>Methyl-CpG-binding protein 2</t>
  </si>
  <si>
    <t>Q9Z2D6;Q9Z2D6-2</t>
  </si>
  <si>
    <t>TQPM#VATT*TT*VAEKY*KHRGEGER</t>
  </si>
  <si>
    <t>Nfatc2;Nfatc2</t>
  </si>
  <si>
    <t>NFAT1;NFAT1 iso2</t>
  </si>
  <si>
    <t>739, 767, 771;739, 767, 771</t>
  </si>
  <si>
    <t>Nuclear factor of activated T-cells, cytoplasmic 2</t>
  </si>
  <si>
    <t>Q60591;Q60591-2</t>
  </si>
  <si>
    <t>SGLSS*PDARYQQQSPAAALYQRSKSLSPGLLGY*QQPS*LLAAPLGLADAHR</t>
  </si>
  <si>
    <t>Pa2g4;Pa2g4</t>
  </si>
  <si>
    <t>Ebp1;Ebp1 iso2</t>
  </si>
  <si>
    <t>255;201</t>
  </si>
  <si>
    <t>Proliferation-associated protein 2G4</t>
  </si>
  <si>
    <t>P50580;P50580-2</t>
  </si>
  <si>
    <t>RDPSKQY*GLK</t>
  </si>
  <si>
    <t>Phb2</t>
  </si>
  <si>
    <t>BAP37</t>
  </si>
  <si>
    <t>§121</t>
  </si>
  <si>
    <t>Prohibitin-2</t>
  </si>
  <si>
    <t>O35129</t>
  </si>
  <si>
    <t>VLSRPNAQELPSMY*QR</t>
  </si>
  <si>
    <t>§248</t>
  </si>
  <si>
    <t>M#LGEALSKNPGY*IK</t>
  </si>
  <si>
    <t>VLSRPNAQELPS*M#YQR</t>
  </si>
  <si>
    <t>Rbm14</t>
  </si>
  <si>
    <t>RBM14</t>
  </si>
  <si>
    <t>§643</t>
  </si>
  <si>
    <t>RNA-binding protein 14</t>
  </si>
  <si>
    <t>Q8C2Q3</t>
  </si>
  <si>
    <t>RLPDAHS*DYAR</t>
  </si>
  <si>
    <t>Scai;Scai</t>
  </si>
  <si>
    <t>SCAI;SCAI iso2</t>
  </si>
  <si>
    <t>§64;§64</t>
  </si>
  <si>
    <t>Protein SCAI</t>
  </si>
  <si>
    <t>Q8C8N2;Q8C8N2-2</t>
  </si>
  <si>
    <t>KTVTDFCY*LLDKSK</t>
  </si>
  <si>
    <t>82;82</t>
  </si>
  <si>
    <t>DLPQY*GQK</t>
  </si>
  <si>
    <t>Snd1</t>
  </si>
  <si>
    <t>SND1</t>
  </si>
  <si>
    <t>Staphylococcal nuclease domain-containing protein 1</t>
  </si>
  <si>
    <t>Q78PY7</t>
  </si>
  <si>
    <t>EY*GMIYLGK</t>
  </si>
  <si>
    <t>Stat3;Stat3</t>
  </si>
  <si>
    <t>STAT3;STAT3 iso2</t>
  </si>
  <si>
    <t>§705;§705</t>
  </si>
  <si>
    <t>Signal transducer and activator of transcription 3</t>
  </si>
  <si>
    <t>P42227;P42227-2</t>
  </si>
  <si>
    <t>YCRPESQEHPEADPGSAAPY*LK</t>
  </si>
  <si>
    <t>Stat5a</t>
  </si>
  <si>
    <t>STAT5A</t>
  </si>
  <si>
    <t>§694</t>
  </si>
  <si>
    <t>Signal transducer and activator of transcription 5A</t>
  </si>
  <si>
    <t>P42230</t>
  </si>
  <si>
    <t>AVDGY*VKPQIK</t>
  </si>
  <si>
    <t>Stat5b</t>
  </si>
  <si>
    <t>STAT5B</t>
  </si>
  <si>
    <t>§699</t>
  </si>
  <si>
    <t>Signal transducer and activator of transcription 5B</t>
  </si>
  <si>
    <t>P42232</t>
  </si>
  <si>
    <t>AADGY*VKPQIK</t>
  </si>
  <si>
    <t>Sumo1</t>
  </si>
  <si>
    <t>SUMO1</t>
  </si>
  <si>
    <t>Small ubiquitin-related modifier 1</t>
  </si>
  <si>
    <t>P63166</t>
  </si>
  <si>
    <t>EGEY*IKLK</t>
  </si>
  <si>
    <t>Tcf25;Tcf25;Tcf25;Tcf25;Tcf25</t>
  </si>
  <si>
    <t>TCF25;TCF25 iso2;TCF25 iso3;TCF25 iso4;TCF25 iso5</t>
  </si>
  <si>
    <t>§179;§179;164;154;§179</t>
  </si>
  <si>
    <t>Transcription factor 25</t>
  </si>
  <si>
    <t>Q8R3L2;Q8R3L2-2;Q8R3L2-3;Q8R3L2-4;Q8R3L2-5</t>
  </si>
  <si>
    <t>KHVLY*VEHR</t>
  </si>
  <si>
    <t>Tgfb1i1;Tgfb1i1</t>
  </si>
  <si>
    <t>Hic-5;Hic-5 iso2</t>
  </si>
  <si>
    <t>§33, §60;16, 43</t>
  </si>
  <si>
    <t>Transforming growth factor beta-1-induced transcript 1 protein</t>
  </si>
  <si>
    <t>Q62219;Q62219-2</t>
  </si>
  <si>
    <t>ERPPETLT*PPPPYGHQPQTGSGESSGTTGDKDHLY*STVCKPR</t>
  </si>
  <si>
    <t>§60;43</t>
  </si>
  <si>
    <t>ERPPETLTPPPPYGHQPQTGSGESSGTTGDKDHLY*STVCKPR</t>
  </si>
  <si>
    <t>§61;§44</t>
  </si>
  <si>
    <t>ERPPETLTPPPPYGHQPQTGSGESSGTTGDKDHLYS*TVCKPR</t>
  </si>
  <si>
    <t>62;45</t>
  </si>
  <si>
    <t>ERPPETLTPPPPYGHQPQTGSGESSGTTGDKDHLYST*VCKPR</t>
  </si>
  <si>
    <t>Tsn</t>
  </si>
  <si>
    <t>TSN</t>
  </si>
  <si>
    <t>Translin</t>
  </si>
  <si>
    <t>Q62348</t>
  </si>
  <si>
    <t>KRYDGLKY*DVK</t>
  </si>
  <si>
    <t>Zbtb7a;Zbtb7a</t>
  </si>
  <si>
    <t>FBI1;FBI1 iso2</t>
  </si>
  <si>
    <t>Zinc finger and BTB domain-containing protein 7A</t>
  </si>
  <si>
    <t>O88939;O88939-2</t>
  </si>
  <si>
    <t>THTGEKPY*ECNICK</t>
  </si>
  <si>
    <t>Cars1;Cars1</t>
  </si>
  <si>
    <t>CARS;CARS iso2</t>
  </si>
  <si>
    <t>§143;60</t>
  </si>
  <si>
    <t>Cysteine--tRNA ligase, cytoplasmic</t>
  </si>
  <si>
    <t>Q9ER72;Q9ER72-2</t>
  </si>
  <si>
    <t>VTWYCCGPTVY*DASHMGHAR</t>
  </si>
  <si>
    <t>115;32</t>
  </si>
  <si>
    <t>LY*NSLTR</t>
  </si>
  <si>
    <t>Cpeb2</t>
  </si>
  <si>
    <t>CPEB2</t>
  </si>
  <si>
    <t>Cytoplasmic polyadenylation element-binding protein 2</t>
  </si>
  <si>
    <t>Q812E0</t>
  </si>
  <si>
    <t>VEVKPY*VLDDQMCDECQGAR</t>
  </si>
  <si>
    <t>Eef1a1</t>
  </si>
  <si>
    <t>EEF1A1</t>
  </si>
  <si>
    <t>§177</t>
  </si>
  <si>
    <t>Elongation factor 1-alpha 1</t>
  </si>
  <si>
    <t>P10126</t>
  </si>
  <si>
    <t>EVSTY*IKK</t>
  </si>
  <si>
    <t>Eef1a1;Eef1a2</t>
  </si>
  <si>
    <t>EEF1A1;EEF1A2</t>
  </si>
  <si>
    <t>§141;§141</t>
  </si>
  <si>
    <t>P10126;P62631</t>
  </si>
  <si>
    <t>EHALLAY*TLGVK</t>
  </si>
  <si>
    <t>§29;§29</t>
  </si>
  <si>
    <t>STTTGHLIY*K</t>
  </si>
  <si>
    <t>Eef1a2</t>
  </si>
  <si>
    <t>EEF1A2</t>
  </si>
  <si>
    <t>Elongation factor 1-alpha 2</t>
  </si>
  <si>
    <t>P62631</t>
  </si>
  <si>
    <t>EVSAY*IKK</t>
  </si>
  <si>
    <t>Eef1b</t>
  </si>
  <si>
    <t>eEF1B</t>
  </si>
  <si>
    <t>Elongation factor 1-beta</t>
  </si>
  <si>
    <t>O70251</t>
  </si>
  <si>
    <t>LAQY*ESKK</t>
  </si>
  <si>
    <t>Eif2s1</t>
  </si>
  <si>
    <t>eIF2-alpha</t>
  </si>
  <si>
    <t>§82</t>
  </si>
  <si>
    <t>Eukaryotic translation initiation factor 2 subunit 1</t>
  </si>
  <si>
    <t>Q6ZWX6</t>
  </si>
  <si>
    <t>VDKEKGY*IDLSK</t>
  </si>
  <si>
    <t>Eif3a</t>
  </si>
  <si>
    <t>eIF3-theta</t>
  </si>
  <si>
    <t>§72</t>
  </si>
  <si>
    <t>Eukaryotic translation initiation factor 3 subunit A</t>
  </si>
  <si>
    <t>P23116</t>
  </si>
  <si>
    <t>EGLY*QYK</t>
  </si>
  <si>
    <t>Eif3c</t>
  </si>
  <si>
    <t>EIF3C</t>
  </si>
  <si>
    <t>§879</t>
  </si>
  <si>
    <t>Eukaryotic translation initiation factor 3 subunit C</t>
  </si>
  <si>
    <t>Q8R1B4</t>
  </si>
  <si>
    <t>QGTY*GGYFR</t>
  </si>
  <si>
    <t>Eif3d</t>
  </si>
  <si>
    <t>eIF3-zeta</t>
  </si>
  <si>
    <t>Eukaryotic translation initiation factor 3 subunit D</t>
  </si>
  <si>
    <t>O70194</t>
  </si>
  <si>
    <t>NLAMEATY*INHNFSQQCLR</t>
  </si>
  <si>
    <t>Eif4a1;Eif4a3;Eif4a2;Eif4a2</t>
  </si>
  <si>
    <t>EIF4A1;DDX48;EIF4A2;EIF4A2 iso2</t>
  </si>
  <si>
    <t>§50;§56;§51;52</t>
  </si>
  <si>
    <t>Eukaryotic initiation factor 4A-I</t>
  </si>
  <si>
    <t>P60843;Q91VC3;P10630;P10630-2</t>
  </si>
  <si>
    <t>GIYAY*GFEKPSAIQQR</t>
  </si>
  <si>
    <t>Eif5a;Eif5a2</t>
  </si>
  <si>
    <t>EIF5A;EIF5A2</t>
  </si>
  <si>
    <t>§69;§69</t>
  </si>
  <si>
    <t>Eukaryotic translation initiation factor 5A-1</t>
  </si>
  <si>
    <t>P63242;Q8BGY2</t>
  </si>
  <si>
    <t>VHLVGIDIFTGKKY*EDICPSTHNMDVPNIKR</t>
  </si>
  <si>
    <t>Eprs1</t>
  </si>
  <si>
    <t>EPRS</t>
  </si>
  <si>
    <t>§690</t>
  </si>
  <si>
    <t>Bifunctional glutamate/proline--tRNA ligase</t>
  </si>
  <si>
    <t>Q8CGC7</t>
  </si>
  <si>
    <t>RGFFICDQPYEPVSPY*SCR</t>
  </si>
  <si>
    <t>Farsa</t>
  </si>
  <si>
    <t>FARSLA</t>
  </si>
  <si>
    <t>Phenylalanine--tRNA ligase alpha subunit</t>
  </si>
  <si>
    <t>Q8C0C7</t>
  </si>
  <si>
    <t>ALY*QLAQK</t>
  </si>
  <si>
    <t>Farsb</t>
  </si>
  <si>
    <t>FARSLB</t>
  </si>
  <si>
    <t>Phenylalanine--tRNA ligase beta subunit</t>
  </si>
  <si>
    <t>Q9WUA2</t>
  </si>
  <si>
    <t>DSGKDVGAKNY*R</t>
  </si>
  <si>
    <t>Mrps27</t>
  </si>
  <si>
    <t>MRPS27</t>
  </si>
  <si>
    <t>28S ribosomal protein S27, mitochondrial</t>
  </si>
  <si>
    <t>Q8BK72</t>
  </si>
  <si>
    <t>AKQEY*QALSAAEK</t>
  </si>
  <si>
    <t>Npm1</t>
  </si>
  <si>
    <t>NPM1</t>
  </si>
  <si>
    <t>Nucleophosmin</t>
  </si>
  <si>
    <t>Q61937</t>
  </si>
  <si>
    <t>ADKDY*HFKVDNDENEHQLSLR</t>
  </si>
  <si>
    <t>Pabpc1</t>
  </si>
  <si>
    <t>PABP 1</t>
  </si>
  <si>
    <t>§364</t>
  </si>
  <si>
    <t>Polyadenylate-binding protein 1</t>
  </si>
  <si>
    <t>P29341</t>
  </si>
  <si>
    <t>IVATKPLY*VALAQR</t>
  </si>
  <si>
    <t>QIY*VGR</t>
  </si>
  <si>
    <t>Pars2</t>
  </si>
  <si>
    <t>PARS2</t>
  </si>
  <si>
    <t>384, 387, 394</t>
  </si>
  <si>
    <t>Probable proline--tRNA ligase, mitochondrial</t>
  </si>
  <si>
    <t>Q8CFI5</t>
  </si>
  <si>
    <t>GSKET*AAT*EIVEKLY*DDIMEAVPQLRGEVLLDDRTHLTIGNR</t>
  </si>
  <si>
    <t>Pes1</t>
  </si>
  <si>
    <t>PES1</t>
  </si>
  <si>
    <t>Pescadillo homolog</t>
  </si>
  <si>
    <t>Q9EQ61</t>
  </si>
  <si>
    <t>GIY*PHEPK</t>
  </si>
  <si>
    <t>Rpl10a</t>
  </si>
  <si>
    <t>RPL10A</t>
  </si>
  <si>
    <t>60S ribosomal protein L10a</t>
  </si>
  <si>
    <t>P53026</t>
  </si>
  <si>
    <t>STMGKPQRLY*</t>
  </si>
  <si>
    <t>Rpl13a</t>
  </si>
  <si>
    <t>RPL13A</t>
  </si>
  <si>
    <t>60S ribosomal protein L13a</t>
  </si>
  <si>
    <t>P19253</t>
  </si>
  <si>
    <t>KFAY*LGR</t>
  </si>
  <si>
    <t>MNTNPSRGPY*HFR</t>
  </si>
  <si>
    <t>Rpl15</t>
  </si>
  <si>
    <t>RPL15</t>
  </si>
  <si>
    <t>60S ribosomal protein L15</t>
  </si>
  <si>
    <t>Q9CZM2</t>
  </si>
  <si>
    <t>GATY*GKPVHHGVNQLK</t>
  </si>
  <si>
    <t>Rpl18</t>
  </si>
  <si>
    <t>RPL18</t>
  </si>
  <si>
    <t>60S ribosomal protein L18</t>
  </si>
  <si>
    <t>P35980</t>
  </si>
  <si>
    <t>EVY*RHFGK</t>
  </si>
  <si>
    <t>Rpl21</t>
  </si>
  <si>
    <t>RPL21</t>
  </si>
  <si>
    <t>60S ribosomal protein L21</t>
  </si>
  <si>
    <t>O09167</t>
  </si>
  <si>
    <t>VY*NVTQHAVGIIVNK</t>
  </si>
  <si>
    <t>Rpl35</t>
  </si>
  <si>
    <t>RPL35</t>
  </si>
  <si>
    <t>60S ribosomal protein L35</t>
  </si>
  <si>
    <t>Q6ZWV7</t>
  </si>
  <si>
    <t>KFY*KGK</t>
  </si>
  <si>
    <t>Rpl3;Ppargc1b;Ppargc1b</t>
  </si>
  <si>
    <t>RPL3;PGC-1 beta;PGC-1 beta iso2</t>
  </si>
  <si>
    <t>156;686;702</t>
  </si>
  <si>
    <t>60S ribosomal protein L3</t>
  </si>
  <si>
    <t>P27659;Q8VHJ7;Q8VHJ7-2</t>
  </si>
  <si>
    <t>Y*CQVLR</t>
  </si>
  <si>
    <t>Rpl4</t>
  </si>
  <si>
    <t>RPL4</t>
  </si>
  <si>
    <t>60S ribosomal protein L4</t>
  </si>
  <si>
    <t>Q9D8E6</t>
  </si>
  <si>
    <t>KVY*ASQR</t>
  </si>
  <si>
    <t>Rpl8</t>
  </si>
  <si>
    <t>RPL8</t>
  </si>
  <si>
    <t>60S ribosomal protein L8</t>
  </si>
  <si>
    <t>P62918</t>
  </si>
  <si>
    <t>ASGNY*ATVISHNPETK</t>
  </si>
  <si>
    <t>Rps10</t>
  </si>
  <si>
    <t>RPS10</t>
  </si>
  <si>
    <t>40S ribosomal protein S10</t>
  </si>
  <si>
    <t>P63325</t>
  </si>
  <si>
    <t>FTRGEADRDT*YRR</t>
  </si>
  <si>
    <t>§127</t>
  </si>
  <si>
    <t>FTRGEADRDTY*RR</t>
  </si>
  <si>
    <t>Rps2</t>
  </si>
  <si>
    <t>RPS2</t>
  </si>
  <si>
    <t>40S ribosomal protein S2</t>
  </si>
  <si>
    <t>P25444</t>
  </si>
  <si>
    <t>AFVAIGDY*NGHVGLGVK</t>
  </si>
  <si>
    <t>Rps24;Rps24;Rps24</t>
  </si>
  <si>
    <t>RPS24;RPS24 iso2;RPS24 iso3</t>
  </si>
  <si>
    <t>97;97;97</t>
  </si>
  <si>
    <t>40S ribosomal protein S24</t>
  </si>
  <si>
    <t>P62849;P62849-2;P62849-3</t>
  </si>
  <si>
    <t>HGLY*EK</t>
  </si>
  <si>
    <t>Rps27l;Rps27</t>
  </si>
  <si>
    <t>RPS27L;RPS27</t>
  </si>
  <si>
    <t>§31;§31</t>
  </si>
  <si>
    <t>40S ribosomal protein S27-like</t>
  </si>
  <si>
    <t>Q6ZWY3;Q6ZWU9</t>
  </si>
  <si>
    <t>LVQSPNSY*FMDVK</t>
  </si>
  <si>
    <t>Rps3</t>
  </si>
  <si>
    <t>RPS3</t>
  </si>
  <si>
    <t>§120</t>
  </si>
  <si>
    <t>40S ribosomal protein S3</t>
  </si>
  <si>
    <t>P62908</t>
  </si>
  <si>
    <t>ACY*GVLR</t>
  </si>
  <si>
    <t>Rps5</t>
  </si>
  <si>
    <t>RPS5</t>
  </si>
  <si>
    <t>40S ribosomal protein S5</t>
  </si>
  <si>
    <t>P97461</t>
  </si>
  <si>
    <t>GSSNSY*AIK</t>
  </si>
  <si>
    <t>Rps9</t>
  </si>
  <si>
    <t>RPS9</t>
  </si>
  <si>
    <t>40S ribosomal protein S9</t>
  </si>
  <si>
    <t>Q6ZWN5</t>
  </si>
  <si>
    <t>KT*YVTPR</t>
  </si>
  <si>
    <t>KTY*VTPR</t>
  </si>
  <si>
    <t>MKLDY*ILGLK</t>
  </si>
  <si>
    <t>Samd4a;Samd4a;Samd4a</t>
  </si>
  <si>
    <t>SAMD4;SAMD4 iso2;SAMD4 iso3</t>
  </si>
  <si>
    <t>171;70;171</t>
  </si>
  <si>
    <t>Protein Smaug homolog 1</t>
  </si>
  <si>
    <t>Q8CBY1;Q8CBY1-2;Q8CBY1-3</t>
  </si>
  <si>
    <t>GRSDSVDY*GQTHYYHQR</t>
  </si>
  <si>
    <t>Tars1</t>
  </si>
  <si>
    <t>TARS</t>
  </si>
  <si>
    <t>§297</t>
  </si>
  <si>
    <t>Threonine--tRNA ligase 1, cytoplasmic</t>
  </si>
  <si>
    <t>Q9D0R2</t>
  </si>
  <si>
    <t>IY*GISFPDPK</t>
  </si>
  <si>
    <t>Tufm;Tufm</t>
  </si>
  <si>
    <t>EFTU;EFTU iso2</t>
  </si>
  <si>
    <t>92;92</t>
  </si>
  <si>
    <t>Elongation factor Tu, mitochondrial</t>
  </si>
  <si>
    <t>Q8BFR5;Q8BFR5-2</t>
  </si>
  <si>
    <t>FKKY*EEIDNAPEER</t>
  </si>
  <si>
    <t>Vars1</t>
  </si>
  <si>
    <t>VARS</t>
  </si>
  <si>
    <t>Valine--tRNA ligase</t>
  </si>
  <si>
    <t>Q9Z1Q9</t>
  </si>
  <si>
    <t>QGFFKPEY*GRPSVSAPNPR</t>
  </si>
  <si>
    <t>Arhgap35</t>
  </si>
  <si>
    <t>GRF-1</t>
  </si>
  <si>
    <t>§1085</t>
  </si>
  <si>
    <t>Rho GTPase-activating protein 35</t>
  </si>
  <si>
    <t>Q91YM2</t>
  </si>
  <si>
    <t>SMSSSPWMPQDGFDPS*DYAEPMDAVVKPR</t>
  </si>
  <si>
    <t>§1087</t>
  </si>
  <si>
    <t>SMSSSPWMPQDGFDPSDY*AEPMDAVVKPR</t>
  </si>
  <si>
    <t>NEEENIY*SVPHDSTQGK</t>
  </si>
  <si>
    <t>Dmtn;Dmtn;Dmtn;Dmtn</t>
  </si>
  <si>
    <t>dematin;dematin iso2;dematin iso3;dematin iso4</t>
  </si>
  <si>
    <t>§141;141;116;116</t>
  </si>
  <si>
    <t>Dematin</t>
  </si>
  <si>
    <t>Q9WV69;Q9WV69-2;Q9WV69-3;Q9WV69-4</t>
  </si>
  <si>
    <t>TSLPHFHHPETTRPDSNIY*KKPPIYK</t>
  </si>
  <si>
    <t>§292;292;267;267</t>
  </si>
  <si>
    <t>SSLPS*YGR</t>
  </si>
  <si>
    <t>147;147;122;122</t>
  </si>
  <si>
    <t>TSLPHFHHPETTRPDSNIYKKPPIY*K</t>
  </si>
  <si>
    <t>Epb41l3;Epb41l3</t>
  </si>
  <si>
    <t>EPB41L3 iso8;EPB41L3 iso7</t>
  </si>
  <si>
    <t>461;461</t>
  </si>
  <si>
    <t>Band 4.1-like protein 3</t>
  </si>
  <si>
    <t>Q9WV92-8;Q9WV92-7</t>
  </si>
  <si>
    <t>SLDGEVGTGQY*ATTK</t>
  </si>
  <si>
    <t>Ext1</t>
  </si>
  <si>
    <t>EXT1</t>
  </si>
  <si>
    <t>271, 277</t>
  </si>
  <si>
    <t>Exostosin-1</t>
  </si>
  <si>
    <t>P97464</t>
  </si>
  <si>
    <t>RY*LTGIGS*DTR</t>
  </si>
  <si>
    <t>Rassf1;Rassf1</t>
  </si>
  <si>
    <t>RASSF1;RASSF1 iso2</t>
  </si>
  <si>
    <t>§255;185</t>
  </si>
  <si>
    <t>Ras association domain-containing protein 1</t>
  </si>
  <si>
    <t>Q99MK9;Q99MK9-2</t>
  </si>
  <si>
    <t>HGQVY*LR</t>
  </si>
  <si>
    <t>Sash1</t>
  </si>
  <si>
    <t>SASH1</t>
  </si>
  <si>
    <t>§563</t>
  </si>
  <si>
    <t>SAM and SH3 domain-containing protein 1</t>
  </si>
  <si>
    <t>P59808</t>
  </si>
  <si>
    <t>ARVHTDFTPSPY*DTDSLKLK</t>
  </si>
  <si>
    <t>ARVHTDFTPSPYDT*DSLKLK</t>
  </si>
  <si>
    <t>Sdha</t>
  </si>
  <si>
    <t>SDHA</t>
  </si>
  <si>
    <t>§604</t>
  </si>
  <si>
    <t>Succinate dehydrogenase [ubiquinone] flavoprotein subunit, mitochondrial</t>
  </si>
  <si>
    <t>Q8K2B3</t>
  </si>
  <si>
    <t>VRVDEY*DYSKPIQGQQK</t>
  </si>
  <si>
    <t>Stard13</t>
  </si>
  <si>
    <t>STARD13</t>
  </si>
  <si>
    <t>363, 373, 389</t>
  </si>
  <si>
    <t>StAR-related lipid transfer protein 13</t>
  </si>
  <si>
    <t>Q923Q2</t>
  </si>
  <si>
    <t>RGGM#Y*LEDLDVLAGT*ALPDTSDQNHMHGFHS*QENLVVHIPK</t>
  </si>
  <si>
    <t>Zdhhc17;Zdhhc17</t>
  </si>
  <si>
    <t>HIP14;HIP14 iso2</t>
  </si>
  <si>
    <t>§70;§70</t>
  </si>
  <si>
    <t>Palmitoyltransferase ZDHHC17</t>
  </si>
  <si>
    <t>Q80TN5;Q80TN5-2</t>
  </si>
  <si>
    <t>ATQYGIY*ER</t>
  </si>
  <si>
    <t>Specc1;Specc1</t>
  </si>
  <si>
    <t>SPECC1;SPECC1 iso3</t>
  </si>
  <si>
    <t>§871;791</t>
  </si>
  <si>
    <t>Cytospin-B</t>
  </si>
  <si>
    <t>Q5SXY1;Q5SXY1-3</t>
  </si>
  <si>
    <t>HSTY*SSMKPASK</t>
  </si>
  <si>
    <t>805;725</t>
  </si>
  <si>
    <t>GVY*VNR</t>
  </si>
  <si>
    <t>873;793</t>
  </si>
  <si>
    <t>HSTYSS*MKPASK</t>
  </si>
  <si>
    <t>Babam2;Babam2;Babam2;Babam2;Babam2</t>
  </si>
  <si>
    <t>BRE;BRE iso1;BRE iso4;BRE iso5;BRE iso6</t>
  </si>
  <si>
    <t>§263;300;125;254;199</t>
  </si>
  <si>
    <t>BRISC and BRCA1-A complex member 2</t>
  </si>
  <si>
    <t>Q8K3W0;Q8K3W0-1;Q8K3W0-4;Q8K3W0-5;Q8K3W0-6</t>
  </si>
  <si>
    <t>VQY*VIQGYHK</t>
  </si>
  <si>
    <t>Cand1</t>
  </si>
  <si>
    <t>CAND1</t>
  </si>
  <si>
    <t>Cullin-associated NEDD8-dissociated protein 1</t>
  </si>
  <si>
    <t>Q6ZQ38</t>
  </si>
  <si>
    <t>RQY*LLLHSLK</t>
  </si>
  <si>
    <t>LKGY*LISGSSYAR</t>
  </si>
  <si>
    <t>LKGYLISGS*SYAR</t>
  </si>
  <si>
    <t>LKGYLISGSS*YAR</t>
  </si>
  <si>
    <t>Cbll1;Cbll1;Cbll1;Cbll1</t>
  </si>
  <si>
    <t>CBLL1;CBLL1 iso2;CBLL1 iso3;CBLL1 iso4</t>
  </si>
  <si>
    <t>176;175;175;172</t>
  </si>
  <si>
    <t>E3 ubiquitin-protein ligase Hakai</t>
  </si>
  <si>
    <t>Q9JIY2;Q9JIY2-2;Q9JIY2-3;Q9JIY2-4</t>
  </si>
  <si>
    <t>TY*LSQR</t>
  </si>
  <si>
    <t>Faf2</t>
  </si>
  <si>
    <t>ETEA</t>
  </si>
  <si>
    <t>FAS-associated factor 2</t>
  </si>
  <si>
    <t>Q3TDN2</t>
  </si>
  <si>
    <t>IY*SYVVSRPQPR</t>
  </si>
  <si>
    <t>Marchf8</t>
  </si>
  <si>
    <t>MARCH8</t>
  </si>
  <si>
    <t>E3 ubiquitin-protein ligase MARCHF8</t>
  </si>
  <si>
    <t>Q9DBD2</t>
  </si>
  <si>
    <t>VY*LQLWKRLK</t>
  </si>
  <si>
    <t>Pdlim2</t>
  </si>
  <si>
    <t>PDLIM2</t>
  </si>
  <si>
    <t>PDZ and LIM domain protein 2</t>
  </si>
  <si>
    <t>Q8R1G6</t>
  </si>
  <si>
    <t>Y*RHPGCYTCADCGLNLK</t>
  </si>
  <si>
    <t>Pja2;Pja2</t>
  </si>
  <si>
    <t>PJA2;PJA2 iso2</t>
  </si>
  <si>
    <t>42;42</t>
  </si>
  <si>
    <t>E3 ubiquitin-protein ligase Praja-2</t>
  </si>
  <si>
    <t>Q80U04;Q80U04-2</t>
  </si>
  <si>
    <t>HAY*VSFKPCMTR</t>
  </si>
  <si>
    <t>Psmc5</t>
  </si>
  <si>
    <t>RPT6</t>
  </si>
  <si>
    <t>26S proteasome regulatory subunit 8</t>
  </si>
  <si>
    <t>P62196</t>
  </si>
  <si>
    <t>VALRNDSY*TLHK</t>
  </si>
  <si>
    <t>VALRNDSYT*LHK</t>
  </si>
  <si>
    <t>Shprh;Shprh;Shprh;Shprh</t>
  </si>
  <si>
    <t>SHPRH;SHPRH iso2;SHPRH iso5;SHPRH iso3</t>
  </si>
  <si>
    <t>455, 458;455, 458;455, 458;455, 458</t>
  </si>
  <si>
    <t>E3 ubiquitin-protein ligase SHPRH</t>
  </si>
  <si>
    <t>Q7TPQ3;Q7TPQ3-2;Q7TPQ3-5;Q7TPQ3-3</t>
  </si>
  <si>
    <t>KGVS*ILS*IYK</t>
  </si>
  <si>
    <t>Trim2</t>
  </si>
  <si>
    <t>TRIM2</t>
  </si>
  <si>
    <t>Tripartite motif-containing protein 2</t>
  </si>
  <si>
    <t>Q9ESN6</t>
  </si>
  <si>
    <t>GRSPGQLQRPTGVAVHPSGDIIIADY*DNK</t>
  </si>
  <si>
    <t>Uba1</t>
  </si>
  <si>
    <t>UBE1</t>
  </si>
  <si>
    <t>§542</t>
  </si>
  <si>
    <t>Ubiquitin-like modifier-activating enzyme 1</t>
  </si>
  <si>
    <t>Q02053</t>
  </si>
  <si>
    <t>QMNPY*IQVTSHQNR</t>
  </si>
  <si>
    <t>Y*SRPAQLHIGFQALHQFCALHNQPPRPR</t>
  </si>
  <si>
    <t>YS*RPAQLHIGFQALHQFCALHNQPPRPR</t>
  </si>
  <si>
    <t>Ube2f</t>
  </si>
  <si>
    <t>UBE2F</t>
  </si>
  <si>
    <t>NEDD8-conjugating enzyme UBE2F</t>
  </si>
  <si>
    <t>Q9CY34</t>
  </si>
  <si>
    <t>DKVDEY*IKR</t>
  </si>
  <si>
    <t>Ube2l3</t>
  </si>
  <si>
    <t>UBE2L3</t>
  </si>
  <si>
    <t>Ubiquitin-conjugating enzyme E2 L3</t>
  </si>
  <si>
    <t>P68037</t>
  </si>
  <si>
    <t>Y*GEKRPVD</t>
  </si>
  <si>
    <t>Ubr4;Ubr4;Ubr4;Ubr4</t>
  </si>
  <si>
    <t>UBR4;UBR4 iso2;UBR4 iso3;UBR4 iso5</t>
  </si>
  <si>
    <t>3486;327;3462;3514</t>
  </si>
  <si>
    <t>E3 ubiquitin-protein ligase UBR4</t>
  </si>
  <si>
    <t>A2AN08;A2AN08-2;A2AN08-3;A2AN08-5</t>
  </si>
  <si>
    <t>LKEY*SQK</t>
  </si>
  <si>
    <t>Unk;Unk</t>
  </si>
  <si>
    <t>UNK;UNK iso2</t>
  </si>
  <si>
    <t>§236, §240;§236, §240</t>
  </si>
  <si>
    <t>RING finger protein unkempt homolog</t>
  </si>
  <si>
    <t>Q8BL48;Q8BL48-2</t>
  </si>
  <si>
    <t>QGYACPY*YHNS*KDRR</t>
  </si>
  <si>
    <t>§236;§236</t>
  </si>
  <si>
    <t>QGYACPY*YHNSKDR</t>
  </si>
  <si>
    <t>Unkl</t>
  </si>
  <si>
    <t>UNKL</t>
  </si>
  <si>
    <t>Putative E3 ubiquitin-protein ligase UNKL</t>
  </si>
  <si>
    <t>Q5FWH2</t>
  </si>
  <si>
    <t>QGY*ACPHYHNSR</t>
  </si>
  <si>
    <t>AAAAALSGSPPQTEKPT*HYR</t>
  </si>
  <si>
    <t>Vps36</t>
  </si>
  <si>
    <t>VPS36</t>
  </si>
  <si>
    <t>Vacuolar protein-sorting-associated protein 36</t>
  </si>
  <si>
    <t>Q91XD6</t>
  </si>
  <si>
    <t>GVRVY*DGEEKIK</t>
  </si>
  <si>
    <t>Wdr48;Wdr48;Wdr48</t>
  </si>
  <si>
    <t>WDR48;WDR48 iso2;WDR48 iso3</t>
  </si>
  <si>
    <t>§28;§28;§28</t>
  </si>
  <si>
    <t>WD repeat-containing protein 48</t>
  </si>
  <si>
    <t>Q8BH57;Q8BH57-2;Q8BH57-3</t>
  </si>
  <si>
    <t>KVQVSYVIRDEVEKY*NR</t>
  </si>
  <si>
    <t>Nedd8;Adh7;Herpud1;Npepl1</t>
  </si>
  <si>
    <t>NEDD8;ADH7;HERPUD1;NPEPL1</t>
  </si>
  <si>
    <t>45;363;58;331</t>
  </si>
  <si>
    <t>NEDD8</t>
  </si>
  <si>
    <t>P29595;Q64437;Q9JJK5;Q6NSR8</t>
  </si>
  <si>
    <t>LLY*SGK</t>
  </si>
  <si>
    <t>Ajm1;Ajm1</t>
  </si>
  <si>
    <t>AJM1;AJM1 iso2</t>
  </si>
  <si>
    <t>§468, §469;435, 436</t>
  </si>
  <si>
    <t>Apical junction component 1 homolog</t>
  </si>
  <si>
    <t>A2AJA9;A2AJA9-2</t>
  </si>
  <si>
    <t>GRS*Y*ENLLGR</t>
  </si>
  <si>
    <t>§468;435</t>
  </si>
  <si>
    <t>GRS*YENLLGR</t>
  </si>
  <si>
    <t>§469;436</t>
  </si>
  <si>
    <t>GRSY*ENLLGR</t>
  </si>
  <si>
    <t>325;292</t>
  </si>
  <si>
    <t>RGGS*YYAGEVR</t>
  </si>
  <si>
    <t>326;293</t>
  </si>
  <si>
    <t>RGGSY*YAGEVR</t>
  </si>
  <si>
    <t>327;294</t>
  </si>
  <si>
    <t>RGGSYY*AGEVR</t>
  </si>
  <si>
    <t>690;657</t>
  </si>
  <si>
    <t>SCHSCY*TYYCSR</t>
  </si>
  <si>
    <t>692;659</t>
  </si>
  <si>
    <t>SCHSCYTY*YCSR</t>
  </si>
  <si>
    <t>Amot;Amot</t>
  </si>
  <si>
    <t>AMOT;AMOT iso2</t>
  </si>
  <si>
    <t>369;369</t>
  </si>
  <si>
    <t>Angiomotin</t>
  </si>
  <si>
    <t>Q8VHG2;Q8VHG2-2</t>
  </si>
  <si>
    <t>HQQHLLSSQSHQGDHY*R</t>
  </si>
  <si>
    <t>Ankrd39</t>
  </si>
  <si>
    <t>ANKRD39</t>
  </si>
  <si>
    <t>§65</t>
  </si>
  <si>
    <t>Ankyrin repeat domain-containing protein 39</t>
  </si>
  <si>
    <t>Q9D2X0</t>
  </si>
  <si>
    <t>ATDPSQPDSAGY*TALHYASR</t>
  </si>
  <si>
    <t>ATDPSQPDSAGYT*ALHYASR</t>
  </si>
  <si>
    <t>Begain</t>
  </si>
  <si>
    <t>BEGAIN</t>
  </si>
  <si>
    <t>Brain-enriched guanylate kinase-associated protein</t>
  </si>
  <si>
    <t>Q68EF6</t>
  </si>
  <si>
    <t>KDCNLAAQLLQCSQTY*GR</t>
  </si>
  <si>
    <t>KPSAT*YGSGPR</t>
  </si>
  <si>
    <t>KPSATYGS*GPR</t>
  </si>
  <si>
    <t>§450</t>
  </si>
  <si>
    <t>YY*GGGGGGGAAGGGSPGDKAEGR</t>
  </si>
  <si>
    <t>§473, §476</t>
  </si>
  <si>
    <t>YYGGGGGGGAAGGGSPGDKAEGRAS*PLY*ATYK</t>
  </si>
  <si>
    <t>§473, 478</t>
  </si>
  <si>
    <t>YYGGGGGGGAAGGGSPGDKAEGRAS*PLYAT*YK</t>
  </si>
  <si>
    <t>§473, 479</t>
  </si>
  <si>
    <t>YYGGGGGGGAAGGGSPGDKAEGRAS*PLYATY*K</t>
  </si>
  <si>
    <t>§476</t>
  </si>
  <si>
    <t>ASPLY*ATYK</t>
  </si>
  <si>
    <t>§588, §595</t>
  </si>
  <si>
    <t>KDS*LTKAQLY*GTLLN</t>
  </si>
  <si>
    <t>AQLY*GTLLN</t>
  </si>
  <si>
    <t>KDCNLAAQLLQCSQT*YGR</t>
  </si>
  <si>
    <t>HGCSLPSALCHPAY*ADSVPTCVIAK</t>
  </si>
  <si>
    <t>LSY*TTHKLEK</t>
  </si>
  <si>
    <t>LSYTT*HK</t>
  </si>
  <si>
    <t>SGPRPPYKGDIY*CSDPALYCPDEREHAR</t>
  </si>
  <si>
    <t>339, §341</t>
  </si>
  <si>
    <t>KPS*AT*YGSGPR</t>
  </si>
  <si>
    <t>339, 342</t>
  </si>
  <si>
    <t>KPS*ATY*GSGPR</t>
  </si>
  <si>
    <t>DEFFNRKPSATY*GSGPR</t>
  </si>
  <si>
    <t>AASPCNY*SER</t>
  </si>
  <si>
    <t>AASPCNYS*ER</t>
  </si>
  <si>
    <t>Y*YGGGGGGGAAGGGSPGDKAEGR</t>
  </si>
  <si>
    <t>RIQS*NYMALQR</t>
  </si>
  <si>
    <t>IQSNY*MALQR</t>
  </si>
  <si>
    <t>Camsap3;Camsap3;Camsap3;Camsap3;Camsap3;Camsap3;Camsap3;Camsap3;Camsap3;Camsap3;Camsap3;Camsap3;Camsap3;Camsap3;Camsap3;Camsap3</t>
  </si>
  <si>
    <t>CAMSAP3;CAMSAP3 iso3;CAMSAP3 iso4;CAMSAP3 iso5;CAMSAP3 iso6;CAMSAP3 iso7;CAMSAP3 iso8;CAMSAP3 iso9;CAMSAP3 iso1;CAMSAP3 iso1;CAMSAP3 iso1;CAMSAP3 iso1;CAMSAP3 iso1;CAMSAP3 iso1;CAMSAP3 iso1;CAMSAP3 iso1</t>
  </si>
  <si>
    <t>1048, 1054;1059, 1065;1064, 1070;1075, 1081;643, 649;648, 654;659, 665;632, 638;§1049, 1055;1065, 1071;1060, 1066;633, 639;1076, 1082;644, 650;649, 655;660, 666</t>
  </si>
  <si>
    <t>Calmodulin-regulated spectrin-associated protein 3</t>
  </si>
  <si>
    <t>Q80VC9;Q80VC9-3;Q80VC9-4;Q80VC9-5;Q80VC9-6;Q80VC9-7;Q80VC9-8;Q80VC9-9;Q80VC9-1;Q80VC9-1;Q80VC9-1;Q80VC9-1;Q80VC9-1;Q80VC9-1;Q80VC9-1;Q80VC9-1</t>
  </si>
  <si>
    <t>SPARGLLGSRLSKVY*SQSTLS*LSTVANEAPNNLGVK</t>
  </si>
  <si>
    <t>Ccdc127;Ccdc127</t>
  </si>
  <si>
    <t>CCDC127;CCDC127 iso2</t>
  </si>
  <si>
    <t>74;74</t>
  </si>
  <si>
    <t>Coiled-coil domain-containing protein 127</t>
  </si>
  <si>
    <t>Q3TC33;Q3TC33-2</t>
  </si>
  <si>
    <t>Y*HAVISEHRR</t>
  </si>
  <si>
    <t>Ccdc186</t>
  </si>
  <si>
    <t>CCDC186</t>
  </si>
  <si>
    <t>822, 830, 832</t>
  </si>
  <si>
    <t>Coiled-coil domain-containing protein 186</t>
  </si>
  <si>
    <t>Q8C9S4</t>
  </si>
  <si>
    <t>IIQSY*VLREESGT*LS*SEASDFNK</t>
  </si>
  <si>
    <t>822, 830, 836</t>
  </si>
  <si>
    <t>IIQSY*VLREESGT*LSSEAS*DFNK</t>
  </si>
  <si>
    <t>Ccdc22</t>
  </si>
  <si>
    <t>CCDC22</t>
  </si>
  <si>
    <t>§474</t>
  </si>
  <si>
    <t>Coiled-coil domain-containing protein 22</t>
  </si>
  <si>
    <t>Q9JIG7</t>
  </si>
  <si>
    <t>RKEEVY*K</t>
  </si>
  <si>
    <t>Cfap157</t>
  </si>
  <si>
    <t>CFAP157</t>
  </si>
  <si>
    <t>444, 457, 461</t>
  </si>
  <si>
    <t>Cilia- and flagella-associated protein 157</t>
  </si>
  <si>
    <t>Q0VFX2</t>
  </si>
  <si>
    <t>ESQRITQTS*KEGAVSLLQQLST*ITTY*KPGDLGLVPRR</t>
  </si>
  <si>
    <t>Cfap97</t>
  </si>
  <si>
    <t>CFAP97</t>
  </si>
  <si>
    <t>167, 170</t>
  </si>
  <si>
    <t>Cilia- and flagella-associated protein 97</t>
  </si>
  <si>
    <t>Q6ZPR1</t>
  </si>
  <si>
    <t>KY*VRS*K</t>
  </si>
  <si>
    <t>Cmc1;Map9;Map9</t>
  </si>
  <si>
    <t>CMC1;MAP9;MAP9 iso2</t>
  </si>
  <si>
    <t>81;525;495</t>
  </si>
  <si>
    <t>COX assembly mitochondrial protein homolog</t>
  </si>
  <si>
    <t>Q9CPZ8;Q3TRR0;Q3TRR0-2</t>
  </si>
  <si>
    <t>KLEY*LK</t>
  </si>
  <si>
    <t>Cnrip1</t>
  </si>
  <si>
    <t>CNRIP1</t>
  </si>
  <si>
    <t>CB1 cannabinoid receptor-interacting protein 1</t>
  </si>
  <si>
    <t>Q5M8N0</t>
  </si>
  <si>
    <t>FY*NYHKR</t>
  </si>
  <si>
    <t>Cpne5</t>
  </si>
  <si>
    <t>CPNE5</t>
  </si>
  <si>
    <t>Copine-5</t>
  </si>
  <si>
    <t>Q8JZW4</t>
  </si>
  <si>
    <t>TVQLY*GPTNFAPVVTHVAR</t>
  </si>
  <si>
    <t>Crip2</t>
  </si>
  <si>
    <t>CRIP2</t>
  </si>
  <si>
    <t>§13</t>
  </si>
  <si>
    <t>Cysteine-rich protein 2</t>
  </si>
  <si>
    <t>Q9DCT8</t>
  </si>
  <si>
    <t>CDKTVY*FAEK</t>
  </si>
  <si>
    <t>RVY*FAEK</t>
  </si>
  <si>
    <t>TLTPGGHAEHDGQPYCHKPCY*GILFGPK</t>
  </si>
  <si>
    <t>TLTPGGHAEHDGKPFCHKPCY*ATLFGPK</t>
  </si>
  <si>
    <t>TLTPGGHAEHDGKPFCHKPCYAT*LFGPK</t>
  </si>
  <si>
    <t>Cuedc1</t>
  </si>
  <si>
    <t>CUEDC1</t>
  </si>
  <si>
    <t>CUE domain-containing protein 1</t>
  </si>
  <si>
    <t>Q8R3V6</t>
  </si>
  <si>
    <t>LKY*ESQK</t>
  </si>
  <si>
    <t>Cyfip1;Cyfip1</t>
  </si>
  <si>
    <t>CYFIP1;CYFIP1 iso2</t>
  </si>
  <si>
    <t>§366;§366</t>
  </si>
  <si>
    <t>Cytoplasmic FMR1-interacting protein 1</t>
  </si>
  <si>
    <t>Q7TMB8;Q7TMB8-2</t>
  </si>
  <si>
    <t>Y*SNSEVVTGSGR</t>
  </si>
  <si>
    <t>Cyrib</t>
  </si>
  <si>
    <t>FAM49B</t>
  </si>
  <si>
    <t>CYFIP-related Rac1 interactor B</t>
  </si>
  <si>
    <t>Q921M7</t>
  </si>
  <si>
    <t>GLLGALTSTPY*SPTQHLER</t>
  </si>
  <si>
    <t>KFY*EFSQR</t>
  </si>
  <si>
    <t>D3Ertd751e</t>
  </si>
  <si>
    <t>C4orf33</t>
  </si>
  <si>
    <t>UPF0462 protein C4orf33 homolog</t>
  </si>
  <si>
    <t>Q8BGN2</t>
  </si>
  <si>
    <t>VY*EALYPVPQHELQQGQKPDFHR</t>
  </si>
  <si>
    <t>Dennd10</t>
  </si>
  <si>
    <t>FAM45A</t>
  </si>
  <si>
    <t>DENN domain-containing protein 10</t>
  </si>
  <si>
    <t>Q9D8N2</t>
  </si>
  <si>
    <t>Y*GSPVK</t>
  </si>
  <si>
    <t>Dpysl4;Dpysl4</t>
  </si>
  <si>
    <t>CRMP-3;CRMP-3 iso2</t>
  </si>
  <si>
    <t>36;57</t>
  </si>
  <si>
    <t>Dihydropyrimidinase-related protein 4</t>
  </si>
  <si>
    <t>O35098;O35098-2</t>
  </si>
  <si>
    <t>IVNDDQSFHADLY*VEDGLIK</t>
  </si>
  <si>
    <t>Dpysl5</t>
  </si>
  <si>
    <t>CRMP-5</t>
  </si>
  <si>
    <t>Dihydropyrimidinase-related protein 5</t>
  </si>
  <si>
    <t>Q9EQF6</t>
  </si>
  <si>
    <t>LVIPGGIDTSTHFHQTFMNATCVDDFY*HGTK</t>
  </si>
  <si>
    <t>Dzank1</t>
  </si>
  <si>
    <t>DZANK1</t>
  </si>
  <si>
    <t>Double zinc ribbon and ankyrin repeat-containing protein 1</t>
  </si>
  <si>
    <t>Q8C008</t>
  </si>
  <si>
    <t>FCGSCGIY*VK</t>
  </si>
  <si>
    <t>Eef1akmt4</t>
  </si>
  <si>
    <t>EEF1AKMT4</t>
  </si>
  <si>
    <t>EEF1A lysine methyltransferase 4</t>
  </si>
  <si>
    <t>P0DPE0</t>
  </si>
  <si>
    <t>HYAQS*RYDWSLR</t>
  </si>
  <si>
    <t>Epg5</t>
  </si>
  <si>
    <t>EPG5</t>
  </si>
  <si>
    <t>Ectopic P granules protein 5 homolog</t>
  </si>
  <si>
    <t>Q80TA9</t>
  </si>
  <si>
    <t>VY*GHHHYQR</t>
  </si>
  <si>
    <t>Erh</t>
  </si>
  <si>
    <t>ERH</t>
  </si>
  <si>
    <t>Enhancer of rudimentary homolog</t>
  </si>
  <si>
    <t>P84089</t>
  </si>
  <si>
    <t>ADTQTYQPY*NKDWIKEK</t>
  </si>
  <si>
    <t>Fam81a</t>
  </si>
  <si>
    <t>FAM81A</t>
  </si>
  <si>
    <t>Protein FAM81A</t>
  </si>
  <si>
    <t>Q3UXZ6</t>
  </si>
  <si>
    <t>STY*EGLQHLNKEQQAAK</t>
  </si>
  <si>
    <t>Filip1l;Filip1l</t>
  </si>
  <si>
    <t>FILIP1L;FILIP1L iso2</t>
  </si>
  <si>
    <t>183;183</t>
  </si>
  <si>
    <t>Filamin A-interacting protein 1-like</t>
  </si>
  <si>
    <t>Q6P6L0;Q6P6L0-2</t>
  </si>
  <si>
    <t>KHKEY*MK</t>
  </si>
  <si>
    <t>Gltp</t>
  </si>
  <si>
    <t>GLTP</t>
  </si>
  <si>
    <t>Glycolipid transfer protein</t>
  </si>
  <si>
    <t>Q9JL62</t>
  </si>
  <si>
    <t>Y*HGWLVQK</t>
  </si>
  <si>
    <t>IKAVY*DTDPAKFK</t>
  </si>
  <si>
    <t>Gulp1;Gulp1</t>
  </si>
  <si>
    <t>GULP1;GULP1 iso2</t>
  </si>
  <si>
    <t>PTB domain-containing engulfment adapter protein 1</t>
  </si>
  <si>
    <t>Q8K2A1;Q8K2A1-2</t>
  </si>
  <si>
    <t>HY*IPYNAK</t>
  </si>
  <si>
    <t>Hdgfl3;Hdgfl3</t>
  </si>
  <si>
    <t>HDGFRP3;HDGFRP3 iso2</t>
  </si>
  <si>
    <t>68;68</t>
  </si>
  <si>
    <t>Hepatoma-derived growth factor-related protein 3</t>
  </si>
  <si>
    <t>Q9JMG7;Q9JMG7-2</t>
  </si>
  <si>
    <t>DLFPYKEY*KDKFGK</t>
  </si>
  <si>
    <t>Il36g</t>
  </si>
  <si>
    <t>Interleukin-36 gamma</t>
  </si>
  <si>
    <t>Q8R460</t>
  </si>
  <si>
    <t>PFLFY*HTR</t>
  </si>
  <si>
    <t>Kat14</t>
  </si>
  <si>
    <t>CSRP2BP</t>
  </si>
  <si>
    <t>714, 743</t>
  </si>
  <si>
    <t>Cysteine-rich protein 2-binding protein</t>
  </si>
  <si>
    <t>Q8CID0</t>
  </si>
  <si>
    <t>AGIAT*FMIYHLIQTCMGKDVTLHVSASNPAM#LLY*QKFGFK</t>
  </si>
  <si>
    <t>Khnyn</t>
  </si>
  <si>
    <t>KHNYN</t>
  </si>
  <si>
    <t>§449</t>
  </si>
  <si>
    <t>Protein KHNYN</t>
  </si>
  <si>
    <t>Q80U38</t>
  </si>
  <si>
    <t>HIVIDGSNVAMVHGLQHY*FSSR</t>
  </si>
  <si>
    <t>Kiaa0513</t>
  </si>
  <si>
    <t>KIAA0513</t>
  </si>
  <si>
    <t>§275, 286</t>
  </si>
  <si>
    <t>Uncharacterized protein KIAA0513</t>
  </si>
  <si>
    <t>Q8R0A7</t>
  </si>
  <si>
    <t>TVTMIS*PEDEQKGEKVY*LYTHLR</t>
  </si>
  <si>
    <t>§275, 288</t>
  </si>
  <si>
    <t>TVTMIS*PEDEQKGEKVYLY*THLR</t>
  </si>
  <si>
    <t>TVTMISPEDEQKGEKVY*LYTHLR</t>
  </si>
  <si>
    <t>TVTMISPEDEQKGEKVYLYT*HLR</t>
  </si>
  <si>
    <t>Lancl2</t>
  </si>
  <si>
    <t>LANCL2</t>
  </si>
  <si>
    <t>LanC-like protein 2</t>
  </si>
  <si>
    <t>Q9JJK2</t>
  </si>
  <si>
    <t>SLDY*VKR</t>
  </si>
  <si>
    <t>KQY*VGAAHGMAGIYYMLMQPEAK</t>
  </si>
  <si>
    <t>Lmntd2</t>
  </si>
  <si>
    <t>LMNTD2</t>
  </si>
  <si>
    <t>52, 58</t>
  </si>
  <si>
    <t>Lamin tail domain-containing protein 2</t>
  </si>
  <si>
    <t>Q0VET5</t>
  </si>
  <si>
    <t>LYTS*TPMGCS*VK</t>
  </si>
  <si>
    <t>Lmo3;Lmo1</t>
  </si>
  <si>
    <t>LMO3;LMO1</t>
  </si>
  <si>
    <t>53, 67;64, 78</t>
  </si>
  <si>
    <t>LIM domain only protein 3</t>
  </si>
  <si>
    <t>Q8BZL8;Q924W9</t>
  </si>
  <si>
    <t>LGEVGST*LYTKANLILCRRDY*LR</t>
  </si>
  <si>
    <t>Lrriq3;Lrriq3;Lrriq3</t>
  </si>
  <si>
    <t>LRRIQ3;LRRIQ3 iso2;LRRIQ3 iso3</t>
  </si>
  <si>
    <t>245;245;245</t>
  </si>
  <si>
    <t>Leucine-rich repeat and IQ domain-containing protein 3</t>
  </si>
  <si>
    <t>Q14DL3;Q14DL3-2;Q14DL3-3</t>
  </si>
  <si>
    <t>KHY*HGK</t>
  </si>
  <si>
    <t>Lyrm1</t>
  </si>
  <si>
    <t>LYRM1</t>
  </si>
  <si>
    <t>LYR motif-containing protein 1</t>
  </si>
  <si>
    <t>Q9CQB7</t>
  </si>
  <si>
    <t>KLSKPVY*LK</t>
  </si>
  <si>
    <t>Mobp;Mobp;Mobp;Mobp;Mobp</t>
  </si>
  <si>
    <t>MOBP;MOBP iso2;MOBP iso3;MOBP iso4;MOBP iso5</t>
  </si>
  <si>
    <t>53;53;53;53;53</t>
  </si>
  <si>
    <t>Myelin-associated oligodendrocyte basic protein</t>
  </si>
  <si>
    <t>Q9D2P8;Q9D2P8-2;Q9D2P8-3;Q9D2P8-4;Q9D2P8-5</t>
  </si>
  <si>
    <t>SGCFY*QK</t>
  </si>
  <si>
    <t>Mtpn</t>
  </si>
  <si>
    <t>MTPN</t>
  </si>
  <si>
    <t>Myotrophin</t>
  </si>
  <si>
    <t>P62774</t>
  </si>
  <si>
    <t>KDY*VAK</t>
  </si>
  <si>
    <t>Nap1l3</t>
  </si>
  <si>
    <t>NAP1L3</t>
  </si>
  <si>
    <t>414, 415</t>
  </si>
  <si>
    <t>Nucleosome assembly protein 1-like 3</t>
  </si>
  <si>
    <t>Q794H2</t>
  </si>
  <si>
    <t>NELLMKT*Y*IIR</t>
  </si>
  <si>
    <t>Ndufaf2</t>
  </si>
  <si>
    <t>NDUFAF2</t>
  </si>
  <si>
    <t>NADH dehydrogenase [ubiquinone] 1 alpha subcomplex assembly factor 2</t>
  </si>
  <si>
    <t>Q59J78</t>
  </si>
  <si>
    <t>GHASAPY*FGREEPSVAPTSTGK</t>
  </si>
  <si>
    <t>Nhlrc2</t>
  </si>
  <si>
    <t>NHLRC2</t>
  </si>
  <si>
    <t>NHL repeat-containing protein 2</t>
  </si>
  <si>
    <t>Q8BZW8</t>
  </si>
  <si>
    <t>LFSYTSIALKY*YK</t>
  </si>
  <si>
    <t>§403</t>
  </si>
  <si>
    <t>FAGSGNEENRNNAY*PHK</t>
  </si>
  <si>
    <t>Nlrp10</t>
  </si>
  <si>
    <t>NALP10</t>
  </si>
  <si>
    <t>NACHT, LRR and PYD domains-containing protein 10</t>
  </si>
  <si>
    <t>Q8CCN1</t>
  </si>
  <si>
    <t>SLLAMNLMELVDYLNQVCLNDY*REIYR</t>
  </si>
  <si>
    <t>Osbpl1a;Osbpl1a;Osbpl1a</t>
  </si>
  <si>
    <t>OSBPL1A;OSBPL1A iso2;OSBPL1A iso3</t>
  </si>
  <si>
    <t>759;246;219</t>
  </si>
  <si>
    <t>Oxysterol-binding protein-related protein 1</t>
  </si>
  <si>
    <t>Q91XL9;Q91XL9-2;Q91XL9-3</t>
  </si>
  <si>
    <t>ELHKVEGY*IQDKSK</t>
  </si>
  <si>
    <t>Otogl;Otogl</t>
  </si>
  <si>
    <t>OTOGL;OTOGL iso2</t>
  </si>
  <si>
    <t>1433, 1469;1433, 1469</t>
  </si>
  <si>
    <t>Otogelin-like protein</t>
  </si>
  <si>
    <t>F7A4A7;F7A4A7-2</t>
  </si>
  <si>
    <t>PDIT*PSDMTPTPGLECEPQQFDPVYNCSQYICLNM#EWTFY*NWSLNCPK</t>
  </si>
  <si>
    <t>Phldb1</t>
  </si>
  <si>
    <t>PHLDB1 iso2</t>
  </si>
  <si>
    <t>Pleckstrin homology-like domain family B member 1</t>
  </si>
  <si>
    <t>Q6PDH0-2</t>
  </si>
  <si>
    <t>TTSTLKEY*VTLEQLR</t>
  </si>
  <si>
    <t>Plekha7;Plekha7;Plekha7;Plekha7;Plekha7;Plekha7</t>
  </si>
  <si>
    <t>PLEKHA7;PLEKHA7 iso2;PLEKHA7 iso3;PLEKHA7 iso4;PLEKHA7 iso5;PLEKHA7 iso6</t>
  </si>
  <si>
    <t>§332;332;227;96;270;286</t>
  </si>
  <si>
    <t>Pleckstrin homology domain-containing family A member 7</t>
  </si>
  <si>
    <t>Q3UIL6;Q3UIL6-2;Q3UIL6-3;Q3UIL6-4;Q3UIL6-5;Q3UIL6-6</t>
  </si>
  <si>
    <t>RGYEDSY*GFNRR</t>
  </si>
  <si>
    <t>§653;653;548;417;591;607</t>
  </si>
  <si>
    <t>SADDTY*LQLKK</t>
  </si>
  <si>
    <t>1008;1008;903;772;946;962</t>
  </si>
  <si>
    <t>Y*QTLPGR</t>
  </si>
  <si>
    <t>331;331;226;95;269;285</t>
  </si>
  <si>
    <t>RGYEDS*YGFNRR</t>
  </si>
  <si>
    <t>Plpbp</t>
  </si>
  <si>
    <t>PROSC</t>
  </si>
  <si>
    <t>Pyridoxal phosphate homeostasis protein</t>
  </si>
  <si>
    <t>Q9Z2Y8</t>
  </si>
  <si>
    <t>IGSTIFGERDYS*KKPALDKTADAK</t>
  </si>
  <si>
    <t>Prickle2</t>
  </si>
  <si>
    <t>PRICKLE2</t>
  </si>
  <si>
    <t>Prickle-like protein 2</t>
  </si>
  <si>
    <t>Q80Y24</t>
  </si>
  <si>
    <t>DLY*SQCPR</t>
  </si>
  <si>
    <t>Y*SSYGVPK</t>
  </si>
  <si>
    <t>YSSY*GVPK</t>
  </si>
  <si>
    <t>Relch;Relch;Relch</t>
  </si>
  <si>
    <t>KIAA1468;KIAA1468 iso2;KIAA1468 iso3</t>
  </si>
  <si>
    <t>613;589;581</t>
  </si>
  <si>
    <t>RAB11-binding protein RELCH</t>
  </si>
  <si>
    <t>Q148V7;Q148V7-2;Q148V7-3</t>
  </si>
  <si>
    <t>HVGPTRVEAELLPQCWEQINHKY*PERR</t>
  </si>
  <si>
    <t>Rims3</t>
  </si>
  <si>
    <t>RIMS3</t>
  </si>
  <si>
    <t>Regulating synaptic membrane exocytosis protein 3</t>
  </si>
  <si>
    <t>Q80U57</t>
  </si>
  <si>
    <t>SLPATY*IK</t>
  </si>
  <si>
    <t>Rmdn1</t>
  </si>
  <si>
    <t>FAM82B</t>
  </si>
  <si>
    <t>Regulator of microtubule dynamics protein 1</t>
  </si>
  <si>
    <t>Q9DCV4</t>
  </si>
  <si>
    <t>IANAY*VIKEHFEK</t>
  </si>
  <si>
    <t>Rpl37a</t>
  </si>
  <si>
    <t>RPL37A</t>
  </si>
  <si>
    <t>60S ribosomal protein L37a</t>
  </si>
  <si>
    <t>P61514</t>
  </si>
  <si>
    <t>Y*TCSFCGK</t>
  </si>
  <si>
    <t>Rsph10b</t>
  </si>
  <si>
    <t>RSPH10B2</t>
  </si>
  <si>
    <t>Radial spoke head 10 homolog B</t>
  </si>
  <si>
    <t>E9PYQ0</t>
  </si>
  <si>
    <t>NEY*IGEFVNGFR</t>
  </si>
  <si>
    <t>Sec24a</t>
  </si>
  <si>
    <t>SEC24A</t>
  </si>
  <si>
    <t>Protein transport protein Sec24A</t>
  </si>
  <si>
    <t>Q3U2P1</t>
  </si>
  <si>
    <t>YS*AGSVYYYPSYHHQHNPVQVQK</t>
  </si>
  <si>
    <t>Selenow</t>
  </si>
  <si>
    <t>SEPW1</t>
  </si>
  <si>
    <t>Selenoprotein W</t>
  </si>
  <si>
    <t>P63300</t>
  </si>
  <si>
    <t>KRGDGY*VDTESK</t>
  </si>
  <si>
    <t>Sgf29</t>
  </si>
  <si>
    <t>CCDC101</t>
  </si>
  <si>
    <t>SAGA-associated factor 29</t>
  </si>
  <si>
    <t>Q9DA08</t>
  </si>
  <si>
    <t>IAGLY*NDSEPPRK</t>
  </si>
  <si>
    <t>Sh2d5</t>
  </si>
  <si>
    <t>SH2D5</t>
  </si>
  <si>
    <t>SH2 domain-containing protein 5</t>
  </si>
  <si>
    <t>Q8JZW5</t>
  </si>
  <si>
    <t>GCTY*ETQLQLSAR</t>
  </si>
  <si>
    <t>Shf;Shf</t>
  </si>
  <si>
    <t>SHF;SHF iso2</t>
  </si>
  <si>
    <t>§64;58</t>
  </si>
  <si>
    <t>SH2 domain-containing adapter protein F</t>
  </si>
  <si>
    <t>Q8CG80;Q8CG80-2</t>
  </si>
  <si>
    <t>ESRLPEDDERPPEEY*DQPWEWKK</t>
  </si>
  <si>
    <t>Snx4</t>
  </si>
  <si>
    <t>SNX4</t>
  </si>
  <si>
    <t>Sorting nexin-4</t>
  </si>
  <si>
    <t>Q91YJ2</t>
  </si>
  <si>
    <t>VADRLY*GVYK</t>
  </si>
  <si>
    <t>Spata2;Spata2</t>
  </si>
  <si>
    <t>SPATA2;SPATA2 iso2</t>
  </si>
  <si>
    <t>236;236</t>
  </si>
  <si>
    <t>Spermatogenesis-associated protein 2</t>
  </si>
  <si>
    <t>Q8K004;Q8K004-2</t>
  </si>
  <si>
    <t>AAKDY*YKPR</t>
  </si>
  <si>
    <t>362;362</t>
  </si>
  <si>
    <t>NDTHPIY*HKR</t>
  </si>
  <si>
    <t>Stxbp6</t>
  </si>
  <si>
    <t>STXBP6</t>
  </si>
  <si>
    <t>Syntaxin-binding protein 6</t>
  </si>
  <si>
    <t>Q8R3T5</t>
  </si>
  <si>
    <t>Y*LTDRKPEFINCQSK</t>
  </si>
  <si>
    <t>Szt2;Szt2</t>
  </si>
  <si>
    <t>SZT2;SZT2 iso2</t>
  </si>
  <si>
    <t>2278;2277</t>
  </si>
  <si>
    <t>KICSTOR complex protein SZT2</t>
  </si>
  <si>
    <t>A2A9C3;A2A9C3-2</t>
  </si>
  <si>
    <t>IY*LYNK</t>
  </si>
  <si>
    <t>Tbkbp1;Tbkbp1</t>
  </si>
  <si>
    <t>TBKBP1;TBKBP1 iso2</t>
  </si>
  <si>
    <t>442;427</t>
  </si>
  <si>
    <t>TANK-binding kinase 1-binding protein 1</t>
  </si>
  <si>
    <t>A2A9T0;A2A9T0-2</t>
  </si>
  <si>
    <t>VY*AKPPSHHAK</t>
  </si>
  <si>
    <t>Thnsl1</t>
  </si>
  <si>
    <t>THNSL1</t>
  </si>
  <si>
    <t>153, 163</t>
  </si>
  <si>
    <t>Threonine synthase-like 1</t>
  </si>
  <si>
    <t>Q8BH55</t>
  </si>
  <si>
    <t>NGIVVY*LDVPLTDIIS*RLK</t>
  </si>
  <si>
    <t>Tiprl</t>
  </si>
  <si>
    <t>TIPRL</t>
  </si>
  <si>
    <t>§209</t>
  </si>
  <si>
    <t>TIP41-like protein</t>
  </si>
  <si>
    <t>Q8BH58</t>
  </si>
  <si>
    <t>LYHEADKTY*MLR</t>
  </si>
  <si>
    <t>LYHEADKT*YMLR</t>
  </si>
  <si>
    <t>Tom1l2;Tom1l2;Tom1l2;Tom1l2</t>
  </si>
  <si>
    <t>TOM1L2;TOM1L2 iso2;TOM1L2 iso3;TOM1L2 iso4</t>
  </si>
  <si>
    <t>§404;§404;§404;§404</t>
  </si>
  <si>
    <t>TOM1-like protein 2</t>
  </si>
  <si>
    <t>Q5SRX1;Q5SRX1-2;Q5SRX1-3;Q5SRX1-4</t>
  </si>
  <si>
    <t>KTVTY*EDPQAVGGLASALDNR</t>
  </si>
  <si>
    <t>Ubxn6;Ubxn6</t>
  </si>
  <si>
    <t>UBXN6;UBXN6 iso2</t>
  </si>
  <si>
    <t>§194;141</t>
  </si>
  <si>
    <t>UBX domain-containing protein 6</t>
  </si>
  <si>
    <t>Q99PL6;Q99PL6-2</t>
  </si>
  <si>
    <t>YLDNIHLHPEEEKY*QKIK</t>
  </si>
  <si>
    <t>336;283</t>
  </si>
  <si>
    <t>KYTY*ALVR</t>
  </si>
  <si>
    <t>354;301</t>
  </si>
  <si>
    <t>VRLPDGCLLQGTFY*AR</t>
  </si>
  <si>
    <t>Vac14</t>
  </si>
  <si>
    <t>VAC14</t>
  </si>
  <si>
    <t>Protein VAC14 homolog</t>
  </si>
  <si>
    <t>Q80WQ2</t>
  </si>
  <si>
    <t>LRYY*ACEALYNIVK</t>
  </si>
  <si>
    <t>Vash2</t>
  </si>
  <si>
    <t>VASH2</t>
  </si>
  <si>
    <t>Tubulinyl-Tyr carboxypeptidase 2</t>
  </si>
  <si>
    <t>Q8C5G2</t>
  </si>
  <si>
    <t>KY*LHTVK</t>
  </si>
  <si>
    <t>Vta1</t>
  </si>
  <si>
    <t>VTA1</t>
  </si>
  <si>
    <t>§280</t>
  </si>
  <si>
    <t>Vacuolar protein sorting-associated protein VTA1 homolog</t>
  </si>
  <si>
    <t>Q9CR26</t>
  </si>
  <si>
    <t>Y*AGSALQYEDVGTAVQNLQK</t>
  </si>
  <si>
    <t>Wdr90</t>
  </si>
  <si>
    <t>WDR90</t>
  </si>
  <si>
    <t>WD repeat-containing protein 90</t>
  </si>
  <si>
    <t>Q6ZPG2</t>
  </si>
  <si>
    <t>GESWHDNY*IHVR</t>
  </si>
  <si>
    <t>Zc3h13</t>
  </si>
  <si>
    <t>ZC3H13</t>
  </si>
  <si>
    <t>§927, §929</t>
  </si>
  <si>
    <t>Zinc finger CCCH domain-containing protein 13</t>
  </si>
  <si>
    <t>E9Q784</t>
  </si>
  <si>
    <t>EHSPDSDTY*HS*GDDK</t>
  </si>
  <si>
    <t>Zfy1;Zfy2</t>
  </si>
  <si>
    <t>399, 403;399, 403</t>
  </si>
  <si>
    <t>Zinc finger Y-chromosomal protein 1</t>
  </si>
  <si>
    <t>P10925;P20662</t>
  </si>
  <si>
    <t>QYQSAIFVAPDGQT*LRVY*PCMFCGK</t>
  </si>
  <si>
    <t>Znf365;Znf365</t>
  </si>
  <si>
    <t>ZNF365;ZNF365 iso2</t>
  </si>
  <si>
    <t>97, 98;97, 98</t>
  </si>
  <si>
    <t>Protein ZNF365</t>
  </si>
  <si>
    <t>Q8BG89;Q8BG89-2</t>
  </si>
  <si>
    <t>QKS*S*YVNLYSISHGHSK</t>
  </si>
  <si>
    <t>97, 99;97, 99</t>
  </si>
  <si>
    <t>QKS*SY*VNLYSISHGHSK</t>
  </si>
  <si>
    <t>97;97</t>
  </si>
  <si>
    <t>QKS*SYVNLYSISHGHSK</t>
  </si>
  <si>
    <t>SS*YVNLYSISHGHSK</t>
  </si>
  <si>
    <t>99;99</t>
  </si>
  <si>
    <t>SSY*VNLYSISHGHSK</t>
  </si>
  <si>
    <t>Amph</t>
  </si>
  <si>
    <t>amphiphysin</t>
  </si>
  <si>
    <t>Amphiphysin</t>
  </si>
  <si>
    <t>Q7TQF7</t>
  </si>
  <si>
    <t>FHKEIAVLCHKLY*EVMTK</t>
  </si>
  <si>
    <t>Amph;Bin1;Bin1;Bin2</t>
  </si>
  <si>
    <t>amphiphysin;BIN1;BIN1 iso2;BIN2</t>
  </si>
  <si>
    <t>145;150;150;149</t>
  </si>
  <si>
    <t>Q7TQF7;O08539;O08539-2;D3Z6Q9</t>
  </si>
  <si>
    <t>KLVDY*DSAR</t>
  </si>
  <si>
    <t>147;152;152;151</t>
  </si>
  <si>
    <t>KLVDYDS*AR</t>
  </si>
  <si>
    <t>Ap1g1</t>
  </si>
  <si>
    <t>AP1G1</t>
  </si>
  <si>
    <t>AP-1 complex subunit gamma-1</t>
  </si>
  <si>
    <t>P22892</t>
  </si>
  <si>
    <t>VLTTAGSY*VR</t>
  </si>
  <si>
    <t>Ap2b1;Ap2b1</t>
  </si>
  <si>
    <t>AP2B1;AP2B1 iso2</t>
  </si>
  <si>
    <t>§737;751</t>
  </si>
  <si>
    <t>AP-2 complex subunit beta</t>
  </si>
  <si>
    <t>Q9DBG3;Q9DBG3-2</t>
  </si>
  <si>
    <t>QGHIY*MEMNFTNK</t>
  </si>
  <si>
    <t>Ap2b1;Ap2b1;Dsel</t>
  </si>
  <si>
    <t>AP2B1;AP2B1 iso2;DSEL</t>
  </si>
  <si>
    <t>6;6;945</t>
  </si>
  <si>
    <t>Q9DBG3;Q9DBG3-2;Q0VBN2</t>
  </si>
  <si>
    <t>Y*FTTNK</t>
  </si>
  <si>
    <t>Arhgap33</t>
  </si>
  <si>
    <t>SNX26</t>
  </si>
  <si>
    <t>§1188</t>
  </si>
  <si>
    <t>Rho GTPase-activating protein 33</t>
  </si>
  <si>
    <t>Q80YF9</t>
  </si>
  <si>
    <t>RPTRPEPLY*VNLALGPR</t>
  </si>
  <si>
    <t>Atp6v0d1</t>
  </si>
  <si>
    <t>ATP6V0D1</t>
  </si>
  <si>
    <t>V-type proton ATPase subunit d 1</t>
  </si>
  <si>
    <t>P51863</t>
  </si>
  <si>
    <t>LFPHCGRLY*PEGLAQLAR</t>
  </si>
  <si>
    <t>Cadps;Cadps;Cadps</t>
  </si>
  <si>
    <t>CADPS iso4;CADPS;CADPS iso2</t>
  </si>
  <si>
    <t>290;290;290</t>
  </si>
  <si>
    <t>Calcium-dependent secretion activator 1</t>
  </si>
  <si>
    <t>Q80TJ1-4;Q80TJ1;Q80TJ1-2</t>
  </si>
  <si>
    <t>KFEHQLLY*NACQLDNPDEQAAQIRR</t>
  </si>
  <si>
    <t>960;964;970</t>
  </si>
  <si>
    <t>TDY*NLCNGKFHK</t>
  </si>
  <si>
    <t>Cltc</t>
  </si>
  <si>
    <t>CLTC</t>
  </si>
  <si>
    <t>§1206</t>
  </si>
  <si>
    <t>Clathrin heavy chain 1</t>
  </si>
  <si>
    <t>Q68FD5</t>
  </si>
  <si>
    <t>LAELEEFINGPNNAHIQQVGDRCY*DEK</t>
  </si>
  <si>
    <t>§1211</t>
  </si>
  <si>
    <t>CYDEKMY*DAAK</t>
  </si>
  <si>
    <t>§1438</t>
  </si>
  <si>
    <t>AVNY*FSK</t>
  </si>
  <si>
    <t>§634</t>
  </si>
  <si>
    <t>ALEHFTDLY*DIKR</t>
  </si>
  <si>
    <t>§899</t>
  </si>
  <si>
    <t>FLRENPY*YDSR</t>
  </si>
  <si>
    <t>§900</t>
  </si>
  <si>
    <t>FLRENPYY*DSR</t>
  </si>
  <si>
    <t>IAAY*LFK</t>
  </si>
  <si>
    <t>VVGAMQLY*SVDRK</t>
  </si>
  <si>
    <t>Y*GYIHLYDLETGTCIYMNR</t>
  </si>
  <si>
    <t>YGY*IHLYDLETGTCIYMNR</t>
  </si>
  <si>
    <t>YGYIHLY*DLETGTCIYM#NR</t>
  </si>
  <si>
    <t>Copa</t>
  </si>
  <si>
    <t>COPA</t>
  </si>
  <si>
    <t>Coatomer subunit alpha</t>
  </si>
  <si>
    <t>Q8CIE6</t>
  </si>
  <si>
    <t>GHY*NNVSCAVFHPR</t>
  </si>
  <si>
    <t>Dnajc5</t>
  </si>
  <si>
    <t>DNAJC5</t>
  </si>
  <si>
    <t>DnaJ homolog subfamily C member 5</t>
  </si>
  <si>
    <t>P60904</t>
  </si>
  <si>
    <t>Y*HPDKNPDNPEAADKFK</t>
  </si>
  <si>
    <t>Dnm2;Dnm2;Dnm1;Dnm1;Dnm1;Dnm1;Dnm1</t>
  </si>
  <si>
    <t>DYN2;DYN2 iso2;DYN1;DYN1 iso3;DYN1 iso4;DYN1 iso5;DYN1 iso6</t>
  </si>
  <si>
    <t>726;722;732;732;732;732;728</t>
  </si>
  <si>
    <t>Dynamin-2</t>
  </si>
  <si>
    <t>P39054;P39054-2;P39053;P39053-3;P39053-4;P39053-5;P39053-6</t>
  </si>
  <si>
    <t>MY*HALK</t>
  </si>
  <si>
    <t>Dnm2;Dnm2;Dnm1;Dnm1;Dnm1;Dnm1;Dnm1;Dnm3;Dnm3</t>
  </si>
  <si>
    <t>DYN2;DYN2 iso2;DYN1;DYN1 iso3;DYN1 iso4;DYN1 iso5;DYN1 iso6;DYN3;DYN3 iso2</t>
  </si>
  <si>
    <t>390;390;390;390;390;390;390;390;390</t>
  </si>
  <si>
    <t>P39054;P39054-2;P39053;P39053-3;P39053-4;P39053-5;P39053-6;Q8BZ98;Q8BZ98-2</t>
  </si>
  <si>
    <t>EISY*AIK</t>
  </si>
  <si>
    <t>Dnm3;Dnm1;Dnm1;Dnm1;Dnm1;Dnm1;Dnm3</t>
  </si>
  <si>
    <t>DYN3;DYN1;DYN1 iso3;DYN1 iso4;DYN1 iso5;DYN1 iso6;DYN3 iso2</t>
  </si>
  <si>
    <t>593;597;597;597;597;593;593</t>
  </si>
  <si>
    <t>Dynamin-3</t>
  </si>
  <si>
    <t>Q8BZ98;P39053;P39053-3;P39053-4;P39053-5;P39053-6;Q8BZ98-2</t>
  </si>
  <si>
    <t>NVY*KDYR</t>
  </si>
  <si>
    <t>596;600;600;600;600;596;596</t>
  </si>
  <si>
    <t>NVYKDY*R</t>
  </si>
  <si>
    <t>Dnm3;Dnm3</t>
  </si>
  <si>
    <t>DYN3;DYN3 iso2</t>
  </si>
  <si>
    <t>Q8BZ98;Q8BZ98-2</t>
  </si>
  <si>
    <t>RPLVLQLVTSKAEY*AEFLHCK</t>
  </si>
  <si>
    <t>Epn2;Epn2</t>
  </si>
  <si>
    <t>epsin 2;epsin 2 iso2</t>
  </si>
  <si>
    <t>§195;195</t>
  </si>
  <si>
    <t>Epsin-2</t>
  </si>
  <si>
    <t>Q8CHU3;Q8CHU3-2</t>
  </si>
  <si>
    <t>AGGSPAS*YHGSTSPR</t>
  </si>
  <si>
    <t>Glg1</t>
  </si>
  <si>
    <t>GLG1</t>
  </si>
  <si>
    <t>Golgi apparatus protein 1</t>
  </si>
  <si>
    <t>Q61543</t>
  </si>
  <si>
    <t>VSY*SLAK</t>
  </si>
  <si>
    <t>Y*RCNVENLPR</t>
  </si>
  <si>
    <t>FSY*KFK</t>
  </si>
  <si>
    <t>Golim4</t>
  </si>
  <si>
    <t>GOLPH4</t>
  </si>
  <si>
    <t>§633</t>
  </si>
  <si>
    <t>Golgi integral membrane protein 4</t>
  </si>
  <si>
    <t>Q8BXA1</t>
  </si>
  <si>
    <t>GRQEHY*EEEEDEEDGAAVAEK</t>
  </si>
  <si>
    <t>Hip1r</t>
  </si>
  <si>
    <t>HIP1R</t>
  </si>
  <si>
    <t>Huntingtin-interacting protein 1-related protein</t>
  </si>
  <si>
    <t>Q9JKY5</t>
  </si>
  <si>
    <t>KQHY*VLAGGMGTPSEEEPSRPSPAPR</t>
  </si>
  <si>
    <t>Napa;Napb</t>
  </si>
  <si>
    <t>SNAP-alpha;NAPB</t>
  </si>
  <si>
    <t>§200;§200</t>
  </si>
  <si>
    <t>Alpha-soluble NSF attachment protein</t>
  </si>
  <si>
    <t>Q9DB05;P28663</t>
  </si>
  <si>
    <t>Y*SAKDYFFK</t>
  </si>
  <si>
    <t>YS*AKDYFFK</t>
  </si>
  <si>
    <t>Napg</t>
  </si>
  <si>
    <t>SNAP-gamma</t>
  </si>
  <si>
    <t>Gamma-soluble NSF attachment protein</t>
  </si>
  <si>
    <t>Q9CWZ7</t>
  </si>
  <si>
    <t>AEKY*LK</t>
  </si>
  <si>
    <t>Nbea;Nbea;Nbea</t>
  </si>
  <si>
    <t>neurobeachin;neurobeachin iso3;neurobeachin iso4</t>
  </si>
  <si>
    <t>Neurobeachin</t>
  </si>
  <si>
    <t>Q9EPN1;Q9EPN1-3;Q9EPN1-4</t>
  </si>
  <si>
    <t>MDPLNNINVDKDKPY*LYCFR</t>
  </si>
  <si>
    <t>941;941;941</t>
  </si>
  <si>
    <t>VTY*EAHK</t>
  </si>
  <si>
    <t>947;947;947</t>
  </si>
  <si>
    <t>VTYEAHKEY*LAK</t>
  </si>
  <si>
    <t>Nbea;Nbea;Nbea;Nbea</t>
  </si>
  <si>
    <t>neurobeachin;neurobeachin iso3;neurobeachin iso4;neurobeachin iso2</t>
  </si>
  <si>
    <t>2242;2210;2242;45</t>
  </si>
  <si>
    <t>Q9EPN1;Q9EPN1-3;Q9EPN1-4;Q9EPN1-2</t>
  </si>
  <si>
    <t>KVVY*SLPR</t>
  </si>
  <si>
    <t>2243;2211;2243;46</t>
  </si>
  <si>
    <t>KVVYS*LPR</t>
  </si>
  <si>
    <t>Necap1</t>
  </si>
  <si>
    <t>NECAP1</t>
  </si>
  <si>
    <t>Adaptin ear-binding coat-associated protein 1</t>
  </si>
  <si>
    <t>Q9CR95</t>
  </si>
  <si>
    <t>GKIAY*IK</t>
  </si>
  <si>
    <t>Picalm;Picalm;Picalm;Picalm;Picalm;Picalm</t>
  </si>
  <si>
    <t>PICALM;PICALM iso2;PICALM iso3;PICALM iso4;PICALM iso5;PICALM iso6</t>
  </si>
  <si>
    <t>88;88;88;88;88;88</t>
  </si>
  <si>
    <t>Phosphatidylinositol-binding clathrin assembly protein</t>
  </si>
  <si>
    <t>Q7M6Y3;Q7M6Y3-2;Q7M6Y3-3;Q7M6Y3-4;Q7M6Y3-5;Q7M6Y3-6</t>
  </si>
  <si>
    <t>SLITTHHLMVY*GNER</t>
  </si>
  <si>
    <t>Rph3a</t>
  </si>
  <si>
    <t>rabphilin 3A</t>
  </si>
  <si>
    <t>Rabphilin-3A</t>
  </si>
  <si>
    <t>P47708</t>
  </si>
  <si>
    <t>GLKPMDSNGLADPY*VK</t>
  </si>
  <si>
    <t>LKHWY*ECLK</t>
  </si>
  <si>
    <t>Scamp1</t>
  </si>
  <si>
    <t>SCAMP1</t>
  </si>
  <si>
    <t>Secretory carrier-associated membrane protein 1</t>
  </si>
  <si>
    <t>Q8K021</t>
  </si>
  <si>
    <t>MPNVPNTQPAIMKPTEEHPAY*TQITK</t>
  </si>
  <si>
    <t>Sec31a;Sec31a</t>
  </si>
  <si>
    <t>SEC31A;SEC31A iso2</t>
  </si>
  <si>
    <t>§801;762</t>
  </si>
  <si>
    <t>Protein transport protein Sec31A</t>
  </si>
  <si>
    <t>Q3UPL0;Q3UPL0-2</t>
  </si>
  <si>
    <t>AQGKPVSGQESSQS*PYERQPLSK</t>
  </si>
  <si>
    <t>§803;764</t>
  </si>
  <si>
    <t>AQGKPVSGQESSQSPY*ERQPLSK</t>
  </si>
  <si>
    <t>Snap91;Snap91;Snap91</t>
  </si>
  <si>
    <t>SNAP-91;SNAP-91 iso2;SNAP-91 iso3</t>
  </si>
  <si>
    <t>§15;§15;§15</t>
  </si>
  <si>
    <t>Clathrin coat assembly protein AP180</t>
  </si>
  <si>
    <t>Q61548;Q61548-2;Q61548-3</t>
  </si>
  <si>
    <t>IAAAQY*SVTGSAVAR</t>
  </si>
  <si>
    <t>118;118;118</t>
  </si>
  <si>
    <t>SGSHGY*DMSTFIR</t>
  </si>
  <si>
    <t>Snap91;Snap91;Snap91;Picalm;Picalm;Picalm;Picalm;Picalm;Picalm</t>
  </si>
  <si>
    <t>SNAP-91;SNAP-91 iso2;SNAP-91 iso3;PICALM;PICALM iso2;PICALM iso3;PICALM iso4;PICALM iso5;PICALM iso6</t>
  </si>
  <si>
    <t>§96;§96;§96;§96;96;§96;§96;§96;§96</t>
  </si>
  <si>
    <t>Q61548;Q61548-2;Q61548-3;Q7M6Y3;Q7M6Y3-2;Q7M6Y3-3;Q7M6Y3-4;Q7M6Y3-5;Q7M6Y3-6</t>
  </si>
  <si>
    <t>FIQY*LASR</t>
  </si>
  <si>
    <t>Spred2</t>
  </si>
  <si>
    <t>SPRED2</t>
  </si>
  <si>
    <t>Sprouty-related, EVH1 domain-containing protein 2</t>
  </si>
  <si>
    <t>Q924S7</t>
  </si>
  <si>
    <t>KIY*TLDPYPMDHYHPDQR</t>
  </si>
  <si>
    <t>§178, 188</t>
  </si>
  <si>
    <t>KIY*TLDPYPMDHY*HPDQRLPR</t>
  </si>
  <si>
    <t>Stx12</t>
  </si>
  <si>
    <t>STX12</t>
  </si>
  <si>
    <t>Syntaxin-12</t>
  </si>
  <si>
    <t>Q9ER00</t>
  </si>
  <si>
    <t>AAY*YQKK</t>
  </si>
  <si>
    <t>Stxbp1;Stxbp1</t>
  </si>
  <si>
    <t>STXBP1;STXBP1 iso2</t>
  </si>
  <si>
    <t>§473;473</t>
  </si>
  <si>
    <t>Syntaxin-binding protein 1</t>
  </si>
  <si>
    <t>O08599;O08599-2</t>
  </si>
  <si>
    <t>ISEQTY*QLSR</t>
  </si>
  <si>
    <t>§501;501</t>
  </si>
  <si>
    <t>HYPY*ISTR</t>
  </si>
  <si>
    <t>186;186</t>
  </si>
  <si>
    <t>LAEQIATLCATLKEY*PAVR</t>
  </si>
  <si>
    <t>191;191</t>
  </si>
  <si>
    <t>Y*RGEYK</t>
  </si>
  <si>
    <t>401;401</t>
  </si>
  <si>
    <t>AIVPILLDANVST*YDKIR</t>
  </si>
  <si>
    <t>402;402</t>
  </si>
  <si>
    <t>AIVPILLDANVSTY*DKIR</t>
  </si>
  <si>
    <t>503;503</t>
  </si>
  <si>
    <t>HYPYIS*TR</t>
  </si>
  <si>
    <t>519;519</t>
  </si>
  <si>
    <t>Y*GHWHK</t>
  </si>
  <si>
    <t>531;531</t>
  </si>
  <si>
    <t>NKAPGEY*R</t>
  </si>
  <si>
    <t>Stxbp1;Stxbp1;Stxbp2</t>
  </si>
  <si>
    <t>STXBP1;STXBP1 iso2;STXBP2</t>
  </si>
  <si>
    <t>337;337;336</t>
  </si>
  <si>
    <t>O08599;O08599-2;Q64324</t>
  </si>
  <si>
    <t>KMPQY*QK</t>
  </si>
  <si>
    <t>Sv2a</t>
  </si>
  <si>
    <t>SV2A</t>
  </si>
  <si>
    <t>§480</t>
  </si>
  <si>
    <t>Synaptic vesicle glycoprotein 2A</t>
  </si>
  <si>
    <t>Q9JIS5</t>
  </si>
  <si>
    <t>HLQAVDY*AAR</t>
  </si>
  <si>
    <t>Sv2b</t>
  </si>
  <si>
    <t>SV2B</t>
  </si>
  <si>
    <t>§417</t>
  </si>
  <si>
    <t>Synaptic vesicle glycoprotein 2B</t>
  </si>
  <si>
    <t>Q8BG39</t>
  </si>
  <si>
    <t>Y*FQDEEYKSK</t>
  </si>
  <si>
    <t>§423</t>
  </si>
  <si>
    <t>YFQDEEY*KSK</t>
  </si>
  <si>
    <t>YRDNY*EGYAPSDGYYR</t>
  </si>
  <si>
    <t>Y*RDNYEGYAPSDGYYR</t>
  </si>
  <si>
    <t>Syn1;Syn1;Syn1</t>
  </si>
  <si>
    <t>SYN1;SYN1 iso1;SYN1 iso3</t>
  </si>
  <si>
    <t>§129;129;129</t>
  </si>
  <si>
    <t>Synapsin-1</t>
  </si>
  <si>
    <t>O88935;O88935-1;O88935-3</t>
  </si>
  <si>
    <t>VLLVIDEPHTDWAKY*FK</t>
  </si>
  <si>
    <t>323;323;323</t>
  </si>
  <si>
    <t>IGQNY*K</t>
  </si>
  <si>
    <t>Syn2;Syn2</t>
  </si>
  <si>
    <t>SYN2;SYN2 iso2</t>
  </si>
  <si>
    <t>324;324</t>
  </si>
  <si>
    <t>Synapsin-2</t>
  </si>
  <si>
    <t>Q64332;Q64332-2</t>
  </si>
  <si>
    <t>IGNNY*K</t>
  </si>
  <si>
    <t>384;384</t>
  </si>
  <si>
    <t>AVHGKDGKDY*IFEVMDCSMPLIGEHQVEDR</t>
  </si>
  <si>
    <t>Synj1</t>
  </si>
  <si>
    <t>SYNJ1</t>
  </si>
  <si>
    <t>Synaptojanin-1</t>
  </si>
  <si>
    <t>Q8CHC4</t>
  </si>
  <si>
    <t>IY*HKLD</t>
  </si>
  <si>
    <t>TIY*AAHK</t>
  </si>
  <si>
    <t>NMCENFY*KYSKPK</t>
  </si>
  <si>
    <t>Syp</t>
  </si>
  <si>
    <t>SYP</t>
  </si>
  <si>
    <t>Synaptophysin</t>
  </si>
  <si>
    <t>Q62277</t>
  </si>
  <si>
    <t>LHQVY*FDAPSCVK</t>
  </si>
  <si>
    <t>Syt12</t>
  </si>
  <si>
    <t>SYT12</t>
  </si>
  <si>
    <t>Synaptotagmin-12</t>
  </si>
  <si>
    <t>Q920N7</t>
  </si>
  <si>
    <t>STADPFVKVY*LLQDGRK</t>
  </si>
  <si>
    <t>Syt2</t>
  </si>
  <si>
    <t>SYT2</t>
  </si>
  <si>
    <t>Synaptotagmin-2</t>
  </si>
  <si>
    <t>P46097</t>
  </si>
  <si>
    <t>VQVVVTVLDY*DKLGKNEAIGK</t>
  </si>
  <si>
    <t>Syt3</t>
  </si>
  <si>
    <t>SYT3</t>
  </si>
  <si>
    <t>Synaptotagmin-3</t>
  </si>
  <si>
    <t>O35681</t>
  </si>
  <si>
    <t>LIGQIKPELY*QGTGPGGR</t>
  </si>
  <si>
    <t>ILQALDLPAKDSNGFSDPYVKIY*LLPDRK</t>
  </si>
  <si>
    <t>Syt3;Syt9</t>
  </si>
  <si>
    <t>SYT3;SYT9</t>
  </si>
  <si>
    <t>§382;§306</t>
  </si>
  <si>
    <t>O35681;Q9R0N9</t>
  </si>
  <si>
    <t>KLHFS*VYDFDRFSR</t>
  </si>
  <si>
    <t>§384;§308</t>
  </si>
  <si>
    <t>KLHFSVY*DFDRFSR</t>
  </si>
  <si>
    <t>Syt6;Syt6</t>
  </si>
  <si>
    <t>SYT6;SYT6 iso2</t>
  </si>
  <si>
    <t>273;188</t>
  </si>
  <si>
    <t>Synaptotagmin-6</t>
  </si>
  <si>
    <t>Q9R0N8;Q9R0N8-2</t>
  </si>
  <si>
    <t>AFDLPAKDFCGSSDPYVKIY*LLPDRK</t>
  </si>
  <si>
    <t>Syt9</t>
  </si>
  <si>
    <t>SYT9</t>
  </si>
  <si>
    <t>Synaptotagmin-9</t>
  </si>
  <si>
    <t>Q9R0N9</t>
  </si>
  <si>
    <t>AVNLPAKDFSGTSDPYVKIY*LLPDRK</t>
  </si>
  <si>
    <t>Tollip</t>
  </si>
  <si>
    <t>TOLLIP</t>
  </si>
  <si>
    <t>Toll-interacting protein</t>
  </si>
  <si>
    <t>Q9QZ06</t>
  </si>
  <si>
    <t>LGYAVY*ETPTAHNGAK</t>
  </si>
  <si>
    <t>LGYAVYET*PTAHNGAK</t>
  </si>
  <si>
    <t>Vps26b;Vps26b</t>
  </si>
  <si>
    <t>VPS26B;VPS26B iso2</t>
  </si>
  <si>
    <t>116;116</t>
  </si>
  <si>
    <t>Vacuolar protein sorting-associated protein 26B</t>
  </si>
  <si>
    <t>Q8C0E2;Q8C0E2-2</t>
  </si>
  <si>
    <t>DLARPGEITQSQAFDFEFTHVEKPY*ESYTGQNVK</t>
  </si>
  <si>
    <t>118;118</t>
  </si>
  <si>
    <t>DLARPGEITQSQAFDFEFTHVEKPYES*YTGQNVK</t>
  </si>
  <si>
    <t>Vps4a</t>
  </si>
  <si>
    <t>VPS4A</t>
  </si>
  <si>
    <t>Vacuolar protein sorting-associated protein 4A</t>
  </si>
  <si>
    <t>Q8VEJ9</t>
  </si>
  <si>
    <t>ATEEDKAKNY*EEALR</t>
  </si>
  <si>
    <t>Wdr7;Wdr7</t>
  </si>
  <si>
    <t>WDR7;WDR7 iso2</t>
  </si>
  <si>
    <t>1114;1082</t>
  </si>
  <si>
    <t>WD repeat-containing protein 7</t>
  </si>
  <si>
    <t>Q920I9;Q920I9-2</t>
  </si>
  <si>
    <t>KIST*SYEERR</t>
  </si>
  <si>
    <t>1115;1083</t>
  </si>
  <si>
    <t>KISTS*YEERR</t>
  </si>
  <si>
    <t>Hpca;Hpcal1;Hpcal4;Ncald;Vsnl1</t>
  </si>
  <si>
    <t>HPCA;HPCAL1;HPCAL4;NCALD;VSNL1</t>
  </si>
  <si>
    <t>58;58;58;58;58</t>
  </si>
  <si>
    <t>Neuron-specific calcium-binding protein hippocalcin</t>
  </si>
  <si>
    <t>P84075;P62748;Q8BGZ1;Q91X97;P62761</t>
  </si>
  <si>
    <t>FFPY*GDASK</t>
  </si>
  <si>
    <t>Hpca;Hpcal1;Ncald</t>
  </si>
  <si>
    <t>HPCA;HPCAL1;NCALD</t>
  </si>
  <si>
    <t>129;129;129</t>
  </si>
  <si>
    <t>P84075;P62748;Q91X97</t>
  </si>
  <si>
    <t>IVQAIY*K</t>
  </si>
  <si>
    <t>Nebl</t>
  </si>
  <si>
    <t>NEBL iso2</t>
  </si>
  <si>
    <t>LIM zinc-binding domain-containing Nebulette</t>
  </si>
  <si>
    <t>Q9DC07</t>
  </si>
  <si>
    <t>VVYPTEKVNCLDKY*WHK</t>
  </si>
  <si>
    <t>Tagln3;Tagln2</t>
  </si>
  <si>
    <t>TAGLN3;TAGLN2</t>
  </si>
  <si>
    <t>Transgelin-3</t>
  </si>
  <si>
    <t>Q9R1Q8;Q9WVA4</t>
  </si>
  <si>
    <t>§98</t>
  </si>
  <si>
    <t>IWDTTQKEHLLKYEY*QPFAGK</t>
  </si>
  <si>
    <t>Ppp1r12b</t>
  </si>
  <si>
    <t>PPP1R12B</t>
  </si>
  <si>
    <t>340, 350</t>
  </si>
  <si>
    <t>Protein phosphatase 1 regulatory subunit 12B</t>
  </si>
  <si>
    <t>Q8BG95</t>
  </si>
  <si>
    <t>EKMLY*EEEIPKSQDT*EEENK</t>
  </si>
  <si>
    <t>Trappc9;Trappc9;Trappc9;Trappc9;Trappc9</t>
  </si>
  <si>
    <t>NIBP;NIBP iso2;NIBP iso3;NIBP iso4;NIBP iso5</t>
  </si>
  <si>
    <t>469;460;281;460;460</t>
  </si>
  <si>
    <t>Trafficking protein particle complex subunit 9</t>
  </si>
  <si>
    <t>Q3U0M1;Q3U0M1-2;Q3U0M1-3;Q3U0M1-4;Q3U0M1-5</t>
  </si>
  <si>
    <t>LLHELVY*ASRR</t>
  </si>
  <si>
    <t>471;462;283;462;462</t>
  </si>
  <si>
    <t>LLHELVYAS*RR</t>
  </si>
  <si>
    <t>§213;208;208;208;208</t>
  </si>
  <si>
    <t>TLEPVKPPTVPNDY*MTSPAR</t>
  </si>
  <si>
    <t>§215;210;210;210;210</t>
  </si>
  <si>
    <t>TLEPVKPPTVPNDYM#T*SPAR</t>
  </si>
  <si>
    <t>HSPY*RTLEPVRPPVVPNDYVPSPTR</t>
  </si>
  <si>
    <t>Akap5</t>
  </si>
  <si>
    <t>AKAP5</t>
  </si>
  <si>
    <t>§144</t>
  </si>
  <si>
    <t>A-kinase anchor protein 5</t>
  </si>
  <si>
    <t>D3YVF0</t>
  </si>
  <si>
    <t>LTEDSGY*VR</t>
  </si>
  <si>
    <t>Ank1;Ank1;Ank1;Ank1;Ank1;Ank1;Ank2;Ank2;Ank2;Ank2;Ank3;Ank3;Ank3</t>
  </si>
  <si>
    <t>ANK1;ANK1 iso2;ANK1 iso3;ANK1 iso4;ANK1 iso5;ANK1 iso6;ANK2;ANK2 iso2;ANK2 iso4;ANK2 iso5;ANK3;ANK3 iso2;ANK3 iso3</t>
  </si>
  <si>
    <t>599;607;599;599;636;636;630;626;630;576;615;615;615</t>
  </si>
  <si>
    <t>Q02357;Q02357-2;Q02357-3;Q02357-4;Q02357-5;Q02357-6;Q8C8R3;Q8C8R3-2;Q8C8R3-4;Q8C8R3-5;G5E8K5;G5E8K5-2;G5E8K5-3</t>
  </si>
  <si>
    <t>NGY*TPLHIAAK</t>
  </si>
  <si>
    <t>TEIVQLLLQHMAHPDAATTNGY*TPLHISAR</t>
  </si>
  <si>
    <t>734;738;738;684</t>
  </si>
  <si>
    <t>LGYTPLIVACHY*GNVK</t>
  </si>
  <si>
    <t>759;763;763;709</t>
  </si>
  <si>
    <t>TKNGYT*PLHQAAQQGHTHIINVLLQHGAKPNATTANGNTALAIAK</t>
  </si>
  <si>
    <t>516;516;516</t>
  </si>
  <si>
    <t>ADIVQQLLQQGASPNAATTSGY*TPLHLAAR</t>
  </si>
  <si>
    <t>558;558;558</t>
  </si>
  <si>
    <t>Y*GKLEVASLLLQK</t>
  </si>
  <si>
    <t>§894;§888;902</t>
  </si>
  <si>
    <t>NVEGQDMLY*QSLK</t>
  </si>
  <si>
    <t>54;54;54</t>
  </si>
  <si>
    <t>ALDGYS*KK</t>
  </si>
  <si>
    <t>S*YLSGM#PECK</t>
  </si>
  <si>
    <t>SY*LSGM#PECK</t>
  </si>
  <si>
    <t>Ap3d1</t>
  </si>
  <si>
    <t>AP3D1</t>
  </si>
  <si>
    <t>AP-3 complex subunit delta-1</t>
  </si>
  <si>
    <t>O54774</t>
  </si>
  <si>
    <t>ICFY*HHFSVVER</t>
  </si>
  <si>
    <t>VNRLDMY*GEKYKPFK</t>
  </si>
  <si>
    <t>Aplp1</t>
  </si>
  <si>
    <t>APLP1</t>
  </si>
  <si>
    <t>Amyloid beta precursor like protein 1</t>
  </si>
  <si>
    <t>Q03157</t>
  </si>
  <si>
    <t>HGY*ENPTYR</t>
  </si>
  <si>
    <t>P130Cas iso2;P130Cas</t>
  </si>
  <si>
    <t>Q61140-2;Q61140</t>
  </si>
  <si>
    <t>§253;§253</t>
  </si>
  <si>
    <t>HLLAPGPQDIY*DVPPVR</t>
  </si>
  <si>
    <t>§389;§389</t>
  </si>
  <si>
    <t>RPGPGT*LYDVPR</t>
  </si>
  <si>
    <t>159;159</t>
  </si>
  <si>
    <t>HHYES*LQTAK</t>
  </si>
  <si>
    <t>617;546;617</t>
  </si>
  <si>
    <t>KLAELQKAEYSKY*EGGPLR</t>
  </si>
  <si>
    <t>909;838;909</t>
  </si>
  <si>
    <t>YAASDSEPERDELLVPAAAGPY*ATVQRR</t>
  </si>
  <si>
    <t>911;840;911</t>
  </si>
  <si>
    <t>YAASDSEPERDELLVPAAAGPYAT*VQR</t>
  </si>
  <si>
    <t>Cnksr2;Cnksr2;Dsg3;Dsg3;Jrkl</t>
  </si>
  <si>
    <t>CNKSR2;CNKSR2 iso2;DSG3;DSG3 iso2;JRKL</t>
  </si>
  <si>
    <t>586;537;771;771;249</t>
  </si>
  <si>
    <t>Q80YA9;Q80YA9-2;O35902;O35902-2;B2RRL2</t>
  </si>
  <si>
    <t>Crk;Crk</t>
  </si>
  <si>
    <t>CRK;CRK iso2</t>
  </si>
  <si>
    <t>§136;§136</t>
  </si>
  <si>
    <t>Q64010;Q64010-2</t>
  </si>
  <si>
    <t>QGSGVILRQEEAEY*VR</t>
  </si>
  <si>
    <t>Ctnnd1;Ctnnd1</t>
  </si>
  <si>
    <t>CTNND1 iso2;CTNND1 iso3</t>
  </si>
  <si>
    <t>856, §859, §862;862, §865, 868</t>
  </si>
  <si>
    <t>P30999-2;P30999-3</t>
  </si>
  <si>
    <t>SQSS*HSY*DDS*TLPLIDRNQKSDNNYSTLNER</t>
  </si>
  <si>
    <t>CTNND1 iso2;CTNND1;CTNND1 iso3</t>
  </si>
  <si>
    <t>§228;§228;§228</t>
  </si>
  <si>
    <t>P30999-2;P30999;P30999-3</t>
  </si>
  <si>
    <t>HYEDGYPGGSDNY*GSLSR</t>
  </si>
  <si>
    <t>DAB1;DAB1 iso2;DAB1 iso3;DAB1 iso8</t>
  </si>
  <si>
    <t>§232;§232;232;197</t>
  </si>
  <si>
    <t>P97318;P97318-2;P97318-3;P97318-8</t>
  </si>
  <si>
    <t>EGVY*DVPK</t>
  </si>
  <si>
    <t>Dlg1;Dlg1;Dlg1;Dlg2;Dlg2;Dlg2;Dlg2;Dlg2;Dlg2;Dlg2;Dlg2;Dlg4;Dlg4;Dlg4</t>
  </si>
  <si>
    <t>DLG1;DLG1 iso2;DLG1 iso3;PSD-93;PSD-93 iso2;PSD-93 iso3;PSD-93 iso4;PSD-93 iso5;PSD-93 iso6;PSD-93 iso7;PSD-93 iso8;PSD-95;PSD-95 iso2;PSD-95 iso3</t>
  </si>
  <si>
    <t>349;316;349;223;230;162;258;258;181;347;223;190;233;187</t>
  </si>
  <si>
    <t>Q811D0;Q811D0-2;Q811D0-3;Q91XM9;Q91XM9-2;Q91XM9-3;Q91XM9-4;Q91XM9-5;Q91XM9-6;Q91XM9-7;Q91XM9-8;Q62108;Q62108-2;Q62108-3</t>
  </si>
  <si>
    <t>Dlg1;Dlg1;Dlg1;Dlg2;Dlg2;Dlg2;Dlg2;Dlg2;Dlg2;Dlg2;Dlg3;Iars2</t>
  </si>
  <si>
    <t>DLG1;DLG1 iso2;DLG1 iso3;PSD-93;PSD-93 iso2;PSD-93 iso3;PSD-93 iso4;PSD-93 iso6;PSD-93 iso7;PSD-93 iso8;DLG3;IARS2</t>
  </si>
  <si>
    <t>585;552;585;540;547;479;575;498;664;540;§523;270</t>
  </si>
  <si>
    <t>Q811D0;Q811D0-2;Q811D0-3;Q91XM9;Q91XM9-2;Q91XM9-3;Q91XM9-4;Q91XM9-6;Q91XM9-7;Q91XM9-8;P70175;Q8BIJ6</t>
  </si>
  <si>
    <t>16;23;158;16</t>
  </si>
  <si>
    <t>Y*RYQDEDGPHDHSLPR</t>
  </si>
  <si>
    <t>§732;739;671;767;690;856;§732</t>
  </si>
  <si>
    <t>FIEAGQY*NDNLYGTSVQSVR</t>
  </si>
  <si>
    <t>§737;744;676;772;695;861;§737</t>
  </si>
  <si>
    <t>FIEAGQYNDNLY*GTSVQSVR</t>
  </si>
  <si>
    <t>HYSPVECDKSFLLSTPYPHY*HLGLLPDSDMTSHSQHSTATR</t>
  </si>
  <si>
    <t>GDIPGLGDDGYGT*K</t>
  </si>
  <si>
    <t>§340;347;279;375;375;298;464;§340</t>
  </si>
  <si>
    <t>HM#LGEDDY*TRPPEPVYSTVNK</t>
  </si>
  <si>
    <t>§341;348;280;376;376;299;465;§341</t>
  </si>
  <si>
    <t>HM#LGEDDYT*RPPEPVYSTVNK</t>
  </si>
  <si>
    <t>§364;371;303;399;399;322;488;§364</t>
  </si>
  <si>
    <t>HY*SPVECDK</t>
  </si>
  <si>
    <t>273;280;212;308;308;231;397;273</t>
  </si>
  <si>
    <t>NTSDVVY*LK</t>
  </si>
  <si>
    <t>HEEAVASLKNTSDMVY*LK</t>
  </si>
  <si>
    <t>§385</t>
  </si>
  <si>
    <t>Y*SPIPR</t>
  </si>
  <si>
    <t>§705</t>
  </si>
  <si>
    <t>RDNEVDGQDY*HFVVSR</t>
  </si>
  <si>
    <t>CPECY*EVTR</t>
  </si>
  <si>
    <t>LQIGDKILAVNSVGLEDVM#HEDAVAALKNTYDVVY*LK</t>
  </si>
  <si>
    <t>§294;337;291</t>
  </si>
  <si>
    <t>RY*SPVAK</t>
  </si>
  <si>
    <t>NAGQTVTIIAQYKPEEYS*R</t>
  </si>
  <si>
    <t>DIQAHKFIEAGQYNS*HLYGTSVQSVR</t>
  </si>
  <si>
    <t>262;305;259</t>
  </si>
  <si>
    <t>VAKPSNAYLSDSYAPPDITT*SYSQHLDNEISHSSYLGTDYPTAMTPTSPR</t>
  </si>
  <si>
    <t>263;306;260</t>
  </si>
  <si>
    <t>VAKPSNAYLSDSYAPPDITTS*YSQHLDNEISHSSYLGTDYPTAMTPTSPR</t>
  </si>
  <si>
    <t>265;308;262</t>
  </si>
  <si>
    <t>VAKPSNAYLSDSYAPPDITTSYS*QHLDNEISHSSYLGTDYPTAMTPTSPR</t>
  </si>
  <si>
    <t>NAGQTVTIIAQYKPEEY*SRFEAK</t>
  </si>
  <si>
    <t>533;576;530</t>
  </si>
  <si>
    <t>AKDWGSSSGSQGREDSVLSYETVTQMEVHY*ARPIIILGPTKDR</t>
  </si>
  <si>
    <t>REY*EIDGRDYHFVSSR</t>
  </si>
  <si>
    <t>ARTY*HYLQVPQDDWGGYPTGGKDGEIPCRR</t>
  </si>
  <si>
    <t>GSSGGDSYS*GPGSGGTPTSHHHHHHHHHHHHQSR</t>
  </si>
  <si>
    <t>TYHY*LQVPQDDWGGYPTGGKDGEIPCRR</t>
  </si>
  <si>
    <t>HASEPQPGPRAPT*YSVFR</t>
  </si>
  <si>
    <t>HASEPQPGPRAPTYS*VFR</t>
  </si>
  <si>
    <t>Dlgap3;Xpo4</t>
  </si>
  <si>
    <t>SAPAP3;Exportin-4</t>
  </si>
  <si>
    <t>452;598</t>
  </si>
  <si>
    <t>Q6PFD5;Q9ESJ0</t>
  </si>
  <si>
    <t>SSIPGY*SR</t>
  </si>
  <si>
    <t>§512;512</t>
  </si>
  <si>
    <t>SRSHS*YLR</t>
  </si>
  <si>
    <t>285;285</t>
  </si>
  <si>
    <t>NTTTELTAPPPPPAPPATCPSLGVGTDT*NYVKR</t>
  </si>
  <si>
    <t>Dmxl2;Dmxl2;Dmxl2</t>
  </si>
  <si>
    <t>RC3;RC3 iso2;RC3 iso3</t>
  </si>
  <si>
    <t>645;645;645</t>
  </si>
  <si>
    <t>Q8BPN8;Q8BPN8-2;Q8BPN8-3</t>
  </si>
  <si>
    <t>FRY*CGHR</t>
  </si>
  <si>
    <t>Fnbp1l;Fnbp1l</t>
  </si>
  <si>
    <t>FNBP1L;FNBP1L iso2</t>
  </si>
  <si>
    <t>Formin-binding protein 1-like</t>
  </si>
  <si>
    <t>Q8K012;Q8K012-2</t>
  </si>
  <si>
    <t>Y*AHDLKTER</t>
  </si>
  <si>
    <t>SSGSGSSMADERVDY*VVVDQQK</t>
  </si>
  <si>
    <t>Gabarapl1;Gabarap</t>
  </si>
  <si>
    <t>GABARAPL1;GABARAP</t>
  </si>
  <si>
    <t>Gamma-aminobutyric acid receptor-associated protein-like 1</t>
  </si>
  <si>
    <t>Q8R3R8;Q9DCD6</t>
  </si>
  <si>
    <t>Hcls1</t>
  </si>
  <si>
    <t>HS1</t>
  </si>
  <si>
    <t>Hematopoietic lineage cell-specific protein</t>
  </si>
  <si>
    <t>P49710</t>
  </si>
  <si>
    <t>VDKSAVGFNEMEAPTT*AYKKTTPIEAASSGAR</t>
  </si>
  <si>
    <t>VCEPCY*EQLNKKAEGK</t>
  </si>
  <si>
    <t>Hgs;Mme</t>
  </si>
  <si>
    <t>Hrs;CD10</t>
  </si>
  <si>
    <t>44;702</t>
  </si>
  <si>
    <t>Q99LI8;Q61391</t>
  </si>
  <si>
    <t>Y*AVNSIK</t>
  </si>
  <si>
    <t>Hook3</t>
  </si>
  <si>
    <t>HOOK3</t>
  </si>
  <si>
    <t>Protein Hook homolog 3</t>
  </si>
  <si>
    <t>Q8BUK6</t>
  </si>
  <si>
    <t>LFHSLEKEY*EKTK</t>
  </si>
  <si>
    <t>§649</t>
  </si>
  <si>
    <t>SSSSNLGADDGY*MPMTPGAALR</t>
  </si>
  <si>
    <t>SGGPNSCKSDDY*MPM#SPTSVSAPK</t>
  </si>
  <si>
    <t>§732</t>
  </si>
  <si>
    <t>ASSPAESSPEDS*GYM#R</t>
  </si>
  <si>
    <t>§734</t>
  </si>
  <si>
    <t>ASSPAESSPEDSGY*MR</t>
  </si>
  <si>
    <t>EKAY*LVR</t>
  </si>
  <si>
    <t>MADD;MADD iso1;MADD iso1;MADD iso1;MADD iso1;MADD iso2;MADD iso3;MADD iso4;MADD iso5;MADD iso6;MADD iso7;MADD iso8;MADD iso9</t>
  </si>
  <si>
    <t>1484;1373;1407;1465;1481;1485;1465;1446;1401;1397;1427;1426;1382</t>
  </si>
  <si>
    <t>Q80U28;Q80U28-1;Q80U28-1;Q80U28-1;Q80U28-1;Q80U28-2;Q80U28-3;Q80U28-4;Q80U28-5;Q80U28-6;Q80U28-7;Q80U28-8;Q80U28-9</t>
  </si>
  <si>
    <t>AKPPEECKENELPYGWEKIDDPIY*GTYYVDHINRR</t>
  </si>
  <si>
    <t>201;364;201</t>
  </si>
  <si>
    <t>KAKPPEECKENELPYGWEKIDDPIYGTY*YVDHINRR</t>
  </si>
  <si>
    <t>202;365;202</t>
  </si>
  <si>
    <t>KAKPPEECKENELPYGWEKIDDPIYGTYY*VDHINRR</t>
  </si>
  <si>
    <t>Mapk8ip3;Mapk8ip3;Mapk8ip3;Mapk8ip3;Mapk8ip3;Mapk8ip3;Spag9;Spag9</t>
  </si>
  <si>
    <t>JIP3;JIP3 iso2;JIP3 iso3;JIP3 iso4;JIP3 iso5;JIP3 iso6;JIP4;JIP4 iso2</t>
  </si>
  <si>
    <t>143;143;143;143;143;143;138;138</t>
  </si>
  <si>
    <t>Q9ESN9;Q9ESN9-2;Q9ESN9-3;Q9ESN9-4;Q9ESN9-5;Q9ESN9-6;Q58A65;Q58A65-2</t>
  </si>
  <si>
    <t>Mpp2;Mpp2</t>
  </si>
  <si>
    <t>MPP2;MPP2 iso2</t>
  </si>
  <si>
    <t>399;416</t>
  </si>
  <si>
    <t>MAGUK p55 subfamily member 2</t>
  </si>
  <si>
    <t>Q9WV34;Q9WV34-2</t>
  </si>
  <si>
    <t>EGQGY*SFVSR</t>
  </si>
  <si>
    <t>422;439</t>
  </si>
  <si>
    <t>YLEHGEY*EGNLYGTR</t>
  </si>
  <si>
    <t>SPPSAGSHQGPVIY*AQLDHSGGHHSGK</t>
  </si>
  <si>
    <t>INKSESVVY*ADIR</t>
  </si>
  <si>
    <t>TGY*VPSNYVER</t>
  </si>
  <si>
    <t>Nckipsd</t>
  </si>
  <si>
    <t>NCKIPSD</t>
  </si>
  <si>
    <t>NCK-interacting protein with SH3 domain</t>
  </si>
  <si>
    <t>Q9ESJ4</t>
  </si>
  <si>
    <t>QHSLPSSEHLGTDGALY*QVPPQPR</t>
  </si>
  <si>
    <t>HQSFSLHHAPSQLGQSGDTQSDAY*DVPR</t>
  </si>
  <si>
    <t>GILLY*GPPGCGK</t>
  </si>
  <si>
    <t>QLVEKGPQYGT*VEK</t>
  </si>
  <si>
    <t>SREEDPTLTEEEISAM#YS*SVNKPGQSAHKPGPCMK</t>
  </si>
  <si>
    <t>SREEDPTLTEEEISAMYSS*VNKPGQSAHKPGPCMKGPESACHSMK</t>
  </si>
  <si>
    <t>Pals1</t>
  </si>
  <si>
    <t>Protein PALS1</t>
  </si>
  <si>
    <t>Pals2;Pals2</t>
  </si>
  <si>
    <t>Protein PALS2</t>
  </si>
  <si>
    <t>EDEKDGQAY*KFVSR</t>
  </si>
  <si>
    <t>§423;409</t>
  </si>
  <si>
    <t>YLEHGEY*EGNLYGTK</t>
  </si>
  <si>
    <t>Pik3ap1;Pik3ap1</t>
  </si>
  <si>
    <t>BCAP;BCAP iso2</t>
  </si>
  <si>
    <t>§694;515</t>
  </si>
  <si>
    <t>Phosphoinositide 3-kinase adapter protein 1</t>
  </si>
  <si>
    <t>Q9EQ32;Q9EQ32-2</t>
  </si>
  <si>
    <t>HSQHLPEKVEFGVY*ESGPR</t>
  </si>
  <si>
    <t>AGEEEHVY*SFPNK</t>
  </si>
  <si>
    <t>AGEEEHVYS*FPNK</t>
  </si>
  <si>
    <t>VSLSHGYS*K</t>
  </si>
  <si>
    <t>Rims2;Rims2</t>
  </si>
  <si>
    <t>RIMS2;RIMS2 iso3</t>
  </si>
  <si>
    <t>857;625</t>
  </si>
  <si>
    <t>Regulating synaptic membrane exocytosis protein 2</t>
  </si>
  <si>
    <t>Q9EQZ7;Q9EQZ7-3</t>
  </si>
  <si>
    <t>IY*FLPDRSDKNK</t>
  </si>
  <si>
    <t>Sh2b1;Sh2b1;Sh2b1;Sh2b1;Sh2b1;Sh2b1</t>
  </si>
  <si>
    <t>SH2-B-beta iso3;SH2-B-beta;SH2-B-beta iso2;SH2-B-beta iso4;SH2-B-beta iso5;SH2-B-beta iso6</t>
  </si>
  <si>
    <t>55;55;55;55;55;55</t>
  </si>
  <si>
    <t>SH2B adapter protein 1</t>
  </si>
  <si>
    <t>Q91ZM2-3;Q91ZM2;Q91ZM2-2;Q91ZM2-4;Q91ZM2-5;Q91ZM2-6</t>
  </si>
  <si>
    <t>LYLASHPQY*AEPGAEAAFSGR</t>
  </si>
  <si>
    <t>Sh3gl2</t>
  </si>
  <si>
    <t>endophilin A1</t>
  </si>
  <si>
    <t>Q62420</t>
  </si>
  <si>
    <t>REY*QPKPR</t>
  </si>
  <si>
    <t>FLEY*VQLGTSDKVAR</t>
  </si>
  <si>
    <t>SHANK1;SHANK2;SHANK2 iso2;SHANK3;SHANK3 iso2;SHANK3 iso3;SHANK3 iso6</t>
  </si>
  <si>
    <t>§551;§144;144;§467;394;59;59</t>
  </si>
  <si>
    <t>D3YZU1;Q80Z38;Q80Z38-2;Q4ACU6;Q4ACU6-2;Q4ACU6-3;Q4ACU6-6</t>
  </si>
  <si>
    <t>KLY*SAVPGR</t>
  </si>
  <si>
    <t>552;145;145;468;395;60;60</t>
  </si>
  <si>
    <t>KLYS*AVPGR</t>
  </si>
  <si>
    <t>§616;612;402</t>
  </si>
  <si>
    <t>RGQMPENPYS*EVGKIASK</t>
  </si>
  <si>
    <t>544;540;330</t>
  </si>
  <si>
    <t>VYGT*IKPAFNQNPVVAK</t>
  </si>
  <si>
    <t>907;903;693</t>
  </si>
  <si>
    <t>RQETENKY*ETDLGKDRR</t>
  </si>
  <si>
    <t>909;905;695</t>
  </si>
  <si>
    <t>RQETENKYET*DLGKDRR</t>
  </si>
  <si>
    <t>ILAQCDSSSREY*EEVQAVERK</t>
  </si>
  <si>
    <t>351;278</t>
  </si>
  <si>
    <t>THKDSDVVPFRETPS*YAK</t>
  </si>
  <si>
    <t>SHANK3;SHANK3 iso2;SHANK3 iso3;SHANK3 iso6</t>
  </si>
  <si>
    <t>§467;394;59;59</t>
  </si>
  <si>
    <t>Q4ACU6;Q4ACU6-2;Q4ACU6-3;Q4ACU6-6</t>
  </si>
  <si>
    <t>SHANK3;SHANK3 iso1;SHANK3 iso2;SHANK3 iso3;SHANK3 iso6;SHANK3 iso7</t>
  </si>
  <si>
    <t>§554;26;481;146;146;22</t>
  </si>
  <si>
    <t>Q4ACU6;Q4ACU6-1;Q4ACU6-2;Q4ACU6-3;Q4ACU6-6;Q4ACU6-7</t>
  </si>
  <si>
    <t>HYTVGS*YDSLTSHSDYVIDDKVAILQKR</t>
  </si>
  <si>
    <t>§555;27;482;147;147;23</t>
  </si>
  <si>
    <t>HYTVGSY*DSLTSHSDYVIDDKVAILQKR</t>
  </si>
  <si>
    <t>§557;29;484;149;149;25</t>
  </si>
  <si>
    <t>HYTVGSYDS*LTSHSDYVIDDKVAILQK</t>
  </si>
  <si>
    <t>§562;34;489;154;154;30</t>
  </si>
  <si>
    <t>HYTVGSYDSLTSHS*DYVIDDKVAILQK</t>
  </si>
  <si>
    <t>550;22;477;142;142;18</t>
  </si>
  <si>
    <t>HY*TVGSYDSLTSHSDYVIDDKVAILQKR</t>
  </si>
  <si>
    <t>551;23;478;143;143;19</t>
  </si>
  <si>
    <t>HYT*VGSYDSLTSHSDYVIDDKVAILQKR</t>
  </si>
  <si>
    <t>564;36;491;156;156;32</t>
  </si>
  <si>
    <t>HYTVGSYDSLTSHSDY*VIDDKVAILQK</t>
  </si>
  <si>
    <t>SHANK3;SHANK3 iso1;SHANK3 iso1;SHANK3 iso1;SHANK3 iso3;SHANK3 iso7;SHANK3 iso8;SHANK3 iso9</t>
  </si>
  <si>
    <t>§928;302;400;38;520;396;351;310</t>
  </si>
  <si>
    <t>Q4ACU6;Q4ACU6-1;Q4ACU6-1;Q4ACU6-1;Q4ACU6-3;Q4ACU6-7;Q4ACU6-8;Q4ACU6-9</t>
  </si>
  <si>
    <t>RRPRPSGPDS*PYANLGAF</t>
  </si>
  <si>
    <t>§930;304;402;40;522;398;353;312</t>
  </si>
  <si>
    <t>RPRPSGPDSPY*ANLGAFSASLFAPSKPQR</t>
  </si>
  <si>
    <t>Snca;Snca;Sncb</t>
  </si>
  <si>
    <t>SNCA;SNCA iso2;SNCB</t>
  </si>
  <si>
    <t>§39;§39;§39</t>
  </si>
  <si>
    <t>Alpha-synuclein</t>
  </si>
  <si>
    <t>O55042;O55042-2;Q91ZZ3</t>
  </si>
  <si>
    <t>EGVLY*VGSK</t>
  </si>
  <si>
    <t>ArgBP2;ArgBP2 iso3;ArgBP2 iso4</t>
  </si>
  <si>
    <t>§310;294;279</t>
  </si>
  <si>
    <t>Q3UTJ2;Q3UTJ2-3;Q3UTJ2-4</t>
  </si>
  <si>
    <t>SSILQHERPVS*IYQSSIDR</t>
  </si>
  <si>
    <t>216;185;216</t>
  </si>
  <si>
    <t>QIHMVHKPGLYNS*PYSAQSHPAAK</t>
  </si>
  <si>
    <t>Sorbs3</t>
  </si>
  <si>
    <t>vinexin</t>
  </si>
  <si>
    <t>556, 572</t>
  </si>
  <si>
    <t>Vinexin</t>
  </si>
  <si>
    <t>Q9R1Z8</t>
  </si>
  <si>
    <t>VNEHWY*EGRITGTGRQGIFPAS*YVQINR</t>
  </si>
  <si>
    <t>Sos2</t>
  </si>
  <si>
    <t>SOS2</t>
  </si>
  <si>
    <t>545, 548, 555</t>
  </si>
  <si>
    <t>Son of sevenless homolog 2</t>
  </si>
  <si>
    <t>Q02384</t>
  </si>
  <si>
    <t>SAEEKNNWMAALISLHY*RST*LDRM#LDS*VLLK</t>
  </si>
  <si>
    <t>547, 548, 555</t>
  </si>
  <si>
    <t>SAEEKNNWMAALISLHYRS*T*LDRM#LDS*VLLK</t>
  </si>
  <si>
    <t>NTNEY*TEGPTVVPRPGLKPAPR</t>
  </si>
  <si>
    <t>NTNEYT*EGPTVVPRPGLKPAPRPSTQHKHER</t>
  </si>
  <si>
    <t>Spry3</t>
  </si>
  <si>
    <t>SPRY3</t>
  </si>
  <si>
    <t>Protein sprouty homolog 3</t>
  </si>
  <si>
    <t>Q3UUD2</t>
  </si>
  <si>
    <t>STHASNDY*VERPPAPCK</t>
  </si>
  <si>
    <t>1020;1020</t>
  </si>
  <si>
    <t>QGFVPAAY*VK</t>
  </si>
  <si>
    <t>E3 ubiquitin-protein ligase CHIP</t>
  </si>
  <si>
    <t>Tamalin</t>
  </si>
  <si>
    <t>GRASP</t>
  </si>
  <si>
    <t>General receptor for phosphoinositides 1-associated scaffold protein</t>
  </si>
  <si>
    <t>Q9JJA9</t>
  </si>
  <si>
    <t>LVHGLVVKDPSIY*DTLESVR</t>
  </si>
  <si>
    <t>§1100</t>
  </si>
  <si>
    <t>FEDRIPTYEDQWSYYDDKQPY*QPRPFENQHPR</t>
  </si>
  <si>
    <t>§1164</t>
  </si>
  <si>
    <t>HEEQPAPAY*EVHNR</t>
  </si>
  <si>
    <t>T*RYEQLPR</t>
  </si>
  <si>
    <t>SFESKPSAHLPAGHHSEPAKPVHSQSQPNFSSYS*SK</t>
  </si>
  <si>
    <t>Traf4</t>
  </si>
  <si>
    <t>TRAF4</t>
  </si>
  <si>
    <t>TNF receptor-associated factor 4</t>
  </si>
  <si>
    <t>Q61382</t>
  </si>
  <si>
    <t>EFVY*DTIQSHQYQCPR</t>
  </si>
  <si>
    <t>KVSGFKVYS*LGEENSTNNSTGQSR</t>
  </si>
  <si>
    <t>VFYY*KM#K</t>
  </si>
  <si>
    <t>NCSETQYES*K</t>
  </si>
  <si>
    <t>Ywhah;Ywhag;Sfn;Ywhaz</t>
  </si>
  <si>
    <t>14-3-3 eta;14-3-3 gamma;14-3-3 sigma;14-3-3 zeta</t>
  </si>
  <si>
    <t>§131;§131;§128;§126</t>
  </si>
  <si>
    <t>P68510;P61982;O70456;P63101</t>
  </si>
  <si>
    <t>130;130;127;125</t>
  </si>
  <si>
    <t>Y*LAEVACGDDRK</t>
  </si>
  <si>
    <t>Abhd2;Setd7;Vps13b</t>
  </si>
  <si>
    <t>ABHD2;SETD7;VPS13B</t>
  </si>
  <si>
    <t>83;156;767</t>
  </si>
  <si>
    <t>Monoacylglycerol lipase ABHD2</t>
  </si>
  <si>
    <t>Q9QXM0;Q8VHL1;Q80TY5</t>
  </si>
  <si>
    <t>Arhgap26</t>
  </si>
  <si>
    <t>ARHGAP26</t>
  </si>
  <si>
    <t>§371</t>
  </si>
  <si>
    <t>Rho GTPase-activating protein 26</t>
  </si>
  <si>
    <t>Q6ZQ82</t>
  </si>
  <si>
    <t>LWMEAMDGREPVY*NSNR</t>
  </si>
  <si>
    <t>Asap2;Asap2</t>
  </si>
  <si>
    <t>DDEF2;DDEF2 iso2</t>
  </si>
  <si>
    <t>§296;293</t>
  </si>
  <si>
    <t>Arf-GAP with SH3 domain, ANK repeat and PH domain-containing protein 2</t>
  </si>
  <si>
    <t>Q7SIG6;Q7SIG6-2</t>
  </si>
  <si>
    <t>QSTAY*SLHQPQGNKEHGTER</t>
  </si>
  <si>
    <t>115;115;115;115</t>
  </si>
  <si>
    <t>Y*LSAALKK</t>
  </si>
  <si>
    <t>164;164;164;164</t>
  </si>
  <si>
    <t>YSDKELQY*IDAISNK</t>
  </si>
  <si>
    <t>YFEITDESPY*VHYLNTFSSKEPQR</t>
  </si>
  <si>
    <t>Coro2a</t>
  </si>
  <si>
    <t>coronin 2A</t>
  </si>
  <si>
    <t>Coronin-2A</t>
  </si>
  <si>
    <t>Q8C0P5</t>
  </si>
  <si>
    <t>HVY*GKPASKENCYDSVPITR</t>
  </si>
  <si>
    <t>HVYGKPASKENCY*DSVPITR</t>
  </si>
  <si>
    <t>KTDYES*AGNNATYHGTK</t>
  </si>
  <si>
    <t>ALQSPEHHIDPIYEDRVY*QKPPMR</t>
  </si>
  <si>
    <t>505;505</t>
  </si>
  <si>
    <t>ASYAAGPASNYADPYRQLQY*CASVDSPYSK</t>
  </si>
  <si>
    <t>VY*IKEGER</t>
  </si>
  <si>
    <t>DKPANVQPYYLYGSKPLNIAYSHIYS*SYR</t>
  </si>
  <si>
    <t>SSYHSFVLYHS*NSPR</t>
  </si>
  <si>
    <t>§499</t>
  </si>
  <si>
    <t>GLY*DGPVCEVSVTPK</t>
  </si>
  <si>
    <t>IFY*DM#K</t>
  </si>
  <si>
    <t>DTNA iso2;DTNA;DTNA iso3;DTNA iso4;DTNA iso5;DTNA iso6;DTNA iso7</t>
  </si>
  <si>
    <t>Q9D2N4-2;Q9D2N4;Q9D2N4-3;Q9D2N4-4;Q9D2N4-5;Q9D2N4-6;Q9D2N4-7</t>
  </si>
  <si>
    <t>GHAGGSHS*NQHQMKEY*TSWKSPAKK</t>
  </si>
  <si>
    <t>GHAGGSHSNQHQMKEY*TS*WKSPAKK</t>
  </si>
  <si>
    <t>GHAGGSHSNQHQMKEY*TSWKS*PAK</t>
  </si>
  <si>
    <t>GHAGGSHSNQHQMKEYT*SWK</t>
  </si>
  <si>
    <t>Iqsec1;Iqsec1</t>
  </si>
  <si>
    <t>IQSEC1;IQSEC1 iso2</t>
  </si>
  <si>
    <t>908;909</t>
  </si>
  <si>
    <t>IQ motif and SEC7 domain-containing protein 1</t>
  </si>
  <si>
    <t>Q8R0S2;Q8R0S2-2</t>
  </si>
  <si>
    <t>ACLDDS*YASGEGLKR</t>
  </si>
  <si>
    <t>909;910</t>
  </si>
  <si>
    <t>ACLDDSY*ASGEGLKR</t>
  </si>
  <si>
    <t>911;912</t>
  </si>
  <si>
    <t>ACLDDSYAS*GEGLKR</t>
  </si>
  <si>
    <t>Lama2</t>
  </si>
  <si>
    <t>LAMA2</t>
  </si>
  <si>
    <t>1382, 1383, 1389</t>
  </si>
  <si>
    <t>Laminin subunit alpha-2</t>
  </si>
  <si>
    <t>Q60675</t>
  </si>
  <si>
    <t>CDCPPGY*S*GLSCET*CAPGFYR</t>
  </si>
  <si>
    <t>GY*EKKPYCNAHYPK</t>
  </si>
  <si>
    <t>Nptx1</t>
  </si>
  <si>
    <t>NPTX1</t>
  </si>
  <si>
    <t>Neuronal pentraxin-1</t>
  </si>
  <si>
    <t>Q62443</t>
  </si>
  <si>
    <t>KLTPGEVY*NLATCSSK</t>
  </si>
  <si>
    <t>AY*SMAK</t>
  </si>
  <si>
    <t>profilin 2;profilin 2 iso2;profilin 2 iso3</t>
  </si>
  <si>
    <t>§99;§99;50</t>
  </si>
  <si>
    <t>Q9JJV2;Q9JJV2-2;Q9JJV2-3</t>
  </si>
  <si>
    <t>SQGGEPTY*NVAVGR</t>
  </si>
  <si>
    <t>98;98;49</t>
  </si>
  <si>
    <t>Sbf1;Sbf1</t>
  </si>
  <si>
    <t>MTMR5;MTMR5 iso2</t>
  </si>
  <si>
    <t>475;475</t>
  </si>
  <si>
    <t>Myotubularin-related protein 5</t>
  </si>
  <si>
    <t>Q6ZPE2;Q6ZPE2-2</t>
  </si>
  <si>
    <t>HVQELAEQLY*KNENPYPAVAMHK</t>
  </si>
  <si>
    <t>Sf3a3</t>
  </si>
  <si>
    <t>SF3A3</t>
  </si>
  <si>
    <t>Splicing factor 3A subunit 3</t>
  </si>
  <si>
    <t>Q9D554</t>
  </si>
  <si>
    <t>Y*EDLKR</t>
  </si>
  <si>
    <t>§373;373</t>
  </si>
  <si>
    <t>KLKDY*AFIHFDERDGAVK</t>
  </si>
  <si>
    <t>SISVY*RDKLVK</t>
  </si>
  <si>
    <t>Wasf2</t>
  </si>
  <si>
    <t>WAVE2</t>
  </si>
  <si>
    <t>Wiskott-Aldrich syndrome protein family member 2</t>
  </si>
  <si>
    <t>Q8BH43</t>
  </si>
  <si>
    <t>TNITLANVIRQLGSLS*K</t>
  </si>
  <si>
    <t>Wasf3</t>
  </si>
  <si>
    <t>WASF3</t>
  </si>
  <si>
    <t>Wiskott-Aldrich syndrome protein family member 3</t>
  </si>
  <si>
    <t>Q8VHI6</t>
  </si>
  <si>
    <t>SHTSDVTDYS*YPATPNHALQAQPATPSYTAGDAPLHGTTNQGAEHEYRPSSASAR</t>
  </si>
  <si>
    <t>Aifm3;Aifm3;Aifm3</t>
  </si>
  <si>
    <t>AIFM3;AIFM3 iso2;AIFM3 iso3</t>
  </si>
  <si>
    <t>Apoptosis-inducing factor 3</t>
  </si>
  <si>
    <t>Q3TY86;Q3TY86-2;Q3TY86-3</t>
  </si>
  <si>
    <t>KLEY*SK</t>
  </si>
  <si>
    <t>291;291;291</t>
  </si>
  <si>
    <t>KLEYS*K</t>
  </si>
  <si>
    <t>LYDAY*ELKHALK</t>
  </si>
  <si>
    <t>Amyloid-beta precursor protein</t>
  </si>
  <si>
    <t>YIQHT*YR</t>
  </si>
  <si>
    <t>374;374;368;270</t>
  </si>
  <si>
    <t>ICY*IFHETFGR</t>
  </si>
  <si>
    <t>AQAYQTGKDISTNY*YASQKK</t>
  </si>
  <si>
    <t>Mcl1;Mcl1</t>
  </si>
  <si>
    <t>MCL1;MCL1 iso2</t>
  </si>
  <si>
    <t>166, 177;120, 131</t>
  </si>
  <si>
    <t>Induced myeloid leukemia cell differentiation protein Mcl-1 homolog</t>
  </si>
  <si>
    <t>P97287;P97287-2</t>
  </si>
  <si>
    <t>Y*LREQATGSKDS*KPLGEAGAAGR</t>
  </si>
  <si>
    <t>YFLQGMGY*MASSCM#TRLSR</t>
  </si>
  <si>
    <t>49;35</t>
  </si>
  <si>
    <t>THSVETPYGS*VTFTVYGTPKPK</t>
  </si>
  <si>
    <t>55;41</t>
  </si>
  <si>
    <t>THSVETPYGSVTFTVY*GTPKPK</t>
  </si>
  <si>
    <t>NDRG2 iso2</t>
  </si>
  <si>
    <t>Q9QYG0-2</t>
  </si>
  <si>
    <t>THSVETPYGS*VTF</t>
  </si>
  <si>
    <t>Nlrp1a;Nlrp1a</t>
  </si>
  <si>
    <t>NALP1;NALP1 iso2</t>
  </si>
  <si>
    <t>298;298</t>
  </si>
  <si>
    <t>NACHT, LRR and PYD domains-containing protein 1a</t>
  </si>
  <si>
    <t>Q2LKU9;Q2LKU9-2</t>
  </si>
  <si>
    <t>KY*FGKK</t>
  </si>
  <si>
    <t>Opa1;Opa1</t>
  </si>
  <si>
    <t>OPA1;OPA1 iso2</t>
  </si>
  <si>
    <t>§808;845</t>
  </si>
  <si>
    <t>Dynamin-like 120 kDa protein, mitochondrial</t>
  </si>
  <si>
    <t>P58281;P58281-2</t>
  </si>
  <si>
    <t>VNDEHPAY*LASDEITTVRK</t>
  </si>
  <si>
    <t>Ppp1r13b</t>
  </si>
  <si>
    <t>PPP1R13B</t>
  </si>
  <si>
    <t>Apoptosis-stimulating of p53 protein 1</t>
  </si>
  <si>
    <t>Q62415</t>
  </si>
  <si>
    <t>IIY*EVEDPSKPNDEGITPLHNAVCAGHHHIVK</t>
  </si>
  <si>
    <t>47;§28;47;§28</t>
  </si>
  <si>
    <t>FVKDFPGSEPY*HSAESK</t>
  </si>
  <si>
    <t>Atg101</t>
  </si>
  <si>
    <t>ATG101</t>
  </si>
  <si>
    <t>§164</t>
  </si>
  <si>
    <t>Autophagy-related protein 101</t>
  </si>
  <si>
    <t>Q9D8Z6</t>
  </si>
  <si>
    <t>HEY*LPK</t>
  </si>
  <si>
    <t>1599;1571</t>
  </si>
  <si>
    <t>TY*LLPDTHK</t>
  </si>
  <si>
    <t>Zfp646</t>
  </si>
  <si>
    <t>ZNF646</t>
  </si>
  <si>
    <t>§466, 471</t>
  </si>
  <si>
    <t>Zinc finger protein 646</t>
  </si>
  <si>
    <t>Q6NV66</t>
  </si>
  <si>
    <t>AY*RHRGS*LVNHR</t>
  </si>
  <si>
    <t>Znf583</t>
  </si>
  <si>
    <t>ZNF583</t>
  </si>
  <si>
    <t>Zinc finger protein 583</t>
  </si>
  <si>
    <t>Q3V080</t>
  </si>
  <si>
    <t>SFSQY*AHLSQHQR</t>
  </si>
  <si>
    <t>Anxa7</t>
  </si>
  <si>
    <t>ANXA7</t>
  </si>
  <si>
    <t>Q07076</t>
  </si>
  <si>
    <t>LYY*SMKGAGTDDSTLVR</t>
  </si>
  <si>
    <t>§102;§102;§102</t>
  </si>
  <si>
    <t>VFDKDGNGYIS*AAELR</t>
  </si>
  <si>
    <t>Efhd2</t>
  </si>
  <si>
    <t>EFHD2</t>
  </si>
  <si>
    <t>§83</t>
  </si>
  <si>
    <t>EF-hand domain-containing protein D2</t>
  </si>
  <si>
    <t>Q9D8Y0</t>
  </si>
  <si>
    <t>RVFNPY*TEFKEFSR</t>
  </si>
  <si>
    <t>SSY*VLSK</t>
  </si>
  <si>
    <t>FLYYEM#GY*K</t>
  </si>
  <si>
    <t>MDVGGLSDPY*VKIHLMQNGK</t>
  </si>
  <si>
    <t>MDVGGLSDPY*VK</t>
  </si>
  <si>
    <t>YY*PVDGYSLLK</t>
  </si>
  <si>
    <t>AIDA-1b;AIDA-1b iso2;AIDA-1b iso3;AIDA-1b iso4</t>
  </si>
  <si>
    <t>§900;127;70;127</t>
  </si>
  <si>
    <t>Q8BIZ1;Q8BIZ1-2;Q8BIZ1-3;Q8BIZ1-4</t>
  </si>
  <si>
    <t>MRPIGHDGYHPTSVAEWLDSIELGDY*TK</t>
  </si>
  <si>
    <t>Bysl</t>
  </si>
  <si>
    <t>BYSL</t>
  </si>
  <si>
    <t>159, §166, 184</t>
  </si>
  <si>
    <t>Bystin</t>
  </si>
  <si>
    <t>O54825</t>
  </si>
  <si>
    <t>TLADIIMEKLTEKQT*EVETVMS*EVSGFPMPQLDPRVLEVY*RGVR</t>
  </si>
  <si>
    <t>Cdh13</t>
  </si>
  <si>
    <t>CDH13</t>
  </si>
  <si>
    <t>66, 70</t>
  </si>
  <si>
    <t>Cadherin-13</t>
  </si>
  <si>
    <t>Q9WTR5</t>
  </si>
  <si>
    <t>GNEKLHY*EVSS*PHFK</t>
  </si>
  <si>
    <t>VQVTSQEYS*AR</t>
  </si>
  <si>
    <t>SQSVPMLDDEMLMY*GSSKGPPQQK</t>
  </si>
  <si>
    <t>NGRYEDEHPSY*QEVK</t>
  </si>
  <si>
    <t>§476;476;135</t>
  </si>
  <si>
    <t>NNYALNTAAT*YAEPYRPVQYR</t>
  </si>
  <si>
    <t>§481;481;140</t>
  </si>
  <si>
    <t>NNYALNTAATYAEPY*RPVQYR</t>
  </si>
  <si>
    <t>486;486;145</t>
  </si>
  <si>
    <t>NNYALNTAATYAEPYRPVQY*R</t>
  </si>
  <si>
    <t>SKVAQQPLSLVGCDVLPDPSPDHLY*SFR</t>
  </si>
  <si>
    <t>§414;432</t>
  </si>
  <si>
    <t>VAQQPLSLVGCDVLPDPSPDHLYS*FR</t>
  </si>
  <si>
    <t>Arpp19;Arpp19;Ensa;Ensa</t>
  </si>
  <si>
    <t>ARPP-19;ARPP-19 iso2;ENSA;ENSA iso2</t>
  </si>
  <si>
    <t>§59;43;§64;§64</t>
  </si>
  <si>
    <t>cAMP-regulated phosphoprotein 19</t>
  </si>
  <si>
    <t>P56212;P56212-2;P60840;P60840-2</t>
  </si>
  <si>
    <t>LQKGQKY*FDSGDYNMAK</t>
  </si>
  <si>
    <t>Bub3;Cnksr2;Cnksr2</t>
  </si>
  <si>
    <t>BUB3;CNKSR2;CNKSR2 iso2</t>
  </si>
  <si>
    <t>219;635;586</t>
  </si>
  <si>
    <t>Mitotic checkpoint protein BUB3</t>
  </si>
  <si>
    <t>Q9WVA3;Q80YA9;Q80YA9-2</t>
  </si>
  <si>
    <t>KKY*AFK</t>
  </si>
  <si>
    <t>Cinp</t>
  </si>
  <si>
    <t>CINP</t>
  </si>
  <si>
    <t>Cyclin-dependent kinase 2-interacting protein</t>
  </si>
  <si>
    <t>Q9D0V8</t>
  </si>
  <si>
    <t>LSEAY*K</t>
  </si>
  <si>
    <t>YMELYT*HVYNYCTSVHQSNQAR</t>
  </si>
  <si>
    <t>Cul1;Lig3;Lig3;Pgm5;Ahcyl1;Ahcyl2;Ahcyl2</t>
  </si>
  <si>
    <t>CUL1;LIG3;LIG3 iso2;PGM5;AHCYL1;AHCYL2;AHCYL2 iso2</t>
  </si>
  <si>
    <t>583;834;834;§153;263;346;241</t>
  </si>
  <si>
    <t>Q9WTX6;P97386;P97386-2;Q8BZF8;Q80SW1;Q68FL4;Q68FL4-2</t>
  </si>
  <si>
    <t>Cul2;Cul2</t>
  </si>
  <si>
    <t>CUL2;CUL2 iso2</t>
  </si>
  <si>
    <t>Cullin-2</t>
  </si>
  <si>
    <t>Q9D4H8;Q9D4H8-2</t>
  </si>
  <si>
    <t>Y*LNTQYIKK</t>
  </si>
  <si>
    <t>VHQLYET*IQR</t>
  </si>
  <si>
    <t>Ist1</t>
  </si>
  <si>
    <t>IST1</t>
  </si>
  <si>
    <t>IST1 homolog</t>
  </si>
  <si>
    <t>Q9CX00</t>
  </si>
  <si>
    <t>KEIADY*LAAGKDER</t>
  </si>
  <si>
    <t>Platelet-activating factor acetylhydrolase IB subunit beta</t>
  </si>
  <si>
    <t>SNGYEEAY*SVFKKEAELDMNEELDKK</t>
  </si>
  <si>
    <t>§1173;1212</t>
  </si>
  <si>
    <t>TEY*MAFPKPFESSSSLGAEK</t>
  </si>
  <si>
    <t>Phb1</t>
  </si>
  <si>
    <t>PHB</t>
  </si>
  <si>
    <t>Prohibitin 1</t>
  </si>
  <si>
    <t>P67778</t>
  </si>
  <si>
    <t>KLEAAEDIAY*QLSR</t>
  </si>
  <si>
    <t>§1191;1191</t>
  </si>
  <si>
    <t>§960;960</t>
  </si>
  <si>
    <t>962;962</t>
  </si>
  <si>
    <t>SSEGPKPEKVYKS*KSETR</t>
  </si>
  <si>
    <t>Psmb1</t>
  </si>
  <si>
    <t>PSMB1</t>
  </si>
  <si>
    <t>§149</t>
  </si>
  <si>
    <t>Proteasome subunit beta type-1</t>
  </si>
  <si>
    <t>O09061</t>
  </si>
  <si>
    <t>GAVY*SFDPVGSYQR</t>
  </si>
  <si>
    <t>YY*TPTISR</t>
  </si>
  <si>
    <t>Rad54l</t>
  </si>
  <si>
    <t>RAD54L</t>
  </si>
  <si>
    <t>523, 525</t>
  </si>
  <si>
    <t>DNA repair and recombination protein RAD54-like</t>
  </si>
  <si>
    <t>P70270</t>
  </si>
  <si>
    <t>VVLVSNYT*QT*LDLFEKLCRVRR</t>
  </si>
  <si>
    <t>Ran</t>
  </si>
  <si>
    <t>RAN</t>
  </si>
  <si>
    <t>GTP-binding nuclear protein Ran</t>
  </si>
  <si>
    <t>P62827</t>
  </si>
  <si>
    <t>Y*VATLGVEVHPLVFHTNR</t>
  </si>
  <si>
    <t>Rogdi;Rogdi;Rogdi</t>
  </si>
  <si>
    <t>ROGDI;ROGDI iso2;ROGDI iso3</t>
  </si>
  <si>
    <t>121, 125;143, 147;121, 125</t>
  </si>
  <si>
    <t>Protein rogdi homolog</t>
  </si>
  <si>
    <t>Q3TDK6;Q3TDK6-2;Q3TDK6-3</t>
  </si>
  <si>
    <t>LQQIQDARNHVS*QAIY*LLANR</t>
  </si>
  <si>
    <t>Septin14</t>
  </si>
  <si>
    <t>SEPT14</t>
  </si>
  <si>
    <t>Septin-14</t>
  </si>
  <si>
    <t>Q9DA97</t>
  </si>
  <si>
    <t>DLLLSTNM#EDLKDQTHTQHYECYRS*NRLQK</t>
  </si>
  <si>
    <t>KLAAVT*YNGVDNNKNK</t>
  </si>
  <si>
    <t>Smc4;Pdss1</t>
  </si>
  <si>
    <t>SMC4;DPS1</t>
  </si>
  <si>
    <t>1122;101</t>
  </si>
  <si>
    <t>Structural maintenance of chromosomes protein 4</t>
  </si>
  <si>
    <t>Q8CG47;Q33DR2</t>
  </si>
  <si>
    <t>Y*EDIRK</t>
  </si>
  <si>
    <t>Tacc3;Tacc3</t>
  </si>
  <si>
    <t>TACC3;TACC3 iso2</t>
  </si>
  <si>
    <t>§349;260</t>
  </si>
  <si>
    <t>Transforming acidic coiled-coil-containing protein 3</t>
  </si>
  <si>
    <t>Q9JJ11;Q9JJ11-2</t>
  </si>
  <si>
    <t>QSLY*VKFDPLLK</t>
  </si>
  <si>
    <t>Tsg101</t>
  </si>
  <si>
    <t>TSG101</t>
  </si>
  <si>
    <t>Tumor susceptibility gene 101 protein</t>
  </si>
  <si>
    <t>Q61187</t>
  </si>
  <si>
    <t>HVDANGKIY*LPYLHDWKHPR</t>
  </si>
  <si>
    <t>Zzef1;Zzef1</t>
  </si>
  <si>
    <t>ZZEF1;ZZEF1 iso2</t>
  </si>
  <si>
    <t>2264;2264</t>
  </si>
  <si>
    <t>Zinc finger ZZ-type and EF-hand domain-containing protein 1</t>
  </si>
  <si>
    <t>Q5SSH7;Q5SSH7-2</t>
  </si>
  <si>
    <t>TVKDY*QLVQK</t>
  </si>
  <si>
    <t>Acta1;Actc1</t>
  </si>
  <si>
    <t>ACTA1;ACTC1</t>
  </si>
  <si>
    <t>§71;§71</t>
  </si>
  <si>
    <t>Actin, alpha skeletal muscle</t>
  </si>
  <si>
    <t>P68134;P68033</t>
  </si>
  <si>
    <t>GILTLKY*PIEHGIITNWDDMEKIWHHTFYNELR</t>
  </si>
  <si>
    <t>LDEDLAGY*CRR</t>
  </si>
  <si>
    <t>Crmp1</t>
  </si>
  <si>
    <t>CRMP-1</t>
  </si>
  <si>
    <t>Dihydropyrimidinase-related protein 1</t>
  </si>
  <si>
    <t>P97427</t>
  </si>
  <si>
    <t>STVEY*NIFEGMECHGSPLVVISQGK</t>
  </si>
  <si>
    <t>GM#Y*DGPVYEVPATPK</t>
  </si>
  <si>
    <t>§504</t>
  </si>
  <si>
    <t>GM#YDGPVY*EVPATPK</t>
  </si>
  <si>
    <t>Dennd11;Dennd11</t>
  </si>
  <si>
    <t>LCHN;LCHN iso2</t>
  </si>
  <si>
    <t>221, 223;221, 223</t>
  </si>
  <si>
    <t>DENN domain-containing protein 11</t>
  </si>
  <si>
    <t>Q3UHG7;Q3UHG7-2</t>
  </si>
  <si>
    <t>Y*MY*PEMK</t>
  </si>
  <si>
    <t>§402</t>
  </si>
  <si>
    <t>VQPNEAVYT*K</t>
  </si>
  <si>
    <t>VGFQY*EGTYK</t>
  </si>
  <si>
    <t>LKSY*CNDQSTGDIK</t>
  </si>
  <si>
    <t>ECEIPHHVKPLPYYS*YDQPVIGYCQAHQPLHINK</t>
  </si>
  <si>
    <t>Pecam1;Pecam1;Pecam1</t>
  </si>
  <si>
    <t>PECAM-1;PECAM-1 iso3;PECAM-1 iso4</t>
  </si>
  <si>
    <t>§702;§702;601</t>
  </si>
  <si>
    <t>Platelet endothelial cell adhesion molecule</t>
  </si>
  <si>
    <t>Q08481;Q08481-3;Q08481-4</t>
  </si>
  <si>
    <t>ATETVY*SEIR</t>
  </si>
  <si>
    <t>Y*KTLTDHEPSGIVR</t>
  </si>
  <si>
    <t>Rtn1</t>
  </si>
  <si>
    <t>RTN1</t>
  </si>
  <si>
    <t>Reticulon-1</t>
  </si>
  <si>
    <t>Q8K0T0</t>
  </si>
  <si>
    <t>GLSY*ETTESPRPVGQVADKPK</t>
  </si>
  <si>
    <t>SKT;SKT iso3;SKT iso4;SKT iso7;SKT iso8</t>
  </si>
  <si>
    <t>A2AQ25;A2AQ25-3;A2AQ25-4;A2AQ25-7;A2AQ25-8</t>
  </si>
  <si>
    <t>Smap1</t>
  </si>
  <si>
    <t>SMAP1</t>
  </si>
  <si>
    <t>Stromal membrane-associated protein 1</t>
  </si>
  <si>
    <t>Q91VZ6</t>
  </si>
  <si>
    <t>LLREEDNKY*CADCEAK</t>
  </si>
  <si>
    <t>Wbp2;Wbp2</t>
  </si>
  <si>
    <t>WBP2;WBP2 iso2</t>
  </si>
  <si>
    <t>51;51</t>
  </si>
  <si>
    <t>WW domain-binding protein 2</t>
  </si>
  <si>
    <t>P97765;P97765-2</t>
  </si>
  <si>
    <t>KGTVY*LTPYR</t>
  </si>
  <si>
    <t>Alyref;Alyref2;Alyref2</t>
  </si>
  <si>
    <t>THOC4;Refbp2;Refbp2 iso2</t>
  </si>
  <si>
    <t>76;46;46</t>
  </si>
  <si>
    <t>THO complex subunit 4</t>
  </si>
  <si>
    <t>O08583;Q9JJW6;Q9JJW6-2</t>
  </si>
  <si>
    <t>NRPAPY*SRPK</t>
  </si>
  <si>
    <t>RY*IKNPR</t>
  </si>
  <si>
    <t>KIGDEY*FTFITDCKDPK</t>
  </si>
  <si>
    <t>KIGDEYFT*FITDCKDPK</t>
  </si>
  <si>
    <t>FDTQY*PYGEKQDEFKR</t>
  </si>
  <si>
    <t>Fkbp4</t>
  </si>
  <si>
    <t>FKBP4</t>
  </si>
  <si>
    <t>§411</t>
  </si>
  <si>
    <t>Peptidyl-prolyl cis-trans isomerase FKBP4</t>
  </si>
  <si>
    <t>P30416</t>
  </si>
  <si>
    <t>RQLAREKKLY*ANMFER</t>
  </si>
  <si>
    <t>VGTSDEAPMFGDKVY*VHYK</t>
  </si>
  <si>
    <t>Y*YTSASGDEM#VSLKDYCTR</t>
  </si>
  <si>
    <t>Hspa2</t>
  </si>
  <si>
    <t>HSPA2</t>
  </si>
  <si>
    <t>Heat shock-related 70 kDa protein 2</t>
  </si>
  <si>
    <t>P17156</t>
  </si>
  <si>
    <t>VQVEY*KGEMK</t>
  </si>
  <si>
    <t>LKKEDIY*AVEIVGGATR</t>
  </si>
  <si>
    <t>LMNETTAVALAYGIY*KQDLPALEEKPR</t>
  </si>
  <si>
    <t>Y*PISLR</t>
  </si>
  <si>
    <t>Y*ESQLR</t>
  </si>
  <si>
    <t>KAAALEAMKDYT*K</t>
  </si>
  <si>
    <t>LHPESKDDKHGS*YENAVHSGALDD</t>
  </si>
  <si>
    <t>§545;496</t>
  </si>
  <si>
    <t>LHPESKDDKHGSY*ENAVHSGALDD</t>
  </si>
  <si>
    <t>Pold1;Me1;Naa25;Naa25</t>
  </si>
  <si>
    <t>POLD1;ME1;NAA25;NAA25 iso2</t>
  </si>
  <si>
    <t>543;16;544;510</t>
  </si>
  <si>
    <t>DNA polymerase delta catalytic subunit</t>
  </si>
  <si>
    <t>P52431;P06801;Q8BWZ3;Q8BWZ3-2</t>
  </si>
  <si>
    <t>GY*LLTR</t>
  </si>
  <si>
    <t>714, 730</t>
  </si>
  <si>
    <t>Y*KKIKDFAQTVIGQCHS*AGYVTSILGR</t>
  </si>
  <si>
    <t>Terf2ip</t>
  </si>
  <si>
    <t>TERF2IP</t>
  </si>
  <si>
    <t>Telomeric repeat-binding factor 2-interacting protein 1</t>
  </si>
  <si>
    <t>Q91VL8</t>
  </si>
  <si>
    <t>IAYTDAEDVAILTY*VK</t>
  </si>
  <si>
    <t>abLIM iso2;abLIM iso4</t>
  </si>
  <si>
    <t>§276, 297;276, 297</t>
  </si>
  <si>
    <t>Q8K4G5-2;Q8K4G5-4</t>
  </si>
  <si>
    <t>LRPTRTSSESIYSRPGS*SIPGSPGHTIY*AK</t>
  </si>
  <si>
    <t>abLIM;abLIM iso2;abLIM iso3;abLIM iso4</t>
  </si>
  <si>
    <t>§401;§281;85;281</t>
  </si>
  <si>
    <t>Q8K4G5;Q8K4G5-2;Q8K4G5-3;Q8K4G5-4</t>
  </si>
  <si>
    <t>§402;282;86;282</t>
  </si>
  <si>
    <t>TSSESIYS*RPGSSIPGSPGHTIYAK</t>
  </si>
  <si>
    <t>§415;295;99;295</t>
  </si>
  <si>
    <t>TSSESIYSRPGSSIPGSPGHT*IYAK</t>
  </si>
  <si>
    <t>§417;297;101;297</t>
  </si>
  <si>
    <t>HQGVM#VGMGQKDS*YVGDEAQSKR</t>
  </si>
  <si>
    <t>HQGVMVGMGQKDSY*VGDEAQSK</t>
  </si>
  <si>
    <t>Acta2;Actbl2;Actb;Actc1;Actg1;Actg2;Acta1</t>
  </si>
  <si>
    <t>ACTA2;ACTBL2;ACTB;ACTC1;ACTG1;ACTG2;ACTA1</t>
  </si>
  <si>
    <t>§190;§189;§188;§190;§188;§189;§190</t>
  </si>
  <si>
    <t>P62737;Q8BFZ3;P60710;P68033;P63260;P63268;P68134</t>
  </si>
  <si>
    <t>DLTDY*LMK</t>
  </si>
  <si>
    <t>Actbl2;Actb;Actg1</t>
  </si>
  <si>
    <t>ACTBL2;ACTB;ACTG1</t>
  </si>
  <si>
    <t>§167;§166;§166</t>
  </si>
  <si>
    <t>Beta-actin-like protein 2</t>
  </si>
  <si>
    <t>Q8BFZ3;P60710;P63260</t>
  </si>
  <si>
    <t>TTGIVMDSGDGVTHTVPIY*EGYALPHAILR</t>
  </si>
  <si>
    <t>§170;§169;§169</t>
  </si>
  <si>
    <t>TTGIVMDSGDGVTHTVPIYEGY*ALPHAILR</t>
  </si>
  <si>
    <t>Actg1;Actb</t>
  </si>
  <si>
    <t>ACTG1;ACTB</t>
  </si>
  <si>
    <t>Actin, cytoplasmic 2</t>
  </si>
  <si>
    <t>P63260;P60710</t>
  </si>
  <si>
    <t>§218;§218</t>
  </si>
  <si>
    <t>LCY*VALDFEQEMATAASSSSLEK</t>
  </si>
  <si>
    <t>KDLY*ANTVLSGGTTM#YPGIADR</t>
  </si>
  <si>
    <t>Actg1;Actb;Actc1;Acta1</t>
  </si>
  <si>
    <t>ACTG1;ACTB;ACTC1;ACTA1</t>
  </si>
  <si>
    <t>§89;§89;§91;§91</t>
  </si>
  <si>
    <t>P63260;P60710;P68033;P68134</t>
  </si>
  <si>
    <t>IWHHT*FYNELR</t>
  </si>
  <si>
    <t>§91;§91;§93;§93</t>
  </si>
  <si>
    <t>279, 293</t>
  </si>
  <si>
    <t>VLAVNQENEQLMEDY*EKLASDLLEWIRRT*IPWLENRVPENTM#HAMQQK</t>
  </si>
  <si>
    <t>Actr2</t>
  </si>
  <si>
    <t>ARP2</t>
  </si>
  <si>
    <t>Actin-related protein 2</t>
  </si>
  <si>
    <t>P61161</t>
  </si>
  <si>
    <t>CGY*AGSNFPEHIFPALVGRPIIR</t>
  </si>
  <si>
    <t>LPACVVDCGT*GYTK</t>
  </si>
  <si>
    <t>Add2;Add2;Add2</t>
  </si>
  <si>
    <t>ADD2;ADD2 iso2;ADD2 iso3</t>
  </si>
  <si>
    <t>141;141;141</t>
  </si>
  <si>
    <t>Beta-adducin</t>
  </si>
  <si>
    <t>Q9QYB8;Q9QYB8-2;Q9QYB8-3</t>
  </si>
  <si>
    <t>ISSVY*R</t>
  </si>
  <si>
    <t>ATTEDRNTALETLHQNSITQVS*IYEVDKQDCR</t>
  </si>
  <si>
    <t>ATTEDRNTALETLHQNSITQVSIY*EVDKQDCR</t>
  </si>
  <si>
    <t>YSSVSNIYS*DHR</t>
  </si>
  <si>
    <t>VPTISINKTDGCHAYLS*KNSLDCEIVSAK</t>
  </si>
  <si>
    <t>LTGIKHELQANCY*EEVKDR</t>
  </si>
  <si>
    <t>Cfl1;Cfl2</t>
  </si>
  <si>
    <t>Cofilin-1;Cofilin-2</t>
  </si>
  <si>
    <t>§82;§82</t>
  </si>
  <si>
    <t>P18760;P45591</t>
  </si>
  <si>
    <t>Y*ALYDATYETK</t>
  </si>
  <si>
    <t>MIY*ASSK</t>
  </si>
  <si>
    <t>119;119;119</t>
  </si>
  <si>
    <t>MIYAS*SKDAIKK</t>
  </si>
  <si>
    <t>GLESTTLADKDGEIYCKGCY*AK</t>
  </si>
  <si>
    <t>§106</t>
  </si>
  <si>
    <t>SAVGHEYQS*KLSK</t>
  </si>
  <si>
    <t>§155</t>
  </si>
  <si>
    <t>KHASQKDYS*SGFGGK</t>
  </si>
  <si>
    <t>KHASQKDYSS*GFGGK</t>
  </si>
  <si>
    <t>LQLHESQKDY*KTGFGGK</t>
  </si>
  <si>
    <t>LQLHESQKDYKT*GFGGK</t>
  </si>
  <si>
    <t>Dlgap1;Dlgap1;Dlgap1;Dlgap1</t>
  </si>
  <si>
    <t>SAPAP1;SAPAP1 iso2;SAPAP1 iso3;SAPAP1 iso4</t>
  </si>
  <si>
    <t>763, 774, 779;753, 764, 769;735, 746, 751;753, 764, 769</t>
  </si>
  <si>
    <t>Q9D415;Q9D415-2;Q9D415-3;Q9D415-4</t>
  </si>
  <si>
    <t>DASTSTVSIQGSGNHY*HACAADDDFDT*DFDPS*</t>
  </si>
  <si>
    <t>Dlgap1;Dlgap1;Dlgap1;Dlgap1;Dlgap1</t>
  </si>
  <si>
    <t>SAPAP1;SAPAP1 iso2;SAPAP1 iso3;SAPAP1 iso4;SAPAP1 iso5</t>
  </si>
  <si>
    <t>§499;499;§499;499;§499</t>
  </si>
  <si>
    <t>Q9D415;Q9D415-2;Q9D415-3;Q9D415-4;Q9D415-5</t>
  </si>
  <si>
    <t>SHS*YVR</t>
  </si>
  <si>
    <t>RHYT*SQQELK</t>
  </si>
  <si>
    <t>Dlgap1;Dlgap1;Dlgap1;Dlgap1;Dlgap1;Dlgap2;Dlgap2;Dlgap3;Dlgap4;Dlgap4</t>
  </si>
  <si>
    <t>SAPAP1;SAPAP1 iso2;SAPAP1 iso3;SAPAP1 iso4;SAPAP1 iso5;SAPAP2;SAPAP2 iso2;SAPAP3;SAPAP4;SAPAP4 iso2</t>
  </si>
  <si>
    <t>§412;412;§412;412;§412;§574;§574;§500;§512;512</t>
  </si>
  <si>
    <t>Q9D415;Q9D415-2;Q9D415-3;Q9D415-4;Q9D415-5;Q8BJ42;Q8BJ42-2;Q6PFD5;B1AZP2;B1AZP2-2</t>
  </si>
  <si>
    <t>413;413;413;413;413;575;575;501;513;513</t>
  </si>
  <si>
    <t>§3435</t>
  </si>
  <si>
    <t>IEHYAS*R</t>
  </si>
  <si>
    <t>Dst;Dst;Dst</t>
  </si>
  <si>
    <t>BPAG1;BPAG1 iso3;BPAG1 iso4</t>
  </si>
  <si>
    <t>1990, 1991;1990, 1991;1990, 1991</t>
  </si>
  <si>
    <t>Dystonin</t>
  </si>
  <si>
    <t>Q91ZU6;Q91ZU6-3;Q91ZU6-4</t>
  </si>
  <si>
    <t>KLFLS*Y*LMVNSYM#DAHTGQR</t>
  </si>
  <si>
    <t>Erc2;Erc2;Erc2;Erc2</t>
  </si>
  <si>
    <t>ERC2;ERC2 iso2;ERC2 iso3;ERC2 iso4</t>
  </si>
  <si>
    <t>425;91;425;433</t>
  </si>
  <si>
    <t>ERC protein 2</t>
  </si>
  <si>
    <t>Q6PH08;Q6PH08-2;Q6PH08-3;Q6PH08-4</t>
  </si>
  <si>
    <t>QIEVY*KSHSK</t>
  </si>
  <si>
    <t>Fermt2</t>
  </si>
  <si>
    <t>kindlin-2</t>
  </si>
  <si>
    <t>Fermitin family homolog 2</t>
  </si>
  <si>
    <t>Q8CIB5</t>
  </si>
  <si>
    <t>FQGGKREELIGIAY*NR</t>
  </si>
  <si>
    <t>Flnc;Flnc</t>
  </si>
  <si>
    <t>FLNC;FLNC iso2</t>
  </si>
  <si>
    <t>84;84</t>
  </si>
  <si>
    <t>Filamin-C</t>
  </si>
  <si>
    <t>Q8VHX6;Q8VHX6-2</t>
  </si>
  <si>
    <t>M#Y*RKFHPRPNFR</t>
  </si>
  <si>
    <t>Adenosine 5'-monophosphoramidase HINT1</t>
  </si>
  <si>
    <t>EEIHEY*RR</t>
  </si>
  <si>
    <t>2915;2691</t>
  </si>
  <si>
    <t>VRAS*YYVVSGNDPANGEPSR</t>
  </si>
  <si>
    <t>2917;2693</t>
  </si>
  <si>
    <t>VRASYY*VVSGNDPANGEPSR</t>
  </si>
  <si>
    <t>401;§177</t>
  </si>
  <si>
    <t>LGIQAEPLY*R</t>
  </si>
  <si>
    <t>§1900</t>
  </si>
  <si>
    <t>THDVGGY*YYEKTER</t>
  </si>
  <si>
    <t>§1902</t>
  </si>
  <si>
    <t>THDVGGYYY*EKTER</t>
  </si>
  <si>
    <t>§1968</t>
  </si>
  <si>
    <t>TPEVSGY*TYEKTER</t>
  </si>
  <si>
    <t>CYTT*EKKSPSEAR</t>
  </si>
  <si>
    <t>§1625</t>
  </si>
  <si>
    <t>TPGTPGTPS*YPR</t>
  </si>
  <si>
    <t>KAVY*KK</t>
  </si>
  <si>
    <t>975;975;937</t>
  </si>
  <si>
    <t>KVSYS*HIQSK</t>
  </si>
  <si>
    <t>Map6</t>
  </si>
  <si>
    <t>MAP6</t>
  </si>
  <si>
    <t>Q7TSJ2</t>
  </si>
  <si>
    <t>Y*LKGHDSVFVAPVK</t>
  </si>
  <si>
    <t>493;493</t>
  </si>
  <si>
    <t>SLY*SEPFKECPKVEKPSVQSSKPK</t>
  </si>
  <si>
    <t>Map7d1;Insrr;Map7d1</t>
  </si>
  <si>
    <t>RPRC1;IRR;RPRC1 iso2</t>
  </si>
  <si>
    <t>154;1105;154</t>
  </si>
  <si>
    <t>A2AJI0;Q9WTL4;A2AJI0-2</t>
  </si>
  <si>
    <t>Tau iso3;Tau;Tau iso3;Tau iso4;Tau iso5;Tau iso6</t>
  </si>
  <si>
    <t>383;§686;294;294;325;303</t>
  </si>
  <si>
    <t>P10637-2;P10637;P10637-3;P10637-4;P10637-5;P10637-6</t>
  </si>
  <si>
    <t>385;§688;296;296;327;305</t>
  </si>
  <si>
    <t>TDHGAEIVYKS*PVVSGDTSPR</t>
  </si>
  <si>
    <t>MBP iso4;MBP iso1;MBP iso5</t>
  </si>
  <si>
    <t>§151;147;§125</t>
  </si>
  <si>
    <t>P04370-4;P04370-1;P04370-5</t>
  </si>
  <si>
    <t>MBP iso4;MBP iso1;MBP iso1;MBP iso6;MBP iso9</t>
  </si>
  <si>
    <t>P04370-4;P04370-1;P04370-1;P04370-6;P04370-9</t>
  </si>
  <si>
    <t>SRPGLCHMY*KDSHTR</t>
  </si>
  <si>
    <t>MBP iso4;MBP iso1;MBP iso5;MBP iso7;MBP iso9</t>
  </si>
  <si>
    <t>§151;147;§125;§114;140</t>
  </si>
  <si>
    <t>P04370-4;P04370-1;P04370-5;P04370-7;P04370-9</t>
  </si>
  <si>
    <t>GAEGQKPGFGY*GGR</t>
  </si>
  <si>
    <t>169;165;§143;132;158</t>
  </si>
  <si>
    <t>MBP iso4;MBP;MBP iso1;MBP iso1;MBP iso1;MBP iso1;MBP iso5;MBP iso6;MBP iso7;MBP iso8;MBP iso9</t>
  </si>
  <si>
    <t>90;§197;64;90;90;64;64;90;64;64;90</t>
  </si>
  <si>
    <t>P04370-4;P04370;P04370-1;P04370-1;P04370-1;P04370-1;P04370-5;P04370-6;P04370-7;P04370-8;P04370-9</t>
  </si>
  <si>
    <t>TT*HYGSLPQK</t>
  </si>
  <si>
    <t>92;§199;66;92;92;66;66;92;66;66;92</t>
  </si>
  <si>
    <t>94;§201;68;94;94;68;68;94;68;68;94</t>
  </si>
  <si>
    <t>MBP iso4;MBP;MBP iso1;MBP iso1;MBP iso1;MBP iso1;MBP iso2;MBP iso5;MBP iso6;MBP iso7;MBP iso8;MBP iso9</t>
  </si>
  <si>
    <t>13;§146;13;13;13;13;§146;13;13;13;13;13</t>
  </si>
  <si>
    <t>P04370-4;P04370;P04370-1;P04370-1;P04370-1;P04370-1;P04370-2;P04370-5;P04370-6;P04370-7;P04370-8;P04370-9</t>
  </si>
  <si>
    <t>AQALQEECGY*LR</t>
  </si>
  <si>
    <t>SAQEEIT*EYRR</t>
  </si>
  <si>
    <t>§38</t>
  </si>
  <si>
    <t>S*AYSSYSAPVSSSLSVR</t>
  </si>
  <si>
    <t>SGY*STAR</t>
  </si>
  <si>
    <t>SAYS*GLQSSSYLMSAR</t>
  </si>
  <si>
    <t>Nefl;Tubgcp5;Tubgcp5;Tubgcp5;Rpl3</t>
  </si>
  <si>
    <t>NFL;GCP5;GCP5 iso2;GCP5 iso3;RPL3</t>
  </si>
  <si>
    <t>18;126;126;126;92</t>
  </si>
  <si>
    <t>P08551;Q8BKN5;Q8BKN5-2;Q8BKN5-3;P27659</t>
  </si>
  <si>
    <t>Y*VETPR</t>
  </si>
  <si>
    <t>FSTFSGSITGPLYT*HRQPSVTISSK</t>
  </si>
  <si>
    <t>GSPSTVSS*SYKR</t>
  </si>
  <si>
    <t>ITSEGGDGATKY*ITK</t>
  </si>
  <si>
    <t>§3761;§3761</t>
  </si>
  <si>
    <t>AYLQGVAEDRDY*MSDSEVSSTRPSRVESQHGIERPR</t>
  </si>
  <si>
    <t>§3763;§3763</t>
  </si>
  <si>
    <t>AYLQGVAEDRDYMS*DSEVSSTRPSR</t>
  </si>
  <si>
    <t>§4212;§4212</t>
  </si>
  <si>
    <t>SALQDEADKPYS*SGSR</t>
  </si>
  <si>
    <t>KIVDSGVQTDDEETADRT*YASRR</t>
  </si>
  <si>
    <t>IVDSGVQTDDEETADRTY*ASR</t>
  </si>
  <si>
    <t>4047;4047</t>
  </si>
  <si>
    <t>LHSYVKAEEDSMEDPY*ELKLLK</t>
  </si>
  <si>
    <t>Plectin-1;Plectin-1 iso1;Plectin-1 iso1;Plectin-1 iso1;Plectin-1 iso1;Plectin-1 iso1;Plectin-1 iso1;Plectin-1 iso1;Plectin-1 iso2;Plectin-1 iso3;Plectin-1 iso4;Plectin-1 iso5;Plectin-1 iso6;Plectin-1 iso7;Plectin-1 iso8;Plectin-1 iso9</t>
  </si>
  <si>
    <t>§2833;2653;2668;2663;2676;2692;2591;2686;2828;2685;2690;2685;2714;2719;2731;2658</t>
  </si>
  <si>
    <t>Q9QXS1;Q9QXS1-1;Q9QXS1-1;Q9QXS1-1;Q9QXS1-1;Q9QXS1-1;Q9QXS1-1;Q9QXS1-1;Q9QXS1-2;Q9QXS1-3;Q9QXS1-4;Q9QXS1-5;Q9QXS1-6;Q9QXS1-7;Q9QXS1-8;Q9QXS1-9</t>
  </si>
  <si>
    <t>LAQGHTTVAELTQREDVY*R</t>
  </si>
  <si>
    <t>§3784;3604;3619;3614;3627;3643;3542;3637;3779;3636;3641;3636;3665;3670;3682;3609</t>
  </si>
  <si>
    <t>3786;3606;3621;3616;3629;3645;3544;3639;3781;3638;3643;3638;3667;3672;3684;3611</t>
  </si>
  <si>
    <t>Sptbn1</t>
  </si>
  <si>
    <t>SPTBN1</t>
  </si>
  <si>
    <t>Q62261</t>
  </si>
  <si>
    <t>SAASGIPY*HSEVPVSLK</t>
  </si>
  <si>
    <t>SAASGIPYHS*EVPVSLK</t>
  </si>
  <si>
    <t>IVSSNDVGHDEY*STQSLVK</t>
  </si>
  <si>
    <t>IVSSNDVGHDEYST*QSLVK</t>
  </si>
  <si>
    <t>1730;1717</t>
  </si>
  <si>
    <t>EVVAGSHELGQDY*EHVTMLQER</t>
  </si>
  <si>
    <t>Srcin1;Got1l1;Got1l1;Srcin1;Srcin1</t>
  </si>
  <si>
    <t>SNIP;GOT1L1;GOT1L1 iso2;SNIP iso2;SNIP iso3</t>
  </si>
  <si>
    <t>326;24;24;292;326</t>
  </si>
  <si>
    <t>Q9QWI6;Q7TSV6;Q7TSV6-2;Q9QWI6-2;Q9QWI6-3</t>
  </si>
  <si>
    <t>SLLKIY*R</t>
  </si>
  <si>
    <t>KEPLY*AAFPGSHLTNGDLR</t>
  </si>
  <si>
    <t>§70</t>
  </si>
  <si>
    <t>ALDY*YMLR</t>
  </si>
  <si>
    <t>298, 304</t>
  </si>
  <si>
    <t>NCGQMSEIEAKVRY*VKLARS*LK</t>
  </si>
  <si>
    <t>§1666</t>
  </si>
  <si>
    <t>DKAPGQRECDY*SIDGINR</t>
  </si>
  <si>
    <t>§1667</t>
  </si>
  <si>
    <t>DKAPGQRECDYS*IDGINR</t>
  </si>
  <si>
    <t>§28</t>
  </si>
  <si>
    <t>TMQFEPSTAVY*DACR</t>
  </si>
  <si>
    <t>AGRVDLVDESGYVPGY*KHAGTYDQK</t>
  </si>
  <si>
    <t>LSVDY*GK</t>
  </si>
  <si>
    <t>§272;§272;§272;§272;§272</t>
  </si>
  <si>
    <t>IHFPLATY*APVISAEK</t>
  </si>
  <si>
    <t>Tuba1a;Tuba1b;Tuba1c;Tuba4a</t>
  </si>
  <si>
    <t>TUBA1A;TUBA1B;TUBA1C;TUBA4A</t>
  </si>
  <si>
    <t>§210;§210;§210;§210</t>
  </si>
  <si>
    <t>P68369;P05213;P68373;P68368</t>
  </si>
  <si>
    <t>SKLEFSIYPAPQVSTAVVEPYNSILTTHTTLEHSDCAFMVDNEAIY*DICRR</t>
  </si>
  <si>
    <t>Tubb2a;Tubb2b;Tubb4a;Tubb4b;Tubb5</t>
  </si>
  <si>
    <t>TUBB2A;TUBB2B;TUBB4;TUBB2C;TUBB</t>
  </si>
  <si>
    <t>§221;§221;§221;§221;§221</t>
  </si>
  <si>
    <t>Q7TMM9;Q9CWF2;Q9D6F9;P68372;P99024</t>
  </si>
  <si>
    <t>LTTPT*YGDLNHLVSATMSGVTTCLR</t>
  </si>
  <si>
    <t>§222;§222;§222;§222;§222</t>
  </si>
  <si>
    <t>LTTPTY*GDLNHLVSATMSGVTTCLR</t>
  </si>
  <si>
    <t>ISVYY*NEASSHKYVPR</t>
  </si>
  <si>
    <t>§820</t>
  </si>
  <si>
    <t>SFLDS*GYRILGAVAK</t>
  </si>
  <si>
    <t>Tep1</t>
  </si>
  <si>
    <t>TEP1</t>
  </si>
  <si>
    <t>471, 479, 481</t>
  </si>
  <si>
    <t>Telomerase protein component 1</t>
  </si>
  <si>
    <t>P97499</t>
  </si>
  <si>
    <t>Y*PATLELFS*RS*HLPGPWESSR</t>
  </si>
  <si>
    <t>Xpa;Xpa</t>
  </si>
  <si>
    <t>XPA;XPA iso2</t>
  </si>
  <si>
    <t>114, 115, 124;114, 115, 124</t>
  </si>
  <si>
    <t>DNA repair protein complementing XP-A cells homolog</t>
  </si>
  <si>
    <t>Q64267;Q64267-2</t>
  </si>
  <si>
    <t>EFMDS*Y*LM#NHFDLPT*CDSCR</t>
  </si>
  <si>
    <t>H3c1;H3c2;H3-3a;H3-5</t>
  </si>
  <si>
    <t>HIST3H3;H3 iso2;H3F3A;H3F3C</t>
  </si>
  <si>
    <t>41;41;§41;41</t>
  </si>
  <si>
    <t>Histone H3.1</t>
  </si>
  <si>
    <t>P68433;P84228;P84244;P02301</t>
  </si>
  <si>
    <t>Y*RPGTVALR</t>
  </si>
  <si>
    <t>54;54;§54;54</t>
  </si>
  <si>
    <t>Y*QKSTELLIR</t>
  </si>
  <si>
    <t>DAVTY*TEHAK</t>
  </si>
  <si>
    <t>§88</t>
  </si>
  <si>
    <t>YVLENHPGANS*NYQMHLLK</t>
  </si>
  <si>
    <t>YVLENHPGANSNY*QMHLLKK</t>
  </si>
  <si>
    <t>Nucb1</t>
  </si>
  <si>
    <t>NUCB1</t>
  </si>
  <si>
    <t>Nucleobindin-1</t>
  </si>
  <si>
    <t>Q02819</t>
  </si>
  <si>
    <t>DLAQYDAAHHEEFKRY*EMLKEHER</t>
  </si>
  <si>
    <t>KY*YM#DLK</t>
  </si>
  <si>
    <t>KYY*MDLKENQR</t>
  </si>
  <si>
    <t>Son;Son;Son;Son</t>
  </si>
  <si>
    <t>SON;SON iso2;SON iso3;SON iso4</t>
  </si>
  <si>
    <t>1030, 1032, 1038;1030, 1032, 1038;990, 992, 998;990, 992, 998</t>
  </si>
  <si>
    <t>Protein SON</t>
  </si>
  <si>
    <t>Q9QX47;Q9QX47-2;Q9QX47-3;Q9QX47-4</t>
  </si>
  <si>
    <t>SMMS*AY*ERSMMS*AYER</t>
  </si>
  <si>
    <t>Ddost</t>
  </si>
  <si>
    <t>DDOST</t>
  </si>
  <si>
    <t>Dolichyl-diphosphooligosaccharide--protein glycosyltransferase 48 kDa subunit</t>
  </si>
  <si>
    <t>O54734</t>
  </si>
  <si>
    <t>LGYTHLYSS*TQVSVRPLQHTQYER</t>
  </si>
  <si>
    <t>EKAKADAECYT*ALK</t>
  </si>
  <si>
    <t>Acacb</t>
  </si>
  <si>
    <t>ACC2</t>
  </si>
  <si>
    <t>911, 912</t>
  </si>
  <si>
    <t>Acetyl-CoA carboxylase 2</t>
  </si>
  <si>
    <t>E9Q4Z2</t>
  </si>
  <si>
    <t>SPSAGKLM#QYTVEDGDHVEAGSS*Y*AEMEVM#K</t>
  </si>
  <si>
    <t>LAGISQGVY*RR</t>
  </si>
  <si>
    <t>ACOT7 iso4;ACOT7;ACOT7 iso2;ACOT7 iso3</t>
  </si>
  <si>
    <t>193;§195;152;164</t>
  </si>
  <si>
    <t>Q91V12-4;Q91V12;Q91V12-2;Q91V12-3</t>
  </si>
  <si>
    <t>Y*EAQKLER</t>
  </si>
  <si>
    <t>Adcy2</t>
  </si>
  <si>
    <t>ADCY2</t>
  </si>
  <si>
    <t>Adenylate cyclase type 2</t>
  </si>
  <si>
    <t>Q80TL1</t>
  </si>
  <si>
    <t>VHISSVTLEHLNGAYKVEEGDGEIRDPY*LK</t>
  </si>
  <si>
    <t>Adcy9</t>
  </si>
  <si>
    <t>ADCY9</t>
  </si>
  <si>
    <t>Adenylate cyclase type 9</t>
  </si>
  <si>
    <t>P51830</t>
  </si>
  <si>
    <t>TYLY*PK</t>
  </si>
  <si>
    <t>568, 569</t>
  </si>
  <si>
    <t>GLKT*Y*LISGQR</t>
  </si>
  <si>
    <t>Akr1a1</t>
  </si>
  <si>
    <t>AKR1A1</t>
  </si>
  <si>
    <t>Aldo-keto reductase family 1 member A1</t>
  </si>
  <si>
    <t>Q9JII6</t>
  </si>
  <si>
    <t>HIDCASVY*GNETEIGEALKESVGSGK</t>
  </si>
  <si>
    <t>§69;41</t>
  </si>
  <si>
    <t>GEVITTY*CPANNEPIAR</t>
  </si>
  <si>
    <t>QGGTVVY*GGK</t>
  </si>
  <si>
    <t>§328</t>
  </si>
  <si>
    <t>AAQEEY*IKR</t>
  </si>
  <si>
    <t>138;138</t>
  </si>
  <si>
    <t>CAQY*KKDGADFAK</t>
  </si>
  <si>
    <t>PHS*YPALSAEQK</t>
  </si>
  <si>
    <t>Ampd2</t>
  </si>
  <si>
    <t>AMPD2</t>
  </si>
  <si>
    <t>AMP deaminase 2</t>
  </si>
  <si>
    <t>Q9DBT5</t>
  </si>
  <si>
    <t>Y*LQQLAEKPLETR</t>
  </si>
  <si>
    <t>Y*GMNPHQTPAQLYTLKPK</t>
  </si>
  <si>
    <t>GIVVYT*GDRTVMGR</t>
  </si>
  <si>
    <t>Atp6v1a</t>
  </si>
  <si>
    <t>ATP6V1A</t>
  </si>
  <si>
    <t>V-type proton ATPase catalytic subunit A</t>
  </si>
  <si>
    <t>P50516</t>
  </si>
  <si>
    <t>LIKDDFLQQNGY*TPYDRFCPFYK</t>
  </si>
  <si>
    <t>Atp6v1a;Atp6v1a</t>
  </si>
  <si>
    <t>ATP6V1A;ATP6V1A iso2</t>
  </si>
  <si>
    <t>§374;§374</t>
  </si>
  <si>
    <t>P50516;P50516-2</t>
  </si>
  <si>
    <t>LAEMPADSGY*PAYLGAR</t>
  </si>
  <si>
    <t>Atp6v1b2;Atp6v1b1</t>
  </si>
  <si>
    <t>ATP6V1B2;ATP6V1B1</t>
  </si>
  <si>
    <t>§468;§462</t>
  </si>
  <si>
    <t>P62814;Q91YH6</t>
  </si>
  <si>
    <t>LNERHY*GALIGLNR</t>
  </si>
  <si>
    <t>Cox6c</t>
  </si>
  <si>
    <t>COX6C</t>
  </si>
  <si>
    <t>Cytochrome c oxidase subunit 6C</t>
  </si>
  <si>
    <t>Q9CPQ1</t>
  </si>
  <si>
    <t>KKAY*AEFYR</t>
  </si>
  <si>
    <t>Csad</t>
  </si>
  <si>
    <t>CSAD</t>
  </si>
  <si>
    <t>Cysteine sulfinic acid decarboxylase</t>
  </si>
  <si>
    <t>Q9DBE0</t>
  </si>
  <si>
    <t>TVIHY*SVK</t>
  </si>
  <si>
    <t>TVIHYS*VK</t>
  </si>
  <si>
    <t>Cyp46a1</t>
  </si>
  <si>
    <t>CYP46A1</t>
  </si>
  <si>
    <t>Cholesterol 24-hydroxylase</t>
  </si>
  <si>
    <t>Q9WVK8</t>
  </si>
  <si>
    <t>KFLMST*K</t>
  </si>
  <si>
    <t>Ddx27;Ddx27</t>
  </si>
  <si>
    <t>DDX27;DDX27 iso2</t>
  </si>
  <si>
    <t>Probable ATP-dependent RNA helicase DDX27</t>
  </si>
  <si>
    <t>Q921N6;Q921N6-2</t>
  </si>
  <si>
    <t>LIY*KPRQAAVTR</t>
  </si>
  <si>
    <t>Ddx3y</t>
  </si>
  <si>
    <t>DDX3Y</t>
  </si>
  <si>
    <t>ATP-dependent RNA helicase DDX3Y</t>
  </si>
  <si>
    <t>Q62095</t>
  </si>
  <si>
    <t>VRPCVVY*GGADTVQQIR</t>
  </si>
  <si>
    <t>FVTKNDGY*VHIHPSSVNYQVR</t>
  </si>
  <si>
    <t>Eno2</t>
  </si>
  <si>
    <t>ENO2</t>
  </si>
  <si>
    <t>Gamma-enolase</t>
  </si>
  <si>
    <t>P17183</t>
  </si>
  <si>
    <t>AAVPSGASTGIY*EALELRDGDKQR</t>
  </si>
  <si>
    <t>AY*DATCLVK</t>
  </si>
  <si>
    <t>VVDLMAY*MASKE</t>
  </si>
  <si>
    <t>Gfus</t>
  </si>
  <si>
    <t>TSTA3</t>
  </si>
  <si>
    <t>GDP-L-fucose synthase</t>
  </si>
  <si>
    <t>P23591</t>
  </si>
  <si>
    <t>AYFQQHGCTFTAVIPTNVFGPY*DNFNIEDGHVLPGLIHK</t>
  </si>
  <si>
    <t>NLNHVS*YGR</t>
  </si>
  <si>
    <t>HQY*HIR</t>
  </si>
  <si>
    <t>LHY*GDLTDSTCLVK</t>
  </si>
  <si>
    <t>Gmpr;Gmpr2</t>
  </si>
  <si>
    <t>GMPR;GMPR2</t>
  </si>
  <si>
    <t>§318;§318</t>
  </si>
  <si>
    <t>GMP reductase 1</t>
  </si>
  <si>
    <t>Q9DCZ1;Q99L27</t>
  </si>
  <si>
    <t>STCTY*VGAAK</t>
  </si>
  <si>
    <t>NFGLY*NER</t>
  </si>
  <si>
    <t>MNLGVGAYRDDNGKPY*VLPSVR</t>
  </si>
  <si>
    <t>ISVAGVTSGNVGY*LAHAIHQVTK</t>
  </si>
  <si>
    <t>GUCY1A1</t>
  </si>
  <si>
    <t>GUCY1B1</t>
  </si>
  <si>
    <t>HAY*GDQYR</t>
  </si>
  <si>
    <t>Isyna1</t>
  </si>
  <si>
    <t>ISYNA1</t>
  </si>
  <si>
    <t>Inositol-3-phosphate synthase 1</t>
  </si>
  <si>
    <t>Q9JHU9</t>
  </si>
  <si>
    <t>Y*VPYVGDSKR</t>
  </si>
  <si>
    <t>Katnal1</t>
  </si>
  <si>
    <t>KATNAL1</t>
  </si>
  <si>
    <t>Katanin p60 ATPase-containing subunit A-like 1</t>
  </si>
  <si>
    <t>Q8K0T4</t>
  </si>
  <si>
    <t>KGREYALLGNY*DSSMVYYQGVIQQIQR</t>
  </si>
  <si>
    <t>§240</t>
  </si>
  <si>
    <t>M#VVDSAY*EVIK</t>
  </si>
  <si>
    <t>SQGTALEKY*AK</t>
  </si>
  <si>
    <t>Mettl22</t>
  </si>
  <si>
    <t>METTL22</t>
  </si>
  <si>
    <t>Methyltransferase-like protein 22</t>
  </si>
  <si>
    <t>Q8R1C6</t>
  </si>
  <si>
    <t>FMVEPVEASFPQLLVY*ER</t>
  </si>
  <si>
    <t>Mtco2</t>
  </si>
  <si>
    <t>COX2</t>
  </si>
  <si>
    <t>Cytochrome c oxidase subunit 2</t>
  </si>
  <si>
    <t>P00405</t>
  </si>
  <si>
    <t>TMGHQWY*WSYEYTDYEDLCFDSYM#IPTNDLKPGELR</t>
  </si>
  <si>
    <t>Naa10;Naa11</t>
  </si>
  <si>
    <t>NAA10;NAA11</t>
  </si>
  <si>
    <t>106;106</t>
  </si>
  <si>
    <t>N-alpha-acetyltransferase 10</t>
  </si>
  <si>
    <t>Q9QY36;Q3UX61</t>
  </si>
  <si>
    <t>Y*VSLHVR</t>
  </si>
  <si>
    <t>Naa40;Naa40</t>
  </si>
  <si>
    <t>NAA40;NAA40 iso2</t>
  </si>
  <si>
    <t>83;56</t>
  </si>
  <si>
    <t>N-alpha-acetyltransferase 40</t>
  </si>
  <si>
    <t>Q8VE10;Q8VE10-2</t>
  </si>
  <si>
    <t>TNM#QT*MYEQSEWGWK</t>
  </si>
  <si>
    <t>Nadsyn1</t>
  </si>
  <si>
    <t>NADSYN1</t>
  </si>
  <si>
    <t>628, 630, 644</t>
  </si>
  <si>
    <t>Glutamine-dependent NAD(+) synthetase</t>
  </si>
  <si>
    <t>Q711T7</t>
  </si>
  <si>
    <t>DSYT*PT*QVAEKVKLFFSKYS*MNR</t>
  </si>
  <si>
    <t>KALERPYT*SK</t>
  </si>
  <si>
    <t>KALERPYTS*K</t>
  </si>
  <si>
    <t>Nat8l</t>
  </si>
  <si>
    <t>NAT8L</t>
  </si>
  <si>
    <t>256, 278</t>
  </si>
  <si>
    <t>N-acetylaspartate synthetase</t>
  </si>
  <si>
    <t>Q3UGX3</t>
  </si>
  <si>
    <t>VAAHKLY*ESLGFRHMGASDHYVLPGMTLS*LAER</t>
  </si>
  <si>
    <t>82;37;66</t>
  </si>
  <si>
    <t>IGIVGGCQEYT*GAPYFAGISALK</t>
  </si>
  <si>
    <t>Y*YVSKGLENID</t>
  </si>
  <si>
    <t>RGDWY*KTK</t>
  </si>
  <si>
    <t>Nos1;Nos1;Nos1;Nos1;Nos1;Shisa6;Shisa6;Shisa7;Shisa7</t>
  </si>
  <si>
    <t>nNOS;nNOS iso2;nNOS iso3;nNOS iso4;nNOS iso5;GM879;GM879 iso2;SHISA7;SHISA7 iso2</t>
  </si>
  <si>
    <t>366;366;136;35;366;336;368;339;322</t>
  </si>
  <si>
    <t>Q9Z0J4;Q9Z0J4-2;Q9Z0J4-3;Q9Z0J4-4;Q9Z0J4-5;Q3UH99;Q3UH99-2;Q8C3Q5;Q8C3Q5-2</t>
  </si>
  <si>
    <t>Nt5c2</t>
  </si>
  <si>
    <t>NT5C2</t>
  </si>
  <si>
    <t>434, 445</t>
  </si>
  <si>
    <t>Cytosolic purine 5'-nucleotidase</t>
  </si>
  <si>
    <t>Q3V1L4</t>
  </si>
  <si>
    <t>VTHDMDMCY*GM#MGSLFRSGS*R</t>
  </si>
  <si>
    <t>Nudt10;Nudt11;Nudt4</t>
  </si>
  <si>
    <t>NUDT10;NUDT11;NUDT4</t>
  </si>
  <si>
    <t>67;67;67</t>
  </si>
  <si>
    <t>Diphosphoinositol polyphosphate phosphohydrolase 3-alpha</t>
  </si>
  <si>
    <t>P0C027;P0C028;Q8R2U6</t>
  </si>
  <si>
    <t>EVY*EEAGVKGK</t>
  </si>
  <si>
    <t>AQAVHPGY*GFLSENKEFAKR</t>
  </si>
  <si>
    <t>Y*GMGTSVER</t>
  </si>
  <si>
    <t>Y*HGHSMSDPGVSYR</t>
  </si>
  <si>
    <t>YHGHS*MSDPGVS*YRTREEIQEVR</t>
  </si>
  <si>
    <t>YHGHS*MSDPGVSY*RTREEIQEVR</t>
  </si>
  <si>
    <t>YHGHSMS*DPGVS*YRTR</t>
  </si>
  <si>
    <t>YHGHSMS*DPGVSY*RTREEIQEVR</t>
  </si>
  <si>
    <t>YHGHSMSDPGVS*Y*RTREEIQEVR</t>
  </si>
  <si>
    <t>§300, §303</t>
  </si>
  <si>
    <t>YHGHSMSDPGVS*YRT*REEIQEVR</t>
  </si>
  <si>
    <t>YHGHSM#SDPGVSY*RT*REEIQEVR</t>
  </si>
  <si>
    <t>YHGHSMSDPGVSYRT*REEIQEVR</t>
  </si>
  <si>
    <t>§294, §301</t>
  </si>
  <si>
    <t>YHGHS*MSDPGIS*YRSR</t>
  </si>
  <si>
    <t>§296, §301</t>
  </si>
  <si>
    <t>YHGHSMS*DPGIS*YRSR</t>
  </si>
  <si>
    <t>§296, 304</t>
  </si>
  <si>
    <t>YHGHSMS*DPGISYRS*R</t>
  </si>
  <si>
    <t>YHGHSM#SDPGIS*YRSR</t>
  </si>
  <si>
    <t>Pfas</t>
  </si>
  <si>
    <t>PFAS</t>
  </si>
  <si>
    <t>Phosphoribosylformylglycinamidine synthase</t>
  </si>
  <si>
    <t>Q5SUR0</t>
  </si>
  <si>
    <t>Y*ESAGLR</t>
  </si>
  <si>
    <t>RS*YDVPPPPM#EPDHPFYSNISK</t>
  </si>
  <si>
    <t>SYDVPPPPMEPDHPFY*SNISK</t>
  </si>
  <si>
    <t>FSGWY*DADLSPAGHEEAKR</t>
  </si>
  <si>
    <t>LNERHY*GGLTGLNKAETAAK</t>
  </si>
  <si>
    <t>Pgm2l1</t>
  </si>
  <si>
    <t>PGM2L1</t>
  </si>
  <si>
    <t>Glucose 1,6-bisphosphate synthase</t>
  </si>
  <si>
    <t>Q8CAA7</t>
  </si>
  <si>
    <t>DITT*GYDSSQPNKK</t>
  </si>
  <si>
    <t>DITTGY*DSSQPNKK</t>
  </si>
  <si>
    <t>YLEEVMKVPVY*CTK</t>
  </si>
  <si>
    <t>YLEEVMKVPVYCT*K</t>
  </si>
  <si>
    <t>239;239;239</t>
  </si>
  <si>
    <t>SKPY*LTVDQMMDFINLK</t>
  </si>
  <si>
    <t>Plcb1;Plcb1;Plcb1;Plcb2;Plcb2;Plcb2;Plcb2;Plcb3</t>
  </si>
  <si>
    <t>PLCB1;PLCB1 iso2;PLCB1 iso3;PLCB2;PLCB2 iso2;PLCB2 iso3;PLCB2 iso4;PLCB3</t>
  </si>
  <si>
    <t>427;427;427;423;400;423;368;428</t>
  </si>
  <si>
    <t>Q9Z1B3;Q9Z1B3-2;Q9Z1B3-3;A3KGF7;A3KGF7-2;A3KGF7-3;A3KGF7-4;P51432</t>
  </si>
  <si>
    <t>§379</t>
  </si>
  <si>
    <t>CIELDCWDGPDGMPVIY*HGHTLTTK</t>
  </si>
  <si>
    <t>§481</t>
  </si>
  <si>
    <t>KLAEGSAYEEVPTSVMY*SENDISNSIK</t>
  </si>
  <si>
    <t>§506</t>
  </si>
  <si>
    <t>NGILYLEDPVNHEWY*PHYFVLTSSK</t>
  </si>
  <si>
    <t>§509</t>
  </si>
  <si>
    <t>NGILYLEDPVNHEWYPHY*FVLTSSK</t>
  </si>
  <si>
    <t>KRNEPNS*YAISFR</t>
  </si>
  <si>
    <t>Plcl2</t>
  </si>
  <si>
    <t>PLCL2</t>
  </si>
  <si>
    <t>§1023</t>
  </si>
  <si>
    <t>Inactive phospholipase C-like protein 2</t>
  </si>
  <si>
    <t>Q8K394</t>
  </si>
  <si>
    <t>ALIENADAVY*EKIVHCQK</t>
  </si>
  <si>
    <t>Por</t>
  </si>
  <si>
    <t>POR</t>
  </si>
  <si>
    <t>NADPH--cytochrome P450 reductase</t>
  </si>
  <si>
    <t>P37040</t>
  </si>
  <si>
    <t>EQAHKVY*VQHLLK</t>
  </si>
  <si>
    <t>RGEEIYGT*ISMKPNAK</t>
  </si>
  <si>
    <t>ARPEYMLPVHFY*GR</t>
  </si>
  <si>
    <t>EFY*ERLPELR</t>
  </si>
  <si>
    <t>LVLNCVGPY*RFYGEPVVK</t>
  </si>
  <si>
    <t>Setd1a</t>
  </si>
  <si>
    <t>SETD1A</t>
  </si>
  <si>
    <t>380, 381, 382</t>
  </si>
  <si>
    <t>Histone-lysine N-methyltransferase SETD1A</t>
  </si>
  <si>
    <t>E9PYH6</t>
  </si>
  <si>
    <t>HT*S*Y*PPRRATR</t>
  </si>
  <si>
    <t>SIRT2;SIRT2 iso2;SIRT2 iso3;SIRT2 iso4</t>
  </si>
  <si>
    <t>189;152;189;119</t>
  </si>
  <si>
    <t>Q8VDQ8;Q8VDQ8-2;Q8VDQ8-3;Q8VDQ8-4</t>
  </si>
  <si>
    <t>VAGLEPQDLVEAHGT*FYTSHCVNTSCRK</t>
  </si>
  <si>
    <t>191;154;191;121</t>
  </si>
  <si>
    <t>192;155;192;122</t>
  </si>
  <si>
    <t>193;156;193;123</t>
  </si>
  <si>
    <t>Steap2</t>
  </si>
  <si>
    <t>STEAP2</t>
  </si>
  <si>
    <t>Metalloreductase STEAP2</t>
  </si>
  <si>
    <t>Q8BWB6</t>
  </si>
  <si>
    <t>FYT*PPNFVLALVLPSIVILGKMILLLPCISRK</t>
  </si>
  <si>
    <t>Y*DFTSSR</t>
  </si>
  <si>
    <t>Top1</t>
  </si>
  <si>
    <t>TOP1</t>
  </si>
  <si>
    <t>DNA topoisomerase 1</t>
  </si>
  <si>
    <t>Q04750</t>
  </si>
  <si>
    <t>IKGEKDWQKY*ETAR</t>
  </si>
  <si>
    <t>Tpi1;Tpi1</t>
  </si>
  <si>
    <t>TPI1;TPI1 iso2</t>
  </si>
  <si>
    <t>§209;259</t>
  </si>
  <si>
    <t>P17751;P17751-2</t>
  </si>
  <si>
    <t>Tyw5</t>
  </si>
  <si>
    <t>TYW5</t>
  </si>
  <si>
    <t>tRNA wybutosine-synthesizing protein 5</t>
  </si>
  <si>
    <t>A2RSX7</t>
  </si>
  <si>
    <t>HLPSECYDTTDTY*GNKDPVAASR</t>
  </si>
  <si>
    <t>Uggt1</t>
  </si>
  <si>
    <t>UGCGL1</t>
  </si>
  <si>
    <t>§779</t>
  </si>
  <si>
    <t>UDP-glucose:glycoprotein glucosyltransferase 1</t>
  </si>
  <si>
    <t>Q6P5E4</t>
  </si>
  <si>
    <t>QLLY*DAIKHQK</t>
  </si>
  <si>
    <t>186;175</t>
  </si>
  <si>
    <t>VKIY*TFNQSR</t>
  </si>
  <si>
    <t>Ugt1a2</t>
  </si>
  <si>
    <t>UGT1A3</t>
  </si>
  <si>
    <t>UDP-glucuronosyltransferase 1-2</t>
  </si>
  <si>
    <t>P70691</t>
  </si>
  <si>
    <t>LSITPYES*LASELLQR</t>
  </si>
  <si>
    <t>Upf1;Upf1</t>
  </si>
  <si>
    <t>RENT1;RENT1 iso2</t>
  </si>
  <si>
    <t>Regulator of nonsense transcripts 1</t>
  </si>
  <si>
    <t>Q9EPU0;Q9EPU0-2</t>
  </si>
  <si>
    <t>DLPVHACSYCGIHDPACVVY*CNTSKK</t>
  </si>
  <si>
    <t>ITSEELHY*FVQNHFTSAR</t>
  </si>
  <si>
    <t>Arf1;Arf2;Arf3;Arf4;Arf5;Arf6;Arl11</t>
  </si>
  <si>
    <t>ARF1;ARF2;ARF3;ARF4;ARF5;ARF6;ARL11</t>
  </si>
  <si>
    <t>§35;§35;§35;§35;§35;§31;§30</t>
  </si>
  <si>
    <t>P84078;Q8BSL7;P61205;P61750;P84084;P62331;Q6P3A9</t>
  </si>
  <si>
    <t>TTILY*K</t>
  </si>
  <si>
    <t>VVEGSFVYKGGKIY*KVPSTETEALASNLMGMFEK</t>
  </si>
  <si>
    <t>KSDIYVCMISY*AHNVAAQGK</t>
  </si>
  <si>
    <t>321;322</t>
  </si>
  <si>
    <t>EIYT*HFTCATDTK</t>
  </si>
  <si>
    <t>IIHEDGYS*EEECRQYR</t>
  </si>
  <si>
    <t>AMDTLKIPYKY*EHNK</t>
  </si>
  <si>
    <t>G-alpha(s) iso10;G-alpha(s) iso10 iso4;G-alpha(s);G-alpha(s) iso2;G-alpha(s) iso3</t>
  </si>
  <si>
    <t>Gnb1;Gnb2</t>
  </si>
  <si>
    <t>G-beta 1;G-beta 2</t>
  </si>
  <si>
    <t>59;59</t>
  </si>
  <si>
    <t>Guanine nucleotide-binding protein G(I)/G(S)/G(T) subunit beta-1</t>
  </si>
  <si>
    <t>P62874;P62880</t>
  </si>
  <si>
    <t>IY*AMHWGTDSR</t>
  </si>
  <si>
    <t>Gnb1;Gnb4</t>
  </si>
  <si>
    <t>G-beta 1;G-beta 4</t>
  </si>
  <si>
    <t>§111;§111</t>
  </si>
  <si>
    <t>P62874;P29387</t>
  </si>
  <si>
    <t>SSWVMTCAYAPSGNY*VACGGLDNICSIYNLK</t>
  </si>
  <si>
    <t>Gng2</t>
  </si>
  <si>
    <t>G-gamma 2</t>
  </si>
  <si>
    <t>Guanine nucleotide-binding protein G(I)/G(S)/G(O) subunit gamma-2</t>
  </si>
  <si>
    <t>P63213</t>
  </si>
  <si>
    <t>AAADLMAY*CEAHAK</t>
  </si>
  <si>
    <t>KRas iso2;KRas</t>
  </si>
  <si>
    <t>P32883-2;P32883</t>
  </si>
  <si>
    <t>GAMGIMLVY*DITNGK</t>
  </si>
  <si>
    <t>Rab14</t>
  </si>
  <si>
    <t>RAB14</t>
  </si>
  <si>
    <t>Ras-related protein Rab-14</t>
  </si>
  <si>
    <t>Q91V41</t>
  </si>
  <si>
    <t>KIY*QNIQDGSLDLNAAESGVQHKPSAPQGGR</t>
  </si>
  <si>
    <t>AVTRSY*YRGAAGALM#VYDITR</t>
  </si>
  <si>
    <t>KVVDY*TTAKEFADSLGIPFLETSAK</t>
  </si>
  <si>
    <t>KVVDYT*TAKEFADSLGIPFLETSAK</t>
  </si>
  <si>
    <t>Rab2b</t>
  </si>
  <si>
    <t>RAB2B</t>
  </si>
  <si>
    <t>§3</t>
  </si>
  <si>
    <t>Ras-related protein Rab-2B</t>
  </si>
  <si>
    <t>P59279</t>
  </si>
  <si>
    <t>TY*AYLFK</t>
  </si>
  <si>
    <t>Rab35</t>
  </si>
  <si>
    <t>RAB35</t>
  </si>
  <si>
    <t>Ras-related protein Rab-35</t>
  </si>
  <si>
    <t>Q6PHN9</t>
  </si>
  <si>
    <t>ARDY*DHLFK</t>
  </si>
  <si>
    <t>Rgs11;Rgs11</t>
  </si>
  <si>
    <t>RGS11;RGS11 iso2</t>
  </si>
  <si>
    <t>391;150</t>
  </si>
  <si>
    <t>Regulator of G-protein signaling 11</t>
  </si>
  <si>
    <t>Q9Z2H1;Q9Z2H1-2</t>
  </si>
  <si>
    <t>KSDIY*K</t>
  </si>
  <si>
    <t>302;274</t>
  </si>
  <si>
    <t>DRDKFY*FK</t>
  </si>
  <si>
    <t>Arhgap27</t>
  </si>
  <si>
    <t>ARHGAP27</t>
  </si>
  <si>
    <t>Rho GTPase-activating protein 27</t>
  </si>
  <si>
    <t>A2AB59</t>
  </si>
  <si>
    <t>VY*EAIPDLR</t>
  </si>
  <si>
    <t>Arhgap27;Arhgap27</t>
  </si>
  <si>
    <t>ARHGAP27;ARHGAP27 iso2</t>
  </si>
  <si>
    <t>§227;§28</t>
  </si>
  <si>
    <t>A2AB59;A2AB59-2</t>
  </si>
  <si>
    <t>QVDDPPEPVY*ANVERQPR</t>
  </si>
  <si>
    <t>ARHGAP27 iso2</t>
  </si>
  <si>
    <t>A2AB59-2</t>
  </si>
  <si>
    <t>AQVDDPPEPVY*ANVERQPR</t>
  </si>
  <si>
    <t>Mprip;Mprip;Mprip;Mprip;Mprip</t>
  </si>
  <si>
    <t>MPRIP;MPRIP iso2;MPRIP iso3;MPRIP iso4;MPRIP iso5</t>
  </si>
  <si>
    <t>§944;§944;908;906;949</t>
  </si>
  <si>
    <t>P97434;P97434-2;P97434-3;P97434-4;P97434-5</t>
  </si>
  <si>
    <t>YASDKYKDIY*TELSIAK</t>
  </si>
  <si>
    <t>945;945;909;907;950</t>
  </si>
  <si>
    <t>YASDKYKDIYT*ELSIAK</t>
  </si>
  <si>
    <t>MPRIP;MPRIP iso2;MPRIP iso3;MPRIP iso4;MPRIP iso5;Tara;Tara iso1;Tara iso4</t>
  </si>
  <si>
    <t>449;449;413;411;454;1503;69;1457</t>
  </si>
  <si>
    <t>P97434;P97434-2;P97434-3;P97434-4;P97434-5;Q99KW3;Q99KW3-1;Q99KW3-4</t>
  </si>
  <si>
    <t>TYHMY*HAESISAESK</t>
  </si>
  <si>
    <t>Srgap3;Trmt2b</t>
  </si>
  <si>
    <t>ARHGAP14;TRMT2B</t>
  </si>
  <si>
    <t>17;85</t>
  </si>
  <si>
    <t>Q812A2;Q8BQJ6</t>
  </si>
  <si>
    <t>Y*EAQIK</t>
  </si>
  <si>
    <t>KSVM#CEFLKM#FQEERY*FTDVKK</t>
  </si>
  <si>
    <t>533;533</t>
  </si>
  <si>
    <t>EKPEDMKENGSPY*NYR</t>
  </si>
  <si>
    <t>535;535</t>
  </si>
  <si>
    <t>EKPEDMKENGSPYNY*R</t>
  </si>
  <si>
    <t>TVSVPVEGRPHGEHEY*HLGR</t>
  </si>
  <si>
    <t>SEDLSSGVPKPPAASILHSHSYS*DEFGPSGTDFTRR</t>
  </si>
  <si>
    <t>RKS*VPGGKQY*SMEAAPAAPFRPSQGFLSR</t>
  </si>
  <si>
    <t>GSIPAM#SY*APFR</t>
  </si>
  <si>
    <t>TQYVHS*PYDRPGWNPR</t>
  </si>
  <si>
    <t>GPSAEMQGY*MM#R</t>
  </si>
  <si>
    <t>§790, §807</t>
  </si>
  <si>
    <t>GLNSSMDM#ARLPSPT*KEKPPPPPPGGGKDLFY*VSRPPLAR</t>
  </si>
  <si>
    <t>SSPAY*CTSSSDITEPEQK</t>
  </si>
  <si>
    <t>§983</t>
  </si>
  <si>
    <t>GGEPPGDTFAPFHGYS*K</t>
  </si>
  <si>
    <t>SEDLSSGVPKPPAASILHSHSY*SDEFGPSGTDFTRR</t>
  </si>
  <si>
    <t>LKEY*SK</t>
  </si>
  <si>
    <t>§87</t>
  </si>
  <si>
    <t>DSPGRES*QYQNLR</t>
  </si>
  <si>
    <t>DVGY*PNR</t>
  </si>
  <si>
    <t>HPLHQPTSPLPLYS*PAPQHPPAHK</t>
  </si>
  <si>
    <t>EAS*YQLQDTTGYTAR</t>
  </si>
  <si>
    <t>EASY*QLQDTTGYTAR</t>
  </si>
  <si>
    <t>EASYQLQDTT*GYTAR</t>
  </si>
  <si>
    <t>EASYQLQDTTGY*TAR</t>
  </si>
  <si>
    <t>EASYQLQDTTGYT*ARER</t>
  </si>
  <si>
    <t>EAGY*SAAVGVGQRPPRER</t>
  </si>
  <si>
    <t>LVCCCQLY*EVPDPNRPQR</t>
  </si>
  <si>
    <t>§35</t>
  </si>
  <si>
    <t>EKPSTDPLY*DTPDTR</t>
  </si>
  <si>
    <t>§621</t>
  </si>
  <si>
    <t>VAY*QDPSTGCTSK</t>
  </si>
  <si>
    <t>ESSVGY*R</t>
  </si>
  <si>
    <t>VYCIDHTY*TTIRVPVAASVK</t>
  </si>
  <si>
    <t>682;367;664</t>
  </si>
  <si>
    <t>VYCIDHTYT*TIRVPVAASVK</t>
  </si>
  <si>
    <t>Ncdn;Col6a4;Ncdn</t>
  </si>
  <si>
    <t>NCDN;DVWA;NCDN iso2</t>
  </si>
  <si>
    <t>39;1998;22</t>
  </si>
  <si>
    <t>Neurochondrin</t>
  </si>
  <si>
    <t>Q9Z0E0;A2AX52;Q9Z0E0-2</t>
  </si>
  <si>
    <t>Y*LGALR</t>
  </si>
  <si>
    <t>KSDYLY*HCGDETK</t>
  </si>
  <si>
    <t>RVY*LQSQVSQIPFSQQGLDIQSR</t>
  </si>
  <si>
    <t>Abl1;Abl1;Abl1;Abl1;Abl2</t>
  </si>
  <si>
    <t>Abl;Abl iso2;Abl iso3;Abl iso4;Arg</t>
  </si>
  <si>
    <t>§172;166;167;191;§218</t>
  </si>
  <si>
    <t>P00520;P00520-2;P00520-3;P00520-4;Q4JIM5</t>
  </si>
  <si>
    <t>§393;387;388;412;§439</t>
  </si>
  <si>
    <t>§394;388;389;413;§440</t>
  </si>
  <si>
    <t>LMTGDTYT*AHAGAK</t>
  </si>
  <si>
    <t>392;386;387;411;438</t>
  </si>
  <si>
    <t>LM#TGDT*YTAHAGAK</t>
  </si>
  <si>
    <t>NKPTSLWNPTYGS*WFTEKPAKK</t>
  </si>
  <si>
    <t>LAVEALSSLDGDLSGRY*YALK</t>
  </si>
  <si>
    <t>Ckb;Dnase1l3;Ckm;Ckmt2;Ckmt1</t>
  </si>
  <si>
    <t>CKB;DNASE1L3;CKM;CKMT2;CKMT1A</t>
  </si>
  <si>
    <t>§125;92;§125;159;159</t>
  </si>
  <si>
    <t>Q04447;O55070;P07310;Q6P8J7;P30275</t>
  </si>
  <si>
    <t>Csk</t>
  </si>
  <si>
    <t>CSK</t>
  </si>
  <si>
    <t>Tyrosine-protein kinase CSK</t>
  </si>
  <si>
    <t>P41241</t>
  </si>
  <si>
    <t>NKVGREGIIPANY*VQKR</t>
  </si>
  <si>
    <t>KVYNDGYDDDNY*DYIVKNGEK</t>
  </si>
  <si>
    <t>QY*IQSR</t>
  </si>
  <si>
    <t>Dyrk2;Dyrk3;Dyrk4;Dyrk4;Hipk1;Hipk1;Hipk1;Hipk2;Hipk2;Hipk2;Hipk2;Hipk3</t>
  </si>
  <si>
    <t>DYRK2;DYRK3;DYRK4;DYRK4 iso2;HIPK1;HIPK1 iso2;HIPK1 iso3;HIPK2;HIPK2 iso2;HIPK2 iso3;HIPK2 iso4;HIPK3</t>
  </si>
  <si>
    <t>§380;§368;§379;344;§352;§352;§352;§361;§361;354;354;§359</t>
  </si>
  <si>
    <t>Q5U4C9;Q922Y0;Q8BI55;Q8BI55-2;O88904;O88904-2;O88904-3;Q9QZR5;Q9QZR5-2;Q9QZR5-3;Q9QZR5-4;Q9ERH7</t>
  </si>
  <si>
    <t>TY*IQSR</t>
  </si>
  <si>
    <t>§715;657;§345;714</t>
  </si>
  <si>
    <t>QEDGGVY*SSSGLK</t>
  </si>
  <si>
    <t>§642;644</t>
  </si>
  <si>
    <t>DVHNLDYY*KK</t>
  </si>
  <si>
    <t>§1169</t>
  </si>
  <si>
    <t>LGDLLQANVQQDGKDY*IPLNAILTR</t>
  </si>
  <si>
    <t>Fyn;Fgr;Fyn;Yes1</t>
  </si>
  <si>
    <t>Fyn;FGR;Fyn iso2;Yes</t>
  </si>
  <si>
    <t>§185;§168;§185;§192</t>
  </si>
  <si>
    <t>P39688;P14234;P39688-2;Q04736</t>
  </si>
  <si>
    <t>GAY*SLSIR</t>
  </si>
  <si>
    <t>386;366;383;390</t>
  </si>
  <si>
    <t>ESETTKGAY*SLSIRDWDDMKGDHVKHYK</t>
  </si>
  <si>
    <t>ESETTKGAYS*LSIRDWDDMKGDHVK</t>
  </si>
  <si>
    <t>Fyn;Fyn;Hck;Hck;Lck;Src;Src;Yes1</t>
  </si>
  <si>
    <t>Fyn;Fyn iso2;Hck;Hck iso2;Lck;Src;Src iso1;Yes</t>
  </si>
  <si>
    <t>§420;417;§409;388;§394;§418;§424;§424</t>
  </si>
  <si>
    <t>P39688;P39688-2;P08103;P08103-2;P06240;P05480;P05480-1;Q04736</t>
  </si>
  <si>
    <t>§421;418;§410;389;§395;419;§425;§425</t>
  </si>
  <si>
    <t>LIEDNEYT*AR</t>
  </si>
  <si>
    <t>Fyn;Fyn;Src;Src;Yes1</t>
  </si>
  <si>
    <t>Fyn;Fyn iso2;Src;Src iso1;Yes</t>
  </si>
  <si>
    <t>§420;417;§418;§424;§424</t>
  </si>
  <si>
    <t>P39688;P39688-2;P05480;P05480-1;Q04736</t>
  </si>
  <si>
    <t>LIEDNEY*TARQGAK</t>
  </si>
  <si>
    <t>§421;418;419;§425;§425</t>
  </si>
  <si>
    <t>LIEDNEYT*ARQGAK</t>
  </si>
  <si>
    <t>§216;§216;§223</t>
  </si>
  <si>
    <t>KLDNGGYYIT*TR</t>
  </si>
  <si>
    <t>Hck;Hck</t>
  </si>
  <si>
    <t>Hck;Hck iso2</t>
  </si>
  <si>
    <t>§207;186</t>
  </si>
  <si>
    <t>Tyrosine-protein kinase HCK</t>
  </si>
  <si>
    <t>P08103;P08103-2</t>
  </si>
  <si>
    <t>TLDSGGFY*ISPR</t>
  </si>
  <si>
    <t>EVGDY*GQLHKTEVLLK</t>
  </si>
  <si>
    <t>Lyn;Blk;Lyn</t>
  </si>
  <si>
    <t>LYN;BLK;LYN iso2</t>
  </si>
  <si>
    <t>§193;§181;172</t>
  </si>
  <si>
    <t>Tyrosine-protein kinase Lyn</t>
  </si>
  <si>
    <t>P25911;P16277;P25911-2</t>
  </si>
  <si>
    <t>§194;§182;173</t>
  </si>
  <si>
    <t>Lyn;Lyn</t>
  </si>
  <si>
    <t>LYN;LYN iso2</t>
  </si>
  <si>
    <t>§397;376</t>
  </si>
  <si>
    <t>P25911;P25911-2</t>
  </si>
  <si>
    <t>VIEDNEY*TAR</t>
  </si>
  <si>
    <t>§398;377</t>
  </si>
  <si>
    <t>VIEDNEYT*AR</t>
  </si>
  <si>
    <t>IPVIENPQY*FGITNSQLKPDTFVQHIK</t>
  </si>
  <si>
    <t>Ntrk2;Ntrk2;Ntrk2;Ntrk3</t>
  </si>
  <si>
    <t>TrkB;TrkB iso3;TrkB iso4;TrkC</t>
  </si>
  <si>
    <t>§701;652;629;§705</t>
  </si>
  <si>
    <t>P15209;P15209-3;P15209-4;Q6VNS1</t>
  </si>
  <si>
    <t>§705;656;633;§709</t>
  </si>
  <si>
    <t>§706;657;634;§710</t>
  </si>
  <si>
    <t>KELNY*FAK</t>
  </si>
  <si>
    <t>SVVLMSHLGRPDGVPMPDKY*SLEPVAAELK</t>
  </si>
  <si>
    <t>KLHEY*NTQFQEK</t>
  </si>
  <si>
    <t>§463</t>
  </si>
  <si>
    <t>SREY*DRLYEEYTR</t>
  </si>
  <si>
    <t>LHEYNT*QFQEK</t>
  </si>
  <si>
    <t>KQAAEY*REIDKR</t>
  </si>
  <si>
    <t>ESSKQGCY*ACSVVVDGEVK</t>
  </si>
  <si>
    <t>YM#EDS*T*YYKASKGKLPIK</t>
  </si>
  <si>
    <t>§574, 580;§605, §611;574, 580;615, 621;§574, 580</t>
  </si>
  <si>
    <t>YMEDS*TYYKAS*KGKLPIK</t>
  </si>
  <si>
    <t>YM#EDST*Y*YKASKGKLPIK</t>
  </si>
  <si>
    <t>YM#EDST*YY*KASKGKLPIK</t>
  </si>
  <si>
    <t>YMEDSTY*Y*KASKGKLPIK</t>
  </si>
  <si>
    <t>YM#EDSTY*YK</t>
  </si>
  <si>
    <t>§579</t>
  </si>
  <si>
    <t>YIEDEDY*YKASVTRLPIK</t>
  </si>
  <si>
    <t>YIEDEDYY*KASVTRLPIK</t>
  </si>
  <si>
    <t>§284;§284;284</t>
  </si>
  <si>
    <t>ALPQNDDHY*VMQEHR</t>
  </si>
  <si>
    <t>ESETTKGAY*SLSIRDWDEVRGDNVK</t>
  </si>
  <si>
    <t>YTPENLTEPVSPSAS*HYGVEHATVAPTSSTK</t>
  </si>
  <si>
    <t>YTPENLTEPVSPSASHY*GVEHATVAPTSSTK</t>
  </si>
  <si>
    <t>26;26</t>
  </si>
  <si>
    <t>YAEYST*KK</t>
  </si>
  <si>
    <t>YHS*QYHTVAGSDIK</t>
  </si>
  <si>
    <t>ASSVVYS*ATK</t>
  </si>
  <si>
    <t>SKEYDRLYEEY*TR</t>
  </si>
  <si>
    <t>Pik3r3;Pik3r1;Pik3r2</t>
  </si>
  <si>
    <t>PIK3R3;PIK3R1;PIK3R2</t>
  </si>
  <si>
    <t>§202;§470;§461</t>
  </si>
  <si>
    <t>Q64143;P26450;O08908</t>
  </si>
  <si>
    <t>LYEEY*TR</t>
  </si>
  <si>
    <t>Pip4k2c</t>
  </si>
  <si>
    <t>PIP4K2C</t>
  </si>
  <si>
    <t>Phosphatidylinositol 5-phosphate 4-kinase type-2 gamma</t>
  </si>
  <si>
    <t>Q91XU3</t>
  </si>
  <si>
    <t>FKEY*CPQVFR</t>
  </si>
  <si>
    <t>Pip5k1c;Pip5k1a;Pip5k1a;Pip5k1a;Pip5k1c;Pip5k1c</t>
  </si>
  <si>
    <t>PIP5K1C;PIP5K1A;PIP5K1A iso2;PIP5K1A iso3;PIP5K1C iso2;PIP5K1C iso3</t>
  </si>
  <si>
    <t>136;127;128;128;136;136</t>
  </si>
  <si>
    <t>Phosphatidylinositol 4-phosphate 5-kinase type-1 gamma</t>
  </si>
  <si>
    <t>O70161;P70182;P70182-2;P70182-3;O70161-2;O70161-3</t>
  </si>
  <si>
    <t>Y*IKEGK</t>
  </si>
  <si>
    <t>123;123</t>
  </si>
  <si>
    <t>QPY*LLSPAESCPMDHHR</t>
  </si>
  <si>
    <t>EYHS*VGVQVEDEKR</t>
  </si>
  <si>
    <t>817;803</t>
  </si>
  <si>
    <t>HSEPSTPT*QYGALR</t>
  </si>
  <si>
    <t>Fn3krp</t>
  </si>
  <si>
    <t>FN3KRP</t>
  </si>
  <si>
    <t>Ketosamine-3-kinase</t>
  </si>
  <si>
    <t>Q8K274</t>
  </si>
  <si>
    <t>LQLYQLFHY*LNHWNHFGSGYR</t>
  </si>
  <si>
    <t>SHVHLQNYS*K</t>
  </si>
  <si>
    <t>QELVNQKDCPY*MCAYK</t>
  </si>
  <si>
    <t>NETGGGEGVEVLVNEPY*EKDDGEKGQYTHK</t>
  </si>
  <si>
    <t>TGY*ETSKKDPSQTSPLGTPR</t>
  </si>
  <si>
    <t>Sh3pxd2b</t>
  </si>
  <si>
    <t>SH3PXD2B</t>
  </si>
  <si>
    <t>SH3 and PX domain-containing protein 2B</t>
  </si>
  <si>
    <t>A2AAY5</t>
  </si>
  <si>
    <t>RVPNKHY*VYIIR</t>
  </si>
  <si>
    <t>Mdga2</t>
  </si>
  <si>
    <t>MAMDC1</t>
  </si>
  <si>
    <t>701, 705, 713</t>
  </si>
  <si>
    <t>MAM domain-containing glycosylphosphatidylinositol anchor protein 2</t>
  </si>
  <si>
    <t>P60755</t>
  </si>
  <si>
    <t>GELIT*YNLT*ELIKPEAY*EVR</t>
  </si>
  <si>
    <t>Lhfpl4</t>
  </si>
  <si>
    <t>LHFPL4</t>
  </si>
  <si>
    <t>LHFPL tetraspan subfamily member 4 protein</t>
  </si>
  <si>
    <t>Q5U4E0</t>
  </si>
  <si>
    <t>LY*HEHYMR</t>
  </si>
  <si>
    <t>SGLPDSVPHTSPPPY*NAPQPPAEPPIPPPQTAPSSHHHHHHHYHQSGTATLPR</t>
  </si>
  <si>
    <t>Aco2</t>
  </si>
  <si>
    <t>ACO2</t>
  </si>
  <si>
    <t>Aconitate hydratase, mitochondrial</t>
  </si>
  <si>
    <t>Q99KI0</t>
  </si>
  <si>
    <t>IVYGHLDDPANQEIERGKT*YLR</t>
  </si>
  <si>
    <t>IVYGHLDDPANQEIERGKTY*LR</t>
  </si>
  <si>
    <t>Atp5if1</t>
  </si>
  <si>
    <t>ATPIF1</t>
  </si>
  <si>
    <t>ATPase inhibitor, mitochondrial</t>
  </si>
  <si>
    <t>O35143</t>
  </si>
  <si>
    <t>EKAEEDRY*FREK</t>
  </si>
  <si>
    <t>HY*LFDVQR</t>
  </si>
  <si>
    <t>Atp5pd</t>
  </si>
  <si>
    <t>ATP5H</t>
  </si>
  <si>
    <t>§150</t>
  </si>
  <si>
    <t>ATP synthase subunit d, mitochondrial</t>
  </si>
  <si>
    <t>Q9DCX2</t>
  </si>
  <si>
    <t>LDKKKY*PYWPHQPIENL</t>
  </si>
  <si>
    <t>§152</t>
  </si>
  <si>
    <t>LDKKKYPY*WPHQPIENL</t>
  </si>
  <si>
    <t>Chchd3</t>
  </si>
  <si>
    <t>CHCHD3</t>
  </si>
  <si>
    <t>§179</t>
  </si>
  <si>
    <t>MICOS complex subunit Mic19</t>
  </si>
  <si>
    <t>Q9CRB9</t>
  </si>
  <si>
    <t>YEY*HPVCADLQTK</t>
  </si>
  <si>
    <t>Y*EYHPVCADLQTK</t>
  </si>
  <si>
    <t>IRS*GYFDER</t>
  </si>
  <si>
    <t>GHYLCS*VYGAR</t>
  </si>
  <si>
    <t>HKPNIY*FKPK</t>
  </si>
  <si>
    <t>HK1 iso3;HK1;HK1 iso2;HK1 iso4</t>
  </si>
  <si>
    <t>25;81;29;29</t>
  </si>
  <si>
    <t>P17710-3;P17710;P17710-2;P17710-4</t>
  </si>
  <si>
    <t>KIDKY*LYAMR</t>
  </si>
  <si>
    <t>27;§83;31;31</t>
  </si>
  <si>
    <t>415;471;442;419</t>
  </si>
  <si>
    <t>TTVGVDGS*LYKMHPQYSR</t>
  </si>
  <si>
    <t>417;473;444;421</t>
  </si>
  <si>
    <t>55;111;59;59</t>
  </si>
  <si>
    <t>Hk2;Hk1;Hk1;Hk1;Hk1</t>
  </si>
  <si>
    <t>HK2;HK1;HK1 iso2;HK1 iso3;HK1 iso4</t>
  </si>
  <si>
    <t>§461;§517;488;461;465</t>
  </si>
  <si>
    <t>Hexokinase-2</t>
  </si>
  <si>
    <t>O08528;P17710;P17710-2;P17710-3;P17710-4</t>
  </si>
  <si>
    <t>Mtch1;Mtch1</t>
  </si>
  <si>
    <t>MTCH1;MTCH1 iso2</t>
  </si>
  <si>
    <t>322, 325, 326;305, 308, 309</t>
  </si>
  <si>
    <t>Mitochondrial carrier homolog 1</t>
  </si>
  <si>
    <t>Q791T5;Q791T5-2</t>
  </si>
  <si>
    <t>SYTKFVMGIAVS*MLT*Y*PFLLVGDLMAVNNCGLR</t>
  </si>
  <si>
    <t>NNKEY*LEFR</t>
  </si>
  <si>
    <t>Oxr1;Oxr1</t>
  </si>
  <si>
    <t>OXR1;OXR1 iso4</t>
  </si>
  <si>
    <t>71;71</t>
  </si>
  <si>
    <t>Oxidation resistance protein 1</t>
  </si>
  <si>
    <t>Q4KMM3;Q4KMM3-4</t>
  </si>
  <si>
    <t>RFY*TIDTGQKK</t>
  </si>
  <si>
    <t>468;468;468;468</t>
  </si>
  <si>
    <t>IRDDHKS*YYAINTVYVYGQEK</t>
  </si>
  <si>
    <t>Srgap2</t>
  </si>
  <si>
    <t>SRGAP2</t>
  </si>
  <si>
    <t>SLIT-ROBO Rho GTPase-activating protein 2</t>
  </si>
  <si>
    <t>Q91Z67</t>
  </si>
  <si>
    <t>Y*TENKLK</t>
  </si>
  <si>
    <t>Dnah3;Dnah3;Dnah3</t>
  </si>
  <si>
    <t>DNAH3;DNAH3 iso2;DNAH3 iso3</t>
  </si>
  <si>
    <t>1719, 1724, 1731;1719, 1724, 1731;1719, 1724, 1731</t>
  </si>
  <si>
    <t>Dynein axonemal heavy chain 3</t>
  </si>
  <si>
    <t>Q8BW94;Q8BW94-2;Q8BW94-3</t>
  </si>
  <si>
    <t>IINPKAIT*MGQLY*GCFDAVS*HEWTDGVLANAFREQASSITDDR</t>
  </si>
  <si>
    <t>125;§125;125;§125;125</t>
  </si>
  <si>
    <t>VY*SPHVLNLTLVDLPGMTK</t>
  </si>
  <si>
    <t>126;126;126;126;126</t>
  </si>
  <si>
    <t>VYS*PHVLNLTLVDLPGM#TKVPVGDQPPDIEFQIR</t>
  </si>
  <si>
    <t>354;§354;354;§354;354</t>
  </si>
  <si>
    <t>RIEGSGDQIDTY*ELSGGAR</t>
  </si>
  <si>
    <t>GGSKEY*WFVLTAENLSWYKDDEEKEKK</t>
  </si>
  <si>
    <t>§3374</t>
  </si>
  <si>
    <t>NYMSNPS*YNYEIVNR</t>
  </si>
  <si>
    <t>§3375</t>
  </si>
  <si>
    <t>NYMSNPSY*NYEIVNR</t>
  </si>
  <si>
    <t>NYMSNPSYNY*EIVNR</t>
  </si>
  <si>
    <t>AELGEY*IRR</t>
  </si>
  <si>
    <t>TFDHYCEY*RR</t>
  </si>
  <si>
    <t>Kif3b</t>
  </si>
  <si>
    <t>KIF3B</t>
  </si>
  <si>
    <t>Kinesin-like protein KIF3B</t>
  </si>
  <si>
    <t>Q61771</t>
  </si>
  <si>
    <t>ERPDTGVY*VK</t>
  </si>
  <si>
    <t>HADQY*KEQMEK</t>
  </si>
  <si>
    <t>Myh10;Myh9</t>
  </si>
  <si>
    <t>MYH10;MYH9</t>
  </si>
  <si>
    <t>1467;§1460</t>
  </si>
  <si>
    <t>Q61879;Q8VDD5</t>
  </si>
  <si>
    <t>Y*AEERDRAEAEAR</t>
  </si>
  <si>
    <t>§1878;1235</t>
  </si>
  <si>
    <t>TFTPY*ER</t>
  </si>
  <si>
    <t>Myo19</t>
  </si>
  <si>
    <t>MYO19</t>
  </si>
  <si>
    <t>§538, 540</t>
  </si>
  <si>
    <t>Unconventional myosin-XIX</t>
  </si>
  <si>
    <t>Q5SV80</t>
  </si>
  <si>
    <t>Y*HT*AGLVEK</t>
  </si>
  <si>
    <t>LM#Y*NSSNPVLK</t>
  </si>
  <si>
    <t>Myo5a;Myo5b;Myo5b</t>
  </si>
  <si>
    <t>MYO5A;MYO5B;MYO5B iso3</t>
  </si>
  <si>
    <t>757;756;756</t>
  </si>
  <si>
    <t>Q99104;P21271;P21271-3</t>
  </si>
  <si>
    <t>AGQVAY*LEK</t>
  </si>
  <si>
    <t>Myo9b</t>
  </si>
  <si>
    <t>MYO9B iso2</t>
  </si>
  <si>
    <t>Unconventional myosin-IXb</t>
  </si>
  <si>
    <t>Q9QY06-2</t>
  </si>
  <si>
    <t>LYRCTGLDFSFERSEELDVNAFEDIMAFYES*RDLHNQIIK</t>
  </si>
  <si>
    <t>Tpm1;Tpm1</t>
  </si>
  <si>
    <t>TPM1;TPM1 iso2</t>
  </si>
  <si>
    <t>§162;162</t>
  </si>
  <si>
    <t>Tropomyosin alpha-1 chain</t>
  </si>
  <si>
    <t>P58771;P58771-2</t>
  </si>
  <si>
    <t>HIAEDADRKY*EEVAR</t>
  </si>
  <si>
    <t>Tpm3;Tpm3</t>
  </si>
  <si>
    <t>TPM3;TPM3 iso2</t>
  </si>
  <si>
    <t>§163;126</t>
  </si>
  <si>
    <t>Tropomyosin alpha-3 chain</t>
  </si>
  <si>
    <t>P21107;P21107-2</t>
  </si>
  <si>
    <t>HIAEEADRKY*EEVAR</t>
  </si>
  <si>
    <t>Anxa11</t>
  </si>
  <si>
    <t>ANXA11</t>
  </si>
  <si>
    <t>Annexin A11</t>
  </si>
  <si>
    <t>P97384</t>
  </si>
  <si>
    <t>SLY*HDITGDTSGDYRK</t>
  </si>
  <si>
    <t>Gnaz</t>
  </si>
  <si>
    <t>G-alpha(z)</t>
  </si>
  <si>
    <t>Guanine nucleotide-binding protein G(z) subunit alpha</t>
  </si>
  <si>
    <t>O70443</t>
  </si>
  <si>
    <t>IIHSGGFNLDACKEY*KPLIIYNAIDSLTR</t>
  </si>
  <si>
    <t>Rcl1</t>
  </si>
  <si>
    <t>RCL1</t>
  </si>
  <si>
    <t>196, 197</t>
  </si>
  <si>
    <t>RNA 3'-terminal phosphate cyclase-like protein</t>
  </si>
  <si>
    <t>Q9JJT0</t>
  </si>
  <si>
    <t>RIRGMAY*S*VR</t>
  </si>
  <si>
    <t>Tbl3</t>
  </si>
  <si>
    <t>TBL3</t>
  </si>
  <si>
    <t>Transducin beta-like protein 3</t>
  </si>
  <si>
    <t>Q8C4J7</t>
  </si>
  <si>
    <t>KIEPFY*KGGK</t>
  </si>
  <si>
    <t>Dnajc6;Dnajc6;Dnajc6</t>
  </si>
  <si>
    <t>DNAJC6;DNAJC6 iso2;DNAJC6 iso3</t>
  </si>
  <si>
    <t>290;252;320</t>
  </si>
  <si>
    <t>Q80TZ3;Q80TZ3-2;Q80TZ3-3</t>
  </si>
  <si>
    <t>IY*STCTDFERM#K</t>
  </si>
  <si>
    <t>911;873;941;1278;1229</t>
  </si>
  <si>
    <t>AVLVVHPDKATGQPY*EQYAK</t>
  </si>
  <si>
    <t>428;163</t>
  </si>
  <si>
    <t>TQVSY*YAER</t>
  </si>
  <si>
    <t>Ppp1r7</t>
  </si>
  <si>
    <t>PPP1R7</t>
  </si>
  <si>
    <t>§358</t>
  </si>
  <si>
    <t>Protein phosphatase 1 regulatory subunit 7</t>
  </si>
  <si>
    <t>Q3UM45</t>
  </si>
  <si>
    <t>QIDATY*VR</t>
  </si>
  <si>
    <t>Ppp3ca;Ppp3ca;Ppp3cb;Ppp3cb</t>
  </si>
  <si>
    <t>PPP3CA;PPP3CA iso2;PPP3CB;PPP3CB iso2</t>
  </si>
  <si>
    <t>159;159;168;168</t>
  </si>
  <si>
    <t>Protein phosphatase 3 catalytic subunit alpha</t>
  </si>
  <si>
    <t>P63328;P63328-2;P48453;P48453-2</t>
  </si>
  <si>
    <t>Ppp3ca;Ppp3ca;Ppp3cb;Ppp3cb;Ppp3cc</t>
  </si>
  <si>
    <t>PPP3CA;PPP3CA iso2;PPP3CB;PPP3CB iso2;PPP3CC</t>
  </si>
  <si>
    <t>§288;288;§297;§297;§284</t>
  </si>
  <si>
    <t>P63328;P63328-2;P48453;P48453-2;P48455</t>
  </si>
  <si>
    <t>VY*ENVGLMQQQR</t>
  </si>
  <si>
    <t>IQNTGDY*YDLYGGEKFATLAELVQYYM#EHHGQLKEK</t>
  </si>
  <si>
    <t>IQNTGDYY*DLYGGEKFATLAELVQYYM#EHHGQLK</t>
  </si>
  <si>
    <t>547;551</t>
  </si>
  <si>
    <t>KGHEYTNIKY*SLVDQTSGDQSPLPPCTPTPPCAEMREDSAR</t>
  </si>
  <si>
    <t>548;552</t>
  </si>
  <si>
    <t>KGHEYTNIKYS*LVDQTSGDQSPLPPCTPTPPCAEMREDSAR</t>
  </si>
  <si>
    <t>Ptpn18</t>
  </si>
  <si>
    <t>BDP1</t>
  </si>
  <si>
    <t>Tyrosine-protein phosphatase non-receptor type 18</t>
  </si>
  <si>
    <t>Q61152</t>
  </si>
  <si>
    <t>APTSTDTPIY*SQVAPR</t>
  </si>
  <si>
    <t>Ptpn2;Ptpn2</t>
  </si>
  <si>
    <t>PTPN2;PTPN2 iso2</t>
  </si>
  <si>
    <t>48;48</t>
  </si>
  <si>
    <t>Tyrosine-protein phosphatase non-receptor type 2</t>
  </si>
  <si>
    <t>Q06180;Q06180-2</t>
  </si>
  <si>
    <t>Y*RDVSPYDHSR</t>
  </si>
  <si>
    <t>Ptprd;Ptprd;Ptprd;Ptprd;Ptprd;Ptprd;Ptprd;Ptprd;Ptprd;Ptprd;Ptprd;Ptprd;Ptprf;Ptprs;Ptprs;Ptprs;Ptprs;Ptprs;Ptprs</t>
  </si>
  <si>
    <t>PTPRD;PTPRD iso1;PTPRD iso1;PTPRD iso1;PTPRD iso1;PTPRD iso2;PTPRD iso3;PTPRD iso5;PTPRD iso6;PTPRD iso7;PTPRD iso8;PTPRD iso9;PTPRF;PTPRS;PTPRS iso2;PTPRS iso3;PTPRS iso4;PTPRS iso5;PTPRS iso6</t>
  </si>
  <si>
    <t>§1386;1367;1377;1373;975;767;1169;1382;1383;1379;1380;1376;§1372;§1381;§1381;975;971;66;1335</t>
  </si>
  <si>
    <t>Q64487;Q64487-1;Q64487-1;Q64487-1;Q64487-1;Q64487-2;Q64487-3;Q64487-5;Q64487-6;Q64487-7;Q64487-8;Q64487-9;A2A8L5;B0V2N1;B0V2N1-2;B0V2N1-3;B0V2N1-4;B0V2N1-5;B0V2N1-6</t>
  </si>
  <si>
    <t>Y*ANVIAYDHSR</t>
  </si>
  <si>
    <t>Ptprf</t>
  </si>
  <si>
    <t>PTPRF</t>
  </si>
  <si>
    <t>Receptor-type tyrosine-protein phosphatase F</t>
  </si>
  <si>
    <t>A2A8L5</t>
  </si>
  <si>
    <t>LVNIM#PY*ELTR</t>
  </si>
  <si>
    <t>Ptprg</t>
  </si>
  <si>
    <t>PTPRG</t>
  </si>
  <si>
    <t>Receptor-type tyrosine-protein phosphatase gamma</t>
  </si>
  <si>
    <t>Q05909</t>
  </si>
  <si>
    <t>SVEY*LR</t>
  </si>
  <si>
    <t>955;936;946;936;949</t>
  </si>
  <si>
    <t>LLVLDGDPHSDY*INANYIDGYHRPR</t>
  </si>
  <si>
    <t>Agbl3;Agbl3;Agbl3;Agbl3</t>
  </si>
  <si>
    <t>AGBL3;AGBL3 iso2;AGBL3 iso3;AGBL3 iso4</t>
  </si>
  <si>
    <t>432, 443;427, 438;427, 438;427, 438</t>
  </si>
  <si>
    <t>Cytosolic carboxypeptidase 3</t>
  </si>
  <si>
    <t>Q8CDP0;Q8CDP0-2;Q8CDP0-3;Q8CDP0-4</t>
  </si>
  <si>
    <t>NYTS*LLKESFPSVWY*TRNM#INR</t>
  </si>
  <si>
    <t>Agbl5;Agbl5;Agbl5;Agbl5;Agbl5;Agbl5;Agbl5</t>
  </si>
  <si>
    <t>AGBL5;AGBL5 iso2;AGBL5 iso3;AGBL5 iso4;AGBL5 iso5;AGBL5 iso6;AGBL5 iso7</t>
  </si>
  <si>
    <t>302, 304, 306;302, 304, 306;302, 304, 306;302, 304, 306;239, 241, 243;302, 304, 306;331, 333, 335</t>
  </si>
  <si>
    <t>Cytosolic carboxypeptidase-like protein 5</t>
  </si>
  <si>
    <t>Q09M02;Q09M02-2;Q09M02-3;Q09M02-4;Q09M02-5;Q09M02-6;Q09M02-7</t>
  </si>
  <si>
    <t>GHY*RT*DS*RGVNLNR</t>
  </si>
  <si>
    <t>Cpd;Btk;Cnp;Cnp;Cpxm1;Dclre1b;Dclre1b</t>
  </si>
  <si>
    <t>CPD;Btk;CNP;CNP iso2;CPXM1;DCLRE1B;DCLRE1B iso2</t>
  </si>
  <si>
    <t>526;591;§372;352;312;182;56</t>
  </si>
  <si>
    <t>Carboxypeptidase D</t>
  </si>
  <si>
    <t>O89001;P35991;P16330;P16330-2;Q9Z100;Q8C7W7;Q8C7W7-2</t>
  </si>
  <si>
    <t>Cpvl</t>
  </si>
  <si>
    <t>CPVL</t>
  </si>
  <si>
    <t>Q9D3S9</t>
  </si>
  <si>
    <t>GIAIGDAYTDPESIIGGY*AAFLYEIGLLDEQQQK</t>
  </si>
  <si>
    <t>YEISPDKEYVLFSYNVEPVYQHSHT*GYYVLSK</t>
  </si>
  <si>
    <t>LQY*AGWGPK</t>
  </si>
  <si>
    <t>Folh1</t>
  </si>
  <si>
    <t>FOLH1</t>
  </si>
  <si>
    <t>350, 351, 352</t>
  </si>
  <si>
    <t>Glutamate carboxypeptidase 2</t>
  </si>
  <si>
    <t>O35409</t>
  </si>
  <si>
    <t>VKM#HIHS*Y*T*KVTR</t>
  </si>
  <si>
    <t>AS*GYKYLDYMQK</t>
  </si>
  <si>
    <t>Mep1a</t>
  </si>
  <si>
    <t>MEP1A</t>
  </si>
  <si>
    <t>659, 670</t>
  </si>
  <si>
    <t>Meprin A subunit alpha</t>
  </si>
  <si>
    <t>P28825</t>
  </si>
  <si>
    <t>SVENT*GPM#EDHNWPQY*FRDPCDPNPCQNEGTCVNVK</t>
  </si>
  <si>
    <t>Psma3</t>
  </si>
  <si>
    <t>PSMA3</t>
  </si>
  <si>
    <t>Proteasome subunit alpha type-3</t>
  </si>
  <si>
    <t>O70435</t>
  </si>
  <si>
    <t>LVLSKLY*EEGSNKR</t>
  </si>
  <si>
    <t>§415</t>
  </si>
  <si>
    <t>VVDSLY*SK</t>
  </si>
  <si>
    <t>Senp3</t>
  </si>
  <si>
    <t>SENP3</t>
  </si>
  <si>
    <t>Sentrin-specific protease 3</t>
  </si>
  <si>
    <t>Q9EP97</t>
  </si>
  <si>
    <t>GTTY*SNPR</t>
  </si>
  <si>
    <t>Pebp1</t>
  </si>
  <si>
    <t>RKIP</t>
  </si>
  <si>
    <t>Phosphatidylethanolamine-binding protein 1</t>
  </si>
  <si>
    <t>P70296</t>
  </si>
  <si>
    <t>LY*EQLSGK</t>
  </si>
  <si>
    <t>RSPNEEY*VEVGR</t>
  </si>
  <si>
    <t>Abr;Abr;Abr;Abr;Bcr</t>
  </si>
  <si>
    <t>ABR;ABR iso2;ABR iso3;ABR iso4;Bcr</t>
  </si>
  <si>
    <t>662;674;444;625;1068</t>
  </si>
  <si>
    <t>Active breakpoint cluster region-related protein</t>
  </si>
  <si>
    <t>Q5SSL4;Q5SSL4-2;Q5SSL4-3;Q5SSL4-4;Q6PAJ1</t>
  </si>
  <si>
    <t>SKVPY*IVR</t>
  </si>
  <si>
    <t>Akt2;Myorg;Pcdha4;Pcdha4;Pcdha7;Pcdha9;Pcdha10;Zbtb11</t>
  </si>
  <si>
    <t>Akt2;MYORG;PCDHA4;PCDHA4 iso2;PCDHA7;PCDHA9;PCDHA12;ZBTB11</t>
  </si>
  <si>
    <t>§475;77;805;544;795;837;804;605</t>
  </si>
  <si>
    <t>RAC-beta serine/threonine-protein kinase</t>
  </si>
  <si>
    <t>Q60823;Q69ZQ1;O88689;O88689-2;Q91Y13;Q91Y11;Q91Y20;G5E8B9</t>
  </si>
  <si>
    <t>Y*SASIR</t>
  </si>
  <si>
    <t>Akt3;Akt3</t>
  </si>
  <si>
    <t>Akt3;Akt3 iso2</t>
  </si>
  <si>
    <t>213;213</t>
  </si>
  <si>
    <t>RAC-gamma serine/threonine-protein kinase</t>
  </si>
  <si>
    <t>Q9WUA6;Q9WUA6-2</t>
  </si>
  <si>
    <t>Y*SFQTK</t>
  </si>
  <si>
    <t>Bckdk</t>
  </si>
  <si>
    <t>BCKDK</t>
  </si>
  <si>
    <t>[3-methyl-2-oxobutanoate dehydrogenase [lipoamide]] kinase, mitochondrial</t>
  </si>
  <si>
    <t>O55028</t>
  </si>
  <si>
    <t>SKTVTS*FYNQSAIDVAAEKPSVR</t>
  </si>
  <si>
    <t>Camk2a;Camk2a</t>
  </si>
  <si>
    <t>CAMK2A;CAMK2A iso2</t>
  </si>
  <si>
    <t>437;159</t>
  </si>
  <si>
    <t>P11798;P11798-2</t>
  </si>
  <si>
    <t>ITQY*LDAGGIPR</t>
  </si>
  <si>
    <t>Camk2a;Camk2b;Camk2d;Camk2d;Camk2d;Camk2d;Camk2g;Camk2g;Camk2g</t>
  </si>
  <si>
    <t>CAMK2A;CAMK2B;CAMK2D;CAMK2D iso2;CAMK2D iso4;CAMK2D iso5;CAMK2G;CAMK2G iso2;CAMK2G iso3</t>
  </si>
  <si>
    <t>P11798;P28652;Q6PHZ2;Q6PHZ2-2;Q6PHZ2-4;Q6PHZ2-5;Q923T9;Q923T9-2;Q923T9-3</t>
  </si>
  <si>
    <t>499;486;475;452</t>
  </si>
  <si>
    <t>LT*QYIDGQGRPR</t>
  </si>
  <si>
    <t>131;131;131;131;131</t>
  </si>
  <si>
    <t>Y*CHDNNIIHR</t>
  </si>
  <si>
    <t>Cdk1</t>
  </si>
  <si>
    <t>CDK1</t>
  </si>
  <si>
    <t>P11440</t>
  </si>
  <si>
    <t>IEKIGEGTY*GVVYKGR</t>
  </si>
  <si>
    <t>Cdk1;Cdk2;Cdk2;Cdk3</t>
  </si>
  <si>
    <t>CDK1;CDK2;CDK2 iso2;CDK3</t>
  </si>
  <si>
    <t>P11440;P97377;P97377-2;Q80YP0</t>
  </si>
  <si>
    <t>Cdkl1</t>
  </si>
  <si>
    <t>CDKL1</t>
  </si>
  <si>
    <t>Cyclin-dependent kinase-like 1</t>
  </si>
  <si>
    <t>Q8CEQ0</t>
  </si>
  <si>
    <t>IGKIGEGS*YGVVFKCR</t>
  </si>
  <si>
    <t>Cdkl5;Mapk1;Mapk3;Mapk7;Mapk7;Mapk7;Mapk7;Mapk7;Mapk15</t>
  </si>
  <si>
    <t>CDKL5;ERK2;ERK1;ERK5;ERK5 iso2;ERK5 iso3;ERK5 iso4;ERK5 iso5;ERK7</t>
  </si>
  <si>
    <t>§171;§185;§205;§221;152;82;§221;§221;§178</t>
  </si>
  <si>
    <t>Q3UTQ8;P63085;Q63844;Q9WVS8;Q9WVS8-2;Q9WVS8-3;Q9WVS8-4;Q9WVS8-5;Q80Y86</t>
  </si>
  <si>
    <t>EY*VATR</t>
  </si>
  <si>
    <t>1954;1496;1911;1984</t>
  </si>
  <si>
    <t>GPPT*YNEHITKR</t>
  </si>
  <si>
    <t>Csnk1g1;Csnk1g2;Csnk1g3</t>
  </si>
  <si>
    <t>CK1G1;CK1G2;CK1G3</t>
  </si>
  <si>
    <t>263;264;261</t>
  </si>
  <si>
    <t>Casein kinase I isoform gamma-1</t>
  </si>
  <si>
    <t>Q8BTH8;Q8BVP5;Q8C4X2</t>
  </si>
  <si>
    <t>Y*QKIGDTKR</t>
  </si>
  <si>
    <t>Dclk1</t>
  </si>
  <si>
    <t>DCAMKL1</t>
  </si>
  <si>
    <t>§536</t>
  </si>
  <si>
    <t>Serine/threonine-protein kinase DCLK1</t>
  </si>
  <si>
    <t>Q9JLM8</t>
  </si>
  <si>
    <t>DIKPENLLVY*EHQDGSK</t>
  </si>
  <si>
    <t>Grk1</t>
  </si>
  <si>
    <t>GRK1</t>
  </si>
  <si>
    <t>Rhodopsin kinase GRK1</t>
  </si>
  <si>
    <t>Q9WVL4</t>
  </si>
  <si>
    <t>GY*QGAIVEK</t>
  </si>
  <si>
    <t>Gsk3a</t>
  </si>
  <si>
    <t>GSK3A</t>
  </si>
  <si>
    <t>§134</t>
  </si>
  <si>
    <t>Q2NL51</t>
  </si>
  <si>
    <t>VIGNGSFGVVY*QAR</t>
  </si>
  <si>
    <t>QLVRGEPNVSYICS*R</t>
  </si>
  <si>
    <t>Hipk1;Hipk1;Hipk1;Hipk2;Hipk2;Hipk2;Hipk2</t>
  </si>
  <si>
    <t>HIPK1;HIPK1 iso2;HIPK1 iso3;HIPK2;HIPK2 iso2;HIPK2 iso3;HIPK2 iso4</t>
  </si>
  <si>
    <t>§352;§352;§352;§361;§361;354;354</t>
  </si>
  <si>
    <t>O88904;O88904-2;O88904-3;Q9QZR5;Q9QZR5-2;Q9QZR5-3;Q9QZR5-4</t>
  </si>
  <si>
    <t>Hipk1;Hipk1;Hipk1;Hipk2;Hipk2;Hipk2;Hipk2;Hipk3</t>
  </si>
  <si>
    <t>HIPK1;HIPK1 iso2;HIPK1 iso3;HIPK2;HIPK2 iso2;HIPK2 iso3;HIPK2 iso4;HIPK3</t>
  </si>
  <si>
    <t>§352;§352;§352;§361;§361;354;354;§359</t>
  </si>
  <si>
    <t>O88904;O88904-2;O88904-3;Q9QZR5;Q9QZR5-2;Q9QZR5-3;Q9QZR5-4;Q9ERH7</t>
  </si>
  <si>
    <t>MAK;MAK iso2;MAK iso3</t>
  </si>
  <si>
    <t>Q04859;Q04859-2;Q04859-3</t>
  </si>
  <si>
    <t>Map4k4;Rassf4;Rassf4;Ros1</t>
  </si>
  <si>
    <t>HGK;RASSF4;RASSF4 iso2;ROS</t>
  </si>
  <si>
    <t>953;239;239;1277</t>
  </si>
  <si>
    <t>Mitogen-activated protein kinase kinase kinase kinase 4</t>
  </si>
  <si>
    <t>P97820;Q8CB96;Q8CB96-2;Q78DX7</t>
  </si>
  <si>
    <t>Y*PLISR</t>
  </si>
  <si>
    <t>YTNLSYIGEGAYGMVCSAY*DNLNKVR</t>
  </si>
  <si>
    <t>§185;§205</t>
  </si>
  <si>
    <t>FLTEY*VATR</t>
  </si>
  <si>
    <t>ISPFEHQTY*CQR</t>
  </si>
  <si>
    <t>Mapk10;Mapk8;Mapk10</t>
  </si>
  <si>
    <t>JNK3;JNK1;JNK3 iso2</t>
  </si>
  <si>
    <t>§223;§185;§223</t>
  </si>
  <si>
    <t>Mitogen-activated protein kinase 10</t>
  </si>
  <si>
    <t>Q61831;Q91Y86;Q61831-2</t>
  </si>
  <si>
    <t>TAGTSFM#M#TPY*VVTR</t>
  </si>
  <si>
    <t>§226;§188;§226</t>
  </si>
  <si>
    <t>TAGTSFM#MTPYVVT*R</t>
  </si>
  <si>
    <t>ALFPGNDY*IDQLKR</t>
  </si>
  <si>
    <t>Mapk12</t>
  </si>
  <si>
    <t>P38G</t>
  </si>
  <si>
    <t>Mitogen-activated protein kinase 12</t>
  </si>
  <si>
    <t>O08911</t>
  </si>
  <si>
    <t>QADSEMTGY*VVTR</t>
  </si>
  <si>
    <t>HTDDEM#T*GYVATR</t>
  </si>
  <si>
    <t>Mapk9;Mapk8;Mapk9;Mapk9;Mapk9;Mapk10;Mapk10</t>
  </si>
  <si>
    <t>JNK2;JNK1;JNK2 iso2;JNK2 iso3;JNK2 iso4;JNK3;JNK3 iso2</t>
  </si>
  <si>
    <t>§185;§185;§185;§185;185;§223;§223</t>
  </si>
  <si>
    <t>Q9WTU6;Q91Y86;Q9WTU6-2;Q9WTU6-3;Q9WTU6-4;Q61831;Q61831-2</t>
  </si>
  <si>
    <t>M#M#TPY*VVTR</t>
  </si>
  <si>
    <t>§185;§185;§185;185</t>
  </si>
  <si>
    <t>Mark3;Mark3;Mark3</t>
  </si>
  <si>
    <t>MARK3;MARK3 iso2;MARK3 iso3</t>
  </si>
  <si>
    <t>361;361;361</t>
  </si>
  <si>
    <t>MAP/microtubule affinity-regulating kinase 3</t>
  </si>
  <si>
    <t>Q03141;Q03141-2;Q03141-3</t>
  </si>
  <si>
    <t>MKYDEITATY*LLLGR</t>
  </si>
  <si>
    <t>509;509;509</t>
  </si>
  <si>
    <t>QQQQQQQILPGDRKPLYHY*GR</t>
  </si>
  <si>
    <t>HKATEQYY*AMK</t>
  </si>
  <si>
    <t>Prkca;Prkcb;Prkcb;Prkcg</t>
  </si>
  <si>
    <t>PKCA;PKCB;PKCB iso2;PKCG</t>
  </si>
  <si>
    <t>§195;§195;195;§195</t>
  </si>
  <si>
    <t>P20444;P68404;P68404-2;P63318</t>
  </si>
  <si>
    <t>NLIPM#DPNGLSDPY*VKLK</t>
  </si>
  <si>
    <t>NLVPM#DPNGLSDPY*VKLK</t>
  </si>
  <si>
    <t>S*YPYLFK</t>
  </si>
  <si>
    <t>Taok1</t>
  </si>
  <si>
    <t>TAO1</t>
  </si>
  <si>
    <t>Q5F2E8</t>
  </si>
  <si>
    <t>KM#SYS*GKQSTEK</t>
  </si>
  <si>
    <t>Tssk2</t>
  </si>
  <si>
    <t>TSSK2</t>
  </si>
  <si>
    <t>Testis-specific serine/threonine-protein kinase 2</t>
  </si>
  <si>
    <t>O54863</t>
  </si>
  <si>
    <t>KGY*IVGINLGK</t>
  </si>
  <si>
    <t>Matk;Matk;Matk</t>
  </si>
  <si>
    <t>CTK;CTK iso2;CTK iso3</t>
  </si>
  <si>
    <t>299;300;259</t>
  </si>
  <si>
    <t>Megakaryocyte-associated tyrosine-protein kinase</t>
  </si>
  <si>
    <t>P41242;P41242-2;P41242-3</t>
  </si>
  <si>
    <t>NIKCDVTAQAFLDETAVM#TKLQHRNLVRLLGVILHHGLY*IVM#EHVSK</t>
  </si>
  <si>
    <t>Src;Src</t>
  </si>
  <si>
    <t>Src;Src iso1</t>
  </si>
  <si>
    <t>186;§192</t>
  </si>
  <si>
    <t>Proto-oncogene tyrosine-protein kinase Src</t>
  </si>
  <si>
    <t>P05480;P05480-1</t>
  </si>
  <si>
    <t>215;§221</t>
  </si>
  <si>
    <t>§860</t>
  </si>
  <si>
    <t>Y*VLCPSTAPGPTLSADR</t>
  </si>
  <si>
    <t>§596;§596</t>
  </si>
  <si>
    <t>TY*VDPFTYEDPNQAVR</t>
  </si>
  <si>
    <t>659;659</t>
  </si>
  <si>
    <t>TLKAGY*TDK</t>
  </si>
  <si>
    <t>660;660</t>
  </si>
  <si>
    <t>TLKAGYT*DK</t>
  </si>
  <si>
    <t>Ephb1;Epha2;Ephb1;Ephb2;Ephb2;Ephb2;Ephb3;Src;Src</t>
  </si>
  <si>
    <t>EphB1;EphA2;EphB1 iso2;EphB2;EphB2 iso2;EphB2 iso4;EphB3;Src;Src iso1</t>
  </si>
  <si>
    <t>740;§736;699;§742;743;743;749;384;390</t>
  </si>
  <si>
    <t>Q8CBF3;Q03145;Q8CBF3-2;P54763;P54763-2;P54763-4;P54754;P05480;P05480-1</t>
  </si>
  <si>
    <t>EAAYSDKLQHY*STGR</t>
  </si>
  <si>
    <t>657;616</t>
  </si>
  <si>
    <t>TLKAGY*SEK</t>
  </si>
  <si>
    <t>658;617</t>
  </si>
  <si>
    <t>TLKAGYS*EK</t>
  </si>
  <si>
    <t>Y*LQDDTSDPTYTSSLGGKIPVR</t>
  </si>
  <si>
    <t>Ephb6</t>
  </si>
  <si>
    <t>EphB6</t>
  </si>
  <si>
    <t>§662</t>
  </si>
  <si>
    <t>Ephrin type-B receptor 6</t>
  </si>
  <si>
    <t>O08644</t>
  </si>
  <si>
    <t>EVDPTY*IK</t>
  </si>
  <si>
    <t>Ntrk3;Ntrk3</t>
  </si>
  <si>
    <t>TrkC;TrkC iso3</t>
  </si>
  <si>
    <t>§516;§516</t>
  </si>
  <si>
    <t>NT-3 growth factor receptor</t>
  </si>
  <si>
    <t>Q6VNS1;Q6VNS1-3</t>
  </si>
  <si>
    <t>IPVIENPQY*FR</t>
  </si>
  <si>
    <t>Ntrk3;Ntrk3;Ntrk3</t>
  </si>
  <si>
    <t>TrkC;TrkC iso2;TrkC iso3</t>
  </si>
  <si>
    <t>131;131;131</t>
  </si>
  <si>
    <t>Q6VNS1;Q6VNS1-2;Q6VNS1-3</t>
  </si>
  <si>
    <t>Y*INLSSNR</t>
  </si>
  <si>
    <t>Abca1</t>
  </si>
  <si>
    <t>ABCA1</t>
  </si>
  <si>
    <t>1990, 1998</t>
  </si>
  <si>
    <t>Phospholipid-transporting ATPase ABCA1</t>
  </si>
  <si>
    <t>P41233</t>
  </si>
  <si>
    <t>GDAFLNKNSILSNIHEVHQNM#GY*CPQFDAIT*ELLTGR</t>
  </si>
  <si>
    <t>Abcc4;Wtap;Wtap;Abcc4;Abcc4;Palm;Palm</t>
  </si>
  <si>
    <t>ABCC4;WTAP;WTAP iso2;ABCC4 iso2;ABCC4 iso3;paralemmin;paralemmin iso2</t>
  </si>
  <si>
    <t>596;96;96;521;511;§44;§44</t>
  </si>
  <si>
    <t>ATP-binding cassette sub-family C member 4</t>
  </si>
  <si>
    <t>E9Q236;Q9ER69;Q9ER69-2;E9Q236-2;E9Q236-3;Q9Z0P4;Q9Z0P4-2</t>
  </si>
  <si>
    <t>QIQY*LK</t>
  </si>
  <si>
    <t>374;155</t>
  </si>
  <si>
    <t>HKY*IYKSPELPR</t>
  </si>
  <si>
    <t>ALDTSY*VILPTATATLRPKPK</t>
  </si>
  <si>
    <t>Adgrb2;Adgrb2;Adgrb2</t>
  </si>
  <si>
    <t>BAI2;BAI2 iso2;BAI2 iso3</t>
  </si>
  <si>
    <t>§1345;1290;1333</t>
  </si>
  <si>
    <t>Adhesion G protein-coupled receptor B2</t>
  </si>
  <si>
    <t>Q8CGM1;Q8CGM1-2;Q8CGM1-3</t>
  </si>
  <si>
    <t>QSEPGSEGDY*MVLPR</t>
  </si>
  <si>
    <t>Adgrb2;Adgrb2;Adgrb2;Adgrb3</t>
  </si>
  <si>
    <t>BAI2;BAI2 iso2;BAI2 iso3;BAI3</t>
  </si>
  <si>
    <t>1460;1405;1448;1419</t>
  </si>
  <si>
    <t>Q8CGM1;Q8CGM1-2;Q8CGM1-3;Q80ZF8</t>
  </si>
  <si>
    <t>Y*SDLDFEKVMHTR</t>
  </si>
  <si>
    <t>Adgre5;Adgre5;Adgre5</t>
  </si>
  <si>
    <t>CD97;CD97 iso2;CD97 iso3</t>
  </si>
  <si>
    <t>§425, 430, 455;331, 336, 361;380, 385, 410</t>
  </si>
  <si>
    <t>Adhesion G protein-coupled receptor E5</t>
  </si>
  <si>
    <t>Q9Z0M6;Q9Z0M6-2;Q9Z0M6-3</t>
  </si>
  <si>
    <t>LLGNTPLNLEQRRAS*LEDFY*GSPIPSVSLKLLSNINSVFLTNTNT*EK</t>
  </si>
  <si>
    <t>1433;1262</t>
  </si>
  <si>
    <t>NPLQGYY*QVR</t>
  </si>
  <si>
    <t>1501;1507;1262;1492</t>
  </si>
  <si>
    <t>NHVHPLHAY*YQLGR</t>
  </si>
  <si>
    <t>Amyloid beta precursor like protein 2</t>
  </si>
  <si>
    <t>VAEIPFNSTNKY*QLSIHEREDSPQSHVLVMK</t>
  </si>
  <si>
    <t>MSVEEVCRKY*NTDCVQGLTHSK</t>
  </si>
  <si>
    <t>M#SVEEVCRKYNT*DCVQGLTHSK</t>
  </si>
  <si>
    <t>RNPGGWVEKET*YY</t>
  </si>
  <si>
    <t>RNPGGWVEKETYY*</t>
  </si>
  <si>
    <t>VAEIPFNSTNKY*QLSIHETEDPNDNRYLLVMK</t>
  </si>
  <si>
    <t>Y*NPNVLPVQCTGKR</t>
  </si>
  <si>
    <t>AY*GENIGYSEKDR</t>
  </si>
  <si>
    <t>AYGENIGY*SEKDRFQGR</t>
  </si>
  <si>
    <t>AYGENIGYS*EKDRFQGR</t>
  </si>
  <si>
    <t>KVPEPEAIPPNILS*YLVTGISVNCAYTSK</t>
  </si>
  <si>
    <t>KVPEPEAIPPNILSY*LVTGISVNCAYTSK</t>
  </si>
  <si>
    <t>Atp6ap2</t>
  </si>
  <si>
    <t>ATP6AP2</t>
  </si>
  <si>
    <t>Renin receptor</t>
  </si>
  <si>
    <t>Q9CYN9</t>
  </si>
  <si>
    <t>QENTQSPYNLAY*K</t>
  </si>
  <si>
    <t>V-type proton ATPase 116 kDa subunit a 1</t>
  </si>
  <si>
    <t>MQTNQTPPT*YNK</t>
  </si>
  <si>
    <t>221;214;214</t>
  </si>
  <si>
    <t>QAEIENPLEDPVTGDY*VHK</t>
  </si>
  <si>
    <t>401;370;361</t>
  </si>
  <si>
    <t>HKGTYLT*NEAK</t>
  </si>
  <si>
    <t>Cd300lg;Cd300lg;Cd300lg</t>
  </si>
  <si>
    <t>CD300LG iso2;CD300LG iso3;CD300LG iso4</t>
  </si>
  <si>
    <t>194;238;194</t>
  </si>
  <si>
    <t>CMRF35-like molecule 9</t>
  </si>
  <si>
    <t>Q1ERP8-2;Q1ERP8-3;Q1ERP8-4</t>
  </si>
  <si>
    <t>SAGTSQVPPGIS*PYAGR</t>
  </si>
  <si>
    <t>Cd82</t>
  </si>
  <si>
    <t>CD82</t>
  </si>
  <si>
    <t>120, 129, 135</t>
  </si>
  <si>
    <t>CD82 antigen</t>
  </si>
  <si>
    <t>P40237</t>
  </si>
  <si>
    <t>KEMGNT*VMDIIRNYT*ANATSS*R</t>
  </si>
  <si>
    <t>PAVYT*QVQKPPR</t>
  </si>
  <si>
    <t>Celsr3</t>
  </si>
  <si>
    <t>CELSR3</t>
  </si>
  <si>
    <t>2820, 2840</t>
  </si>
  <si>
    <t>Cadherin EGF LAG seven-pass G-type receptor 3</t>
  </si>
  <si>
    <t>Q91ZI0</t>
  </si>
  <si>
    <t>ITLGASTVS*SVSSARSGRAQDQDSQRGRS*YLR</t>
  </si>
  <si>
    <t>Clcn7</t>
  </si>
  <si>
    <t>CLCN7</t>
  </si>
  <si>
    <t>H(+)/Cl(-) exchange transporter 7</t>
  </si>
  <si>
    <t>O70496</t>
  </si>
  <si>
    <t>IFEY*FRR</t>
  </si>
  <si>
    <t>Cox16;Cox16</t>
  </si>
  <si>
    <t>COX16;COX16 iso2</t>
  </si>
  <si>
    <t>18;18</t>
  </si>
  <si>
    <t>Cytochrome c oxidase assembly protein COX16 homolog, mitochondrial</t>
  </si>
  <si>
    <t>Q9CR63;Q9CR63-2</t>
  </si>
  <si>
    <t>TLRY*GVPM#LLLVVGGSFGLR</t>
  </si>
  <si>
    <t>ALAHY*DNIVCQDDPSAPHKIQDPLK</t>
  </si>
  <si>
    <t>AGPPGFSEHY*ELQPLAR</t>
  </si>
  <si>
    <t>Y*LLKQPYIDSKR</t>
  </si>
  <si>
    <t>SKHHFY*STILR</t>
  </si>
  <si>
    <t>Dpy19l2</t>
  </si>
  <si>
    <t>DPY19L2</t>
  </si>
  <si>
    <t>64, 69</t>
  </si>
  <si>
    <t>Probable C-mannosyltransferase DPY19L2</t>
  </si>
  <si>
    <t>P0CW70</t>
  </si>
  <si>
    <t>KLPS*GARNY*AAR</t>
  </si>
  <si>
    <t>Dscam</t>
  </si>
  <si>
    <t>DSCAM</t>
  </si>
  <si>
    <t>Down syndrome cell adhesion molecule homolog</t>
  </si>
  <si>
    <t>Q9ERC8</t>
  </si>
  <si>
    <t>AY*EHAKMEEQLR</t>
  </si>
  <si>
    <t>Dscaml1</t>
  </si>
  <si>
    <t>DSCAML1</t>
  </si>
  <si>
    <t>Down syndrome cell adhesion molecule-like protein 1 homolog</t>
  </si>
  <si>
    <t>Q4VA61</t>
  </si>
  <si>
    <t>AY*EHAKLEEQLQHAK</t>
  </si>
  <si>
    <t>Ednrb</t>
  </si>
  <si>
    <t>ETB</t>
  </si>
  <si>
    <t>§430</t>
  </si>
  <si>
    <t>Endothelin receptor type B</t>
  </si>
  <si>
    <t>P48302</t>
  </si>
  <si>
    <t>FKANDHGY*DNFR</t>
  </si>
  <si>
    <t>FRPY*KK</t>
  </si>
  <si>
    <t>Elfn2;Elfn1</t>
  </si>
  <si>
    <t>ELFN2;ELFN1</t>
  </si>
  <si>
    <t>§502;525</t>
  </si>
  <si>
    <t>Q68FM6;Q8C8T7</t>
  </si>
  <si>
    <t>GNY*IEVR</t>
  </si>
  <si>
    <t>ADAEYY*AAHKYATSNK</t>
  </si>
  <si>
    <t>ADAEYYAAHKY*ATSNK</t>
  </si>
  <si>
    <t>GTKPPSPY*ATITVGETSHK</t>
  </si>
  <si>
    <t>Esyt1;Esyt1;Prkca;Prkcb;Prkcb;Prkcg</t>
  </si>
  <si>
    <t>ESYT1;ESYT1 iso2;PKCA;PKCB;PKCB iso2;PKCG</t>
  </si>
  <si>
    <t>664;664;§195;§195;195;§195</t>
  </si>
  <si>
    <t>Q3U7R1;Q3U7R1-2;P20444;P68404;P68404-2;P63318</t>
  </si>
  <si>
    <t>PY*VKLK</t>
  </si>
  <si>
    <t>Fam20b</t>
  </si>
  <si>
    <t>FAM20B</t>
  </si>
  <si>
    <t>Glycosaminoglycan xylosylkinase</t>
  </si>
  <si>
    <t>Q8VCS3</t>
  </si>
  <si>
    <t>DYVVEGEPY*AGYDRHNAEVAAFHLDR</t>
  </si>
  <si>
    <t>Fat4;Fat4</t>
  </si>
  <si>
    <t>FAT4;FAT4 iso2</t>
  </si>
  <si>
    <t>564, 565, 571;564, 565, 571</t>
  </si>
  <si>
    <t>Protocadherin Fat 4</t>
  </si>
  <si>
    <t>Q2PZL6;Q2PZL6-2</t>
  </si>
  <si>
    <t>VS*Y*AQLVVT*V</t>
  </si>
  <si>
    <t>Fcer1g</t>
  </si>
  <si>
    <t>FCER1G</t>
  </si>
  <si>
    <t>High affinity immunoglobulin epsilon receptor subunit gamma</t>
  </si>
  <si>
    <t>P20491</t>
  </si>
  <si>
    <t>EKADAVY*TGLNTR</t>
  </si>
  <si>
    <t>§66</t>
  </si>
  <si>
    <t>EKADAVYT*GLNTR</t>
  </si>
  <si>
    <t>SQET*YETLKHEKPPQ</t>
  </si>
  <si>
    <t>631, 632, 635</t>
  </si>
  <si>
    <t>NNLSESS*S*NRS*YR</t>
  </si>
  <si>
    <t>Frmd5</t>
  </si>
  <si>
    <t>FRMD5</t>
  </si>
  <si>
    <t>FERM domain-containing protein 5</t>
  </si>
  <si>
    <t>Q6P5H6</t>
  </si>
  <si>
    <t>LLDDSEY*TCTIQR</t>
  </si>
  <si>
    <t>Fzd3</t>
  </si>
  <si>
    <t>FZD3</t>
  </si>
  <si>
    <t>Frizzled-3</t>
  </si>
  <si>
    <t>Q61086</t>
  </si>
  <si>
    <t>VSSY*HGSLHR</t>
  </si>
  <si>
    <t>GABBR1 iso2;GABBR1</t>
  </si>
  <si>
    <t>843;959</t>
  </si>
  <si>
    <t>Q9WV18-2;Q9WV18</t>
  </si>
  <si>
    <t>Gabra3</t>
  </si>
  <si>
    <t>GABRA3</t>
  </si>
  <si>
    <t>Gamma-aminobutyric acid receptor subunit alpha-3</t>
  </si>
  <si>
    <t>P26049</t>
  </si>
  <si>
    <t>AT*YVQDSPAETK</t>
  </si>
  <si>
    <t>ATY*VQDSPAETK</t>
  </si>
  <si>
    <t>Y*GIEEHGKVK</t>
  </si>
  <si>
    <t>Y*AYFNGCSSPTAPLSPM#SPPGYK</t>
  </si>
  <si>
    <t>MQKY*EDIK</t>
  </si>
  <si>
    <t>Gpnmb</t>
  </si>
  <si>
    <t>GPNMB</t>
  </si>
  <si>
    <t>Transmembrane glycoprotein NMB</t>
  </si>
  <si>
    <t>Q99P91</t>
  </si>
  <si>
    <t>AVNGVLISIGCLAVLVTMVTILLY*K</t>
  </si>
  <si>
    <t>Gpr119</t>
  </si>
  <si>
    <t>GPR119</t>
  </si>
  <si>
    <t>Glucose-dependent insulinotropic receptor</t>
  </si>
  <si>
    <t>Q7TQP3</t>
  </si>
  <si>
    <t>KM#EHAGAM#AGAY*RPPRSVNDFK</t>
  </si>
  <si>
    <t>907;869</t>
  </si>
  <si>
    <t>NAQNINPSSSQNSQNFATY*KEGYNVYGIESVKI</t>
  </si>
  <si>
    <t>Gria2;Gria2;Gria2;Gria2</t>
  </si>
  <si>
    <t>GluR2 iso4;GluR2;GluR2 iso2;GluR2 iso3</t>
  </si>
  <si>
    <t>285;285;285;285</t>
  </si>
  <si>
    <t>P23819-4;P23819;P23819-2;P23819-3</t>
  </si>
  <si>
    <t>WSTLEEKEY*PGAHTATIK</t>
  </si>
  <si>
    <t>NTQNFKPAPATNTQNYAT*YR</t>
  </si>
  <si>
    <t>NTQNFKPAPATNTQNYATY*R</t>
  </si>
  <si>
    <t>§1325</t>
  </si>
  <si>
    <t>LLEGNLY*GSLFSVPSSK</t>
  </si>
  <si>
    <t>GHSDVY*ISEHVMPYAANK</t>
  </si>
  <si>
    <t>§943</t>
  </si>
  <si>
    <t>GSLIVDMVSDKGNLIY*SDNR</t>
  </si>
  <si>
    <t>§944</t>
  </si>
  <si>
    <t>GSLIVDM#VSDKGNLIYS*DNR</t>
  </si>
  <si>
    <t>SMASKY*PKDCSEVER</t>
  </si>
  <si>
    <t>DKIY*TIDGEKEPSFHLDPPQFIENIVLPENVDFPDTYQDHNENFR</t>
  </si>
  <si>
    <t>DKIYT*IDGEKEPSFHLD</t>
  </si>
  <si>
    <t>GHSDVYIS*EHVMPYAANKNNMYSTPR</t>
  </si>
  <si>
    <t>GHSDVYISEHVMPYAANKNNM#YST*PR</t>
  </si>
  <si>
    <t>HKDSLS*NYVFQGQHPLTLNESNPNTVEVAVSTESK</t>
  </si>
  <si>
    <t>HKDSLSNY*VFQGQHPLTLNESNPNTVEVAVSTESK</t>
  </si>
  <si>
    <t>SDVSDISTHTVTY*GNIEGNAAK</t>
  </si>
  <si>
    <t>§1109</t>
  </si>
  <si>
    <t>REFDEIELAY*RR</t>
  </si>
  <si>
    <t>§1252</t>
  </si>
  <si>
    <t>KAGNLY*DISEDNSLQELDQPAAPVAVSSNASTTKYPQSPTNSK</t>
  </si>
  <si>
    <t>§1303</t>
  </si>
  <si>
    <t>RQHS*YDTFVDLQKEEAALAPR</t>
  </si>
  <si>
    <t>SLY*PDRVTQNPFIPTFGDDQCLLHGSK</t>
  </si>
  <si>
    <t>GSEHVAY*GAITLELASHPVR</t>
  </si>
  <si>
    <t>TS*PYGVPGSPATR</t>
  </si>
  <si>
    <t>STTEPGPPGYS*VSPPVPGR</t>
  </si>
  <si>
    <t>Igsf10</t>
  </si>
  <si>
    <t>IGSF10</t>
  </si>
  <si>
    <t>1362, 1363, 1380</t>
  </si>
  <si>
    <t>Immunoglobulin superfamily member 10</t>
  </si>
  <si>
    <t>Q3V1M1</t>
  </si>
  <si>
    <t>KGPTITPRQISGY*S*TYSVPTTTDTPLAFSHS*PGK</t>
  </si>
  <si>
    <t>Ildr2;Ildr2;Ildr2;Ildr2;Ildr2;Ildr2;Ildr2</t>
  </si>
  <si>
    <t>ILDR2;ILDR2 iso2;ILDR2 iso3;ILDR2 iso4;ILDR2 iso5;ILDR2 iso6;ILDR2 iso7</t>
  </si>
  <si>
    <t>76, 84;76, 84;76, 84;76, 84;76, 84;76, 84;76, 84</t>
  </si>
  <si>
    <t>B5TVM2;B5TVM2-2;B5TVM2-3;B5TVM2-4;B5TVM2-5;B5TVM2-6;B5TVM2-7</t>
  </si>
  <si>
    <t>SY*CQDRM#GES*LGM#SSPR</t>
  </si>
  <si>
    <t>Itpr1;Itpr1;Itpr1;Itpr1;Itpr1;Itpr1;Itpr1;Itpr1;Itpr2;Itpr2</t>
  </si>
  <si>
    <t>IP3R1;IP3R1 iso2;IP3R1 iso3;IP3R1 iso4;IP3R1 iso5;IP3R1 iso6;IP3R1 iso7;IP3R1 iso8;IP3R2;IP3R2 iso3</t>
  </si>
  <si>
    <t>735;720;735;720;735;720;735;720;732;699</t>
  </si>
  <si>
    <t>P11881;P11881-2;P11881-3;P11881-4;P11881-5;P11881-6;P11881-7;P11881-8;Q9Z329;Q9Z329-3</t>
  </si>
  <si>
    <t>Jph4;Jph1;Jph2;Jph4</t>
  </si>
  <si>
    <t>JPH4;JPH1;JPH2;JPH4 iso2</t>
  </si>
  <si>
    <t>Junctophilin-4</t>
  </si>
  <si>
    <t>Q80WT0;Q9ET80;Q9ET78;Q80WT0-2</t>
  </si>
  <si>
    <t>Jph4;Jph4</t>
  </si>
  <si>
    <t>JPH4;JPH4 iso2</t>
  </si>
  <si>
    <t>294;294</t>
  </si>
  <si>
    <t>Q80WT0;Q80WT0-2</t>
  </si>
  <si>
    <t>SGY*GVSQR</t>
  </si>
  <si>
    <t>Kcna1</t>
  </si>
  <si>
    <t>Kv1.1</t>
  </si>
  <si>
    <t>Potassium voltage-gated channel subfamily A member 1</t>
  </si>
  <si>
    <t>P16388</t>
  </si>
  <si>
    <t>TVMSGENADEASTAPGHPQDGSY*PR</t>
  </si>
  <si>
    <t>QTGSPGM#IYS*TR</t>
  </si>
  <si>
    <t>ASLKGY*QWLKDK</t>
  </si>
  <si>
    <t>§348</t>
  </si>
  <si>
    <t>FHKTY*EVPNTPLCSAR</t>
  </si>
  <si>
    <t>KFGDDY*QVVTTSSSGSGLQPQGPGQGPQQQLVPK</t>
  </si>
  <si>
    <t>SHYKVDY*SR</t>
  </si>
  <si>
    <t>SHYKVDYS*R</t>
  </si>
  <si>
    <t>817;778;813;871;752</t>
  </si>
  <si>
    <t>ASNFHY*HELK</t>
  </si>
  <si>
    <t>Kcnt1</t>
  </si>
  <si>
    <t>KCNT1</t>
  </si>
  <si>
    <t>318, 331</t>
  </si>
  <si>
    <t>Potassium channel subfamily T member 1</t>
  </si>
  <si>
    <t>Q6ZPR4</t>
  </si>
  <si>
    <t>IWPSQLLVVILICVTLVVLPLQFEELVY*LWMERQKSGGNYS*RHRAR</t>
  </si>
  <si>
    <t>Lmbrd2;Lmbrd2;Lmbrd2</t>
  </si>
  <si>
    <t>LMBRD2;LMBRD2 iso2;LMBRD2 iso3</t>
  </si>
  <si>
    <t>315;315;33</t>
  </si>
  <si>
    <t>G-protein coupled receptor-associated protein LMBRD2</t>
  </si>
  <si>
    <t>Q8C561;Q8C561-2;Q8C561-3</t>
  </si>
  <si>
    <t>QVIY*SVQR</t>
  </si>
  <si>
    <t>Lrp2</t>
  </si>
  <si>
    <t>LRP2</t>
  </si>
  <si>
    <t>Low-density lipoprotein receptor-related protein 2</t>
  </si>
  <si>
    <t>A2ARV4</t>
  </si>
  <si>
    <t>NIYYT*TPASRSIEVLTLR</t>
  </si>
  <si>
    <t>Mag</t>
  </si>
  <si>
    <t>MAG</t>
  </si>
  <si>
    <t>Myelin-associated glycoprotein</t>
  </si>
  <si>
    <t>P20917</t>
  </si>
  <si>
    <t>ISGAPDKY*ESEKQR</t>
  </si>
  <si>
    <t>GESPELDLSY*SHSDLGKRPTK</t>
  </si>
  <si>
    <t>Mag;Mag</t>
  </si>
  <si>
    <t>MAG;MAG iso2</t>
  </si>
  <si>
    <t>558;558</t>
  </si>
  <si>
    <t>P20917;P20917-2</t>
  </si>
  <si>
    <t>NVTESSSFSGGDNPHVLY*SPEFR</t>
  </si>
  <si>
    <t>MAG iso2</t>
  </si>
  <si>
    <t>P20917-2</t>
  </si>
  <si>
    <t>ISGAPDKY*ESREVSTR</t>
  </si>
  <si>
    <t>Magi3;Magi3</t>
  </si>
  <si>
    <t>MAGI3;MAGI3 iso2</t>
  </si>
  <si>
    <t>359;359</t>
  </si>
  <si>
    <t>Membrane-associated guanylate kinase, WW and PDZ domain-containing protein 3</t>
  </si>
  <si>
    <t>Q9EQJ9;Q9EQJ9-2</t>
  </si>
  <si>
    <t>IEDPQYGTY*YVDHLNQK</t>
  </si>
  <si>
    <t>Marveld2</t>
  </si>
  <si>
    <t>MARVELD2</t>
  </si>
  <si>
    <t>MARVEL domain-containing protein 2</t>
  </si>
  <si>
    <t>Q3UZP0</t>
  </si>
  <si>
    <t>KERCDY*LK</t>
  </si>
  <si>
    <t>§1048</t>
  </si>
  <si>
    <t>SSECGY*VEMK</t>
  </si>
  <si>
    <t>§1059</t>
  </si>
  <si>
    <t>RDS*PYAEINNSTPANR</t>
  </si>
  <si>
    <t>§1061</t>
  </si>
  <si>
    <t>RDSPY*AEINNSTPANR</t>
  </si>
  <si>
    <t>NSEYNSSTCSLSSSENPYAT*IKDPPALLPK</t>
  </si>
  <si>
    <t>Mroh7</t>
  </si>
  <si>
    <t>MROH7</t>
  </si>
  <si>
    <t>Maestro heat-like repeat-containing protein family member 7</t>
  </si>
  <si>
    <t>A2AVR2</t>
  </si>
  <si>
    <t>INVY*GK</t>
  </si>
  <si>
    <t>Myadm</t>
  </si>
  <si>
    <t>MYADM</t>
  </si>
  <si>
    <t>Myeloid-associated differentiation marker</t>
  </si>
  <si>
    <t>O35682</t>
  </si>
  <si>
    <t>SIS*YIQPNTVCFWDRR</t>
  </si>
  <si>
    <t>SISY*IQPNTVCFWDRR</t>
  </si>
  <si>
    <t>Ncam2;Ncam2</t>
  </si>
  <si>
    <t>NCAM2;NCAM2 iso2</t>
  </si>
  <si>
    <t>43, 50, 54;43, 50, 54</t>
  </si>
  <si>
    <t>Neural cell adhesion molecule 2</t>
  </si>
  <si>
    <t>O35136;O35136-2</t>
  </si>
  <si>
    <t>FFTCT*AIGEPES*IDWY*NPQGEKIISTQR</t>
  </si>
  <si>
    <t>GTGATADFADVAEDFENY*HKLRR</t>
  </si>
  <si>
    <t>§782</t>
  </si>
  <si>
    <t>TACPPDY*TLAMRR</t>
  </si>
  <si>
    <t>TACPPDYT*LAMRR</t>
  </si>
  <si>
    <t>Nptxr</t>
  </si>
  <si>
    <t>NPTXR</t>
  </si>
  <si>
    <t>Neuronal pentraxin receptor</t>
  </si>
  <si>
    <t>Q99J85</t>
  </si>
  <si>
    <t>NNY*MYAR</t>
  </si>
  <si>
    <t>Nrxn1;Nrxn1;Nrxn1;Nrxn1;Nrxn1;Nrxn1;Nrxn1;Nrxn2</t>
  </si>
  <si>
    <t>NRXN1;NRXN1 iso2;NRXN1 iso3;NRXN1 iso4;NRXN1 iso5;NRXN1 iso6;NRXN1;NRXN2</t>
  </si>
  <si>
    <t>1478;1471;1463;1460;1441;103;432;1674</t>
  </si>
  <si>
    <t>Q9CS84;Q9CS84-2;Q9CS84-3;Q9CS84-4;Q9CS84-5;Q9CS84-6;P0DI97;E9Q7X7</t>
  </si>
  <si>
    <t>Nrxn1;Nrxn1;Nrxn1;Nrxn1;Nrxn1;Nrxn1;Nrxn1;Nrxn2;Nrxn3;Nrxn3;Nrxn3</t>
  </si>
  <si>
    <t>NRXN1;NRXN1 iso2;NRXN1 iso3;NRXN1 iso4;NRXN1 iso5;NRXN1 iso6;NRXN1;NRXN2;NRXN3;NRXN3 iso2;NRXN3B</t>
  </si>
  <si>
    <t>1512;1505;1497;1494;1475;137;466;1708;1569;1098;565</t>
  </si>
  <si>
    <t>Q9CS84;Q9CS84-2;Q9CS84-3;Q9CS84-4;Q9CS84-5;Q9CS84-6;P0DI97;E9Q7X7;Q6P9K9;Q6P9K9-2;Q8C985</t>
  </si>
  <si>
    <t>TKTEY*EPDRK</t>
  </si>
  <si>
    <t>Nsg2</t>
  </si>
  <si>
    <t>NSG2</t>
  </si>
  <si>
    <t>Neuronal vesicle trafficking-associated protein 2</t>
  </si>
  <si>
    <t>P47759</t>
  </si>
  <si>
    <t>TRT*EYQPEQR</t>
  </si>
  <si>
    <t>TRTEY*QPEQR</t>
  </si>
  <si>
    <t>Paqr5</t>
  </si>
  <si>
    <t>PAQR5</t>
  </si>
  <si>
    <t>286, 306, 314</t>
  </si>
  <si>
    <t>Membrane progestin receptor gamma</t>
  </si>
  <si>
    <t>Q9DCU0</t>
  </si>
  <si>
    <t>REWLLAT*SRPFSFPQIAAAMLLCIIFS*LSNIIYFS*AALYR</t>
  </si>
  <si>
    <t>877;866</t>
  </si>
  <si>
    <t>Y*GPQFTLQHVPDYR</t>
  </si>
  <si>
    <t>Plekhb1;Plekhb1;Plekhb1;Plekhb1</t>
  </si>
  <si>
    <t>PLEKHB1;PLEKHB1 iso2;PLEKHB1 iso3;PLEKHB1 iso4</t>
  </si>
  <si>
    <t>§172;137;153;118</t>
  </si>
  <si>
    <t>Pleckstrin homology domain-containing family B member 1</t>
  </si>
  <si>
    <t>Q9QYE9;Q9QYE9-2;Q9QYE9-3;Q9QYE9-4</t>
  </si>
  <si>
    <t>VYSPY*QDYYEVVPPNAHEATYVR</t>
  </si>
  <si>
    <t>170;135;151;116</t>
  </si>
  <si>
    <t>VYS*PYQDYYEVVPPNAHEATYVR</t>
  </si>
  <si>
    <t>Plxna1;Plxna2;Plxna3;Plxna3;Plxna4</t>
  </si>
  <si>
    <t>PLXNA1;PLXNA2;PLXNA3;PLXNA3 iso2;PLXNA4</t>
  </si>
  <si>
    <t>1484;1483;1462;1385;1482</t>
  </si>
  <si>
    <t>Plexin-A1</t>
  </si>
  <si>
    <t>P70206;P70207;P70208;P70208-2;Q80UG2</t>
  </si>
  <si>
    <t>Y*SLSEDKLIR</t>
  </si>
  <si>
    <t>Robo1</t>
  </si>
  <si>
    <t>ROBO1</t>
  </si>
  <si>
    <t>Roundabout homolog 1</t>
  </si>
  <si>
    <t>O89026</t>
  </si>
  <si>
    <t>LNKDY*RA</t>
  </si>
  <si>
    <t>Ryr1</t>
  </si>
  <si>
    <t>RYR1</t>
  </si>
  <si>
    <t>Ryanodine receptor 1</t>
  </si>
  <si>
    <t>E9PZQ0</t>
  </si>
  <si>
    <t>LVPY*RLLDEATKR</t>
  </si>
  <si>
    <t>KVSSIY*KK</t>
  </si>
  <si>
    <t>GM879;GM879 iso2</t>
  </si>
  <si>
    <t>479;511</t>
  </si>
  <si>
    <t>Q3UH99;Q3UH99-2</t>
  </si>
  <si>
    <t>MHSHPSASNNS*YATLGQSQTAAK</t>
  </si>
  <si>
    <t>480;512</t>
  </si>
  <si>
    <t>SHISA7;SHISA7 iso2</t>
  </si>
  <si>
    <t>§354;337</t>
  </si>
  <si>
    <t>Q8C3Q5;Q8C3Q5-2</t>
  </si>
  <si>
    <t>LAEKDLDEAY*LK</t>
  </si>
  <si>
    <t>309;292</t>
  </si>
  <si>
    <t>310;293</t>
  </si>
  <si>
    <t>SHPS1 iso2;SHPS1;SHPS1 iso3;SHPS1 iso4</t>
  </si>
  <si>
    <t>458;462;244;240</t>
  </si>
  <si>
    <t>P97797-2;P97797;P97797-3;P97797-4</t>
  </si>
  <si>
    <t>APEPNNHT*EYASIETGKVPRPEDTLTYADLDM#VHLSR</t>
  </si>
  <si>
    <t>460;§464;§246;242</t>
  </si>
  <si>
    <t>APEPNNHTEY*ASIETGKVPRPEDTLTYADLDMVHLSR</t>
  </si>
  <si>
    <t>462;466;248;244</t>
  </si>
  <si>
    <t>APEPNNHTEYAS*IETGKVPRPEDTLTYADLDMVHLSR</t>
  </si>
  <si>
    <t>476;480;262;258</t>
  </si>
  <si>
    <t>APEPNNHTEYASIETGKVPRPEDTLT*YADLDM#VHLSR</t>
  </si>
  <si>
    <t>477;§481;263;259</t>
  </si>
  <si>
    <t>APEPNNHTEYASIETGKVPRPEDTLTY*ADLDM#VHLSR</t>
  </si>
  <si>
    <t>499;503;285;281</t>
  </si>
  <si>
    <t>501;§505;287;283</t>
  </si>
  <si>
    <t>503;507;289;285</t>
  </si>
  <si>
    <t>86;86;86;86</t>
  </si>
  <si>
    <t>LLIYSFAGEY*VPR</t>
  </si>
  <si>
    <t>Slamf6;Slamf6</t>
  </si>
  <si>
    <t>SLAMF6;SLAMF6 iso2</t>
  </si>
  <si>
    <t>317;317</t>
  </si>
  <si>
    <t>SLAM family member 6</t>
  </si>
  <si>
    <t>Q9ET39;Q9ET39-2</t>
  </si>
  <si>
    <t>NDSMT*IYSIVNHSR</t>
  </si>
  <si>
    <t>§520;517</t>
  </si>
  <si>
    <t>TQS*IYDDKNHRESNSNQCVYAAHNSVVIDECKVTLAANGK</t>
  </si>
  <si>
    <t>ESNSNQCVY*AAHNSVVIDECKVTLAANGK</t>
  </si>
  <si>
    <t>M#QEDIEMTKTQS*IYDDKNHR</t>
  </si>
  <si>
    <t>TSVNVVGDSFGAGIVY*HLSKSELDTIDSQHR</t>
  </si>
  <si>
    <t>KPY*QLIAQDNEPEKPVADSETKM</t>
  </si>
  <si>
    <t>NDGHVY*HTVHK</t>
  </si>
  <si>
    <t>§102</t>
  </si>
  <si>
    <t>LGIY*TVLFER</t>
  </si>
  <si>
    <t>AVEEY*SCEFGSM#K</t>
  </si>
  <si>
    <t>Slc25a31</t>
  </si>
  <si>
    <t>SLC25A31</t>
  </si>
  <si>
    <t>ADP/ATP translocase 4</t>
  </si>
  <si>
    <t>Q3V132</t>
  </si>
  <si>
    <t>ASYFGAY*DTVK</t>
  </si>
  <si>
    <t>Slc38a9</t>
  </si>
  <si>
    <t>SLC38A9</t>
  </si>
  <si>
    <t>Sodium-coupled neutral amino acid transporter 9</t>
  </si>
  <si>
    <t>Q8BGD6</t>
  </si>
  <si>
    <t>RIHY*YSR</t>
  </si>
  <si>
    <t>Slc45a1</t>
  </si>
  <si>
    <t>SLC45A1</t>
  </si>
  <si>
    <t>270, 273</t>
  </si>
  <si>
    <t>Proton-associated sugar transporter A</t>
  </si>
  <si>
    <t>Q8BIV7</t>
  </si>
  <si>
    <t>TSFGRALGGQLRVIY*VFT*AITLSVTTVLTLISIPERPLRPLGEK</t>
  </si>
  <si>
    <t>Slc4a7;Slc4a10;Slc4a10;Slc4a10;Slc4a10;Slc4a10;Slc4a10;Slc4a10;Slc4a10;Slc4a10;Slc4a10;Slc4a7;Slc4a8;Slc4a8</t>
  </si>
  <si>
    <t>SLC4A7;SLC4A10;SLC4A10 iso1;SLC4A10 iso2;SLC4A10 iso3;SLC4A10 iso4;SLC4A10 iso5;SLC4A10 iso6;SLC4A10 iso7;SLC4A10 iso8;SLC4A10 iso9;SLC4A7 iso2;SLC4A8;SLC4A8 iso2</t>
  </si>
  <si>
    <t>158;158;157;158;158;158;157;157;157;157;157;158;157;105</t>
  </si>
  <si>
    <t>Sodium bicarbonate cotransporter 3</t>
  </si>
  <si>
    <t>Q8BTY2;Q5DTL9;Q5DTL9-1;Q5DTL9-2;Q5DTL9-3;Q5DTL9-4;Q5DTL9-5;Q5DTL9-6;Q5DTL9-7;Q5DTL9-8;Q5DTL9-9;Q8BTY2-2;Q8JZR6;Q8JZR6-2</t>
  </si>
  <si>
    <t>WSKPY*VATLSLHSLFELR</t>
  </si>
  <si>
    <t>Slc7a14</t>
  </si>
  <si>
    <t>SLC7A14</t>
  </si>
  <si>
    <t>§691</t>
  </si>
  <si>
    <t>Probable cationic amino acid transporter</t>
  </si>
  <si>
    <t>Q8BXR1</t>
  </si>
  <si>
    <t>EQALHQS*TYQR</t>
  </si>
  <si>
    <t>EQALHQSTY*QR</t>
  </si>
  <si>
    <t>Slitrk2</t>
  </si>
  <si>
    <t>SLITRK2</t>
  </si>
  <si>
    <t>SLIT and NTRK-like protein 2</t>
  </si>
  <si>
    <t>Q810C0</t>
  </si>
  <si>
    <t>TVLY*GTPR</t>
  </si>
  <si>
    <t>Spem1</t>
  </si>
  <si>
    <t>SPEM1</t>
  </si>
  <si>
    <t>84, 85</t>
  </si>
  <si>
    <t>Spermatid maturation protein 1</t>
  </si>
  <si>
    <t>Q5F289</t>
  </si>
  <si>
    <t>KQT*Y*PK</t>
  </si>
  <si>
    <t>GPSPASCMDQLPIKRDY*GEELRSPMTSLTPGESK</t>
  </si>
  <si>
    <t>SYT7 iso4;SYT7;SYT7 iso2;SYT7 iso3</t>
  </si>
  <si>
    <t>342;178;293;222</t>
  </si>
  <si>
    <t>Q9R0N7-4;Q9R0N7;Q9R0N7-2;Q9R0N7-3</t>
  </si>
  <si>
    <t>469;305;420;349</t>
  </si>
  <si>
    <t>AMDIGGTSDPY*VK</t>
  </si>
  <si>
    <t>476;312;427;356</t>
  </si>
  <si>
    <t>Tenm1;Tenm3;Tenm3;Tenm3;Tenm3;Tenm3;Tenm3;Tenm3;Tenm3;Tenm4;Tenm4;Tenm4;Tenm4;Usp7;Usp7</t>
  </si>
  <si>
    <t>ODZ1;ODZ3;ODZ3 iso2;ODZ3 iso3;ODZ3 iso4;ODZ3 iso5;ODZ3 iso6;ODZ3 iso7;ODZ3 iso8;ODZ4;ODZ4 iso2;ODZ4 iso3;ODZ4 iso4;USP7;USP7 iso2</t>
  </si>
  <si>
    <t>1890;1878;1862;1869;1871;1884;1877;1885;1878;1928;1982;1990;1953;1092;1132</t>
  </si>
  <si>
    <t>Q9WTS4;Q9WTS6;Q9WTS6-2;Q9WTS6-3;Q9WTS6-4;Q9WTS6-5;Q9WTS6-6;Q9WTS6-7;Q9WTS6-8;Q3UHK6;Q3UHK6-2;Q3UHK6-3;Q3UHK6-4;Q6A4J8;Q6A4J8-2</t>
  </si>
  <si>
    <t>Tenm2;Tenm3;Tenm3;Tenm3;Tenm3;Tenm3;Tenm3;Tenm3;Tenm3;Tenm4;Tenm4;Tenm4;Tenm4</t>
  </si>
  <si>
    <t>ODZ2;ODZ3;ODZ3 iso2;ODZ3 iso3;ODZ3 iso4;ODZ3 iso5;ODZ3 iso6;ODZ3 iso7;ODZ3 iso8;ODZ4;ODZ4 iso2;ODZ4 iso3;ODZ4 iso4</t>
  </si>
  <si>
    <t>1851;1805;1789;1796;1798;1811;1804;1812;1805;1855;1909;1917;1880</t>
  </si>
  <si>
    <t>Teneurin-2</t>
  </si>
  <si>
    <t>Q9WTS5;Q9WTS6;Q9WTS6-2;Q9WTS6-3;Q9WTS6-4;Q9WTS6-5;Q9WTS6-6;Q9WTS6-7;Q9WTS6-8;Q3UHK6;Q3UHK6-2;Q3UHK6-3;Q3UHK6-4</t>
  </si>
  <si>
    <t>TEKIY*DDHR</t>
  </si>
  <si>
    <t>Novel acetylcholine receptor chaperone</t>
  </si>
  <si>
    <t>Tnpo3;Tnpo3;Tnpo3</t>
  </si>
  <si>
    <t>IPO3;IPO3 iso2;IPO3 iso3</t>
  </si>
  <si>
    <t>61;61;61</t>
  </si>
  <si>
    <t>Transportin-3</t>
  </si>
  <si>
    <t>Q6P2B1;Q6P2B1-2;Q6P2B1-3</t>
  </si>
  <si>
    <t>QDVESCY*FAAQTM#KM#K</t>
  </si>
  <si>
    <t>AKQYMEEENY*DKIISECSK</t>
  </si>
  <si>
    <t>Tomm70;Rpap3</t>
  </si>
  <si>
    <t>TOMM70A;RPAP3</t>
  </si>
  <si>
    <t>127;144</t>
  </si>
  <si>
    <t>Q9CZW5;Q9D706</t>
  </si>
  <si>
    <t>GNKY*FK</t>
  </si>
  <si>
    <t>TGDFQLHTNVNNGTEFGGSIY*QK</t>
  </si>
  <si>
    <t>AADFQLHTHVNDGTEFGGSIY*QK</t>
  </si>
  <si>
    <t>Vps13b</t>
  </si>
  <si>
    <t>VPS13B</t>
  </si>
  <si>
    <t>2708, 2709</t>
  </si>
  <si>
    <t>Intermembrane lipid transfer protein VPS13B</t>
  </si>
  <si>
    <t>Q80TY5</t>
  </si>
  <si>
    <t>QIIICGRQIICS*Y*LSQSIELK</t>
  </si>
  <si>
    <t>Xkr6;Xkr6;Xkr6</t>
  </si>
  <si>
    <t>XKR6;XKR6 iso2;XKR6 iso3</t>
  </si>
  <si>
    <t>575;299;319</t>
  </si>
  <si>
    <t>XK-related protein 6</t>
  </si>
  <si>
    <t>E9Q6C8;E9Q6C8-2;E9Q6C8-3</t>
  </si>
  <si>
    <t>PSTPSGRPY*HPEGPLIK</t>
  </si>
  <si>
    <t>Alkbh8;Alkbh8;Fgf13;Fgf13;Fgf13;NA;Ahcyl1;Ahcyl2;Ahcyl2</t>
  </si>
  <si>
    <t>ALKBH8;ALKBH8 iso2;FGF13;FGF13 iso2;FGF13 iso3;KIAA0825;AHCYL1;AHCYL2;AHCYL2 iso2</t>
  </si>
  <si>
    <t>420;385;170;117;180;1219;514;597;492</t>
  </si>
  <si>
    <t>Alkylated DNA repair protein alkB homolog 8</t>
  </si>
  <si>
    <t>Q80Y20;Q80Y20-2;P70377;P70377-2;P70377-3;Q3UPC7;Q80SW1;Q68FL4;Q68FL4-2</t>
  </si>
  <si>
    <t>Ddx17;Ddx17;Ddx5</t>
  </si>
  <si>
    <t>DDX17;DDX17 iso2;DDX5</t>
  </si>
  <si>
    <t>§200;§200;§202</t>
  </si>
  <si>
    <t>Q501J6;Q501J6-2;Q61656</t>
  </si>
  <si>
    <t>§598</t>
  </si>
  <si>
    <t>SYS*PDGKESPSDKK</t>
  </si>
  <si>
    <t>Prrc2a</t>
  </si>
  <si>
    <t>BAT2</t>
  </si>
  <si>
    <t>Protein PRRC2A</t>
  </si>
  <si>
    <t>Q7TSC1</t>
  </si>
  <si>
    <t>GKDGKKY*SSLNLFDTYKGK</t>
  </si>
  <si>
    <t>Sars1</t>
  </si>
  <si>
    <t>SARS</t>
  </si>
  <si>
    <t>Serine--tRNA ligase, cytoplasmic</t>
  </si>
  <si>
    <t>P26638</t>
  </si>
  <si>
    <t>IRY*GQTK</t>
  </si>
  <si>
    <t>Cwc15</t>
  </si>
  <si>
    <t>HSPC148</t>
  </si>
  <si>
    <t>Spliceosome-associated protein CWC15 homolog</t>
  </si>
  <si>
    <t>Q9JHS9</t>
  </si>
  <si>
    <t>GKGEGDLSQLSKQY*SSRDLPSHTK</t>
  </si>
  <si>
    <t>GKGEGDLSQLSKQYS*SRDLPSHTK</t>
  </si>
  <si>
    <t>GKGEGDLSQLSKQYSS*RDLPSHTKIK</t>
  </si>
  <si>
    <t>Y*HTINGHNAEVR</t>
  </si>
  <si>
    <t>Y*HTINGHNCEVKK</t>
  </si>
  <si>
    <t>§359;337</t>
  </si>
  <si>
    <t>SSGS*PYGGGYGSGGGSGGYGSR</t>
  </si>
  <si>
    <t>Hnrnph2</t>
  </si>
  <si>
    <t>hnRNP H2</t>
  </si>
  <si>
    <t>203, 221</t>
  </si>
  <si>
    <t>Heterogeneous nuclear ribonucleoprotein H2</t>
  </si>
  <si>
    <t>P70333</t>
  </si>
  <si>
    <t>KLM#T*M#QRPGPYDRPGAGRGYNS*IGRGAGFER</t>
  </si>
  <si>
    <t>Lsm2</t>
  </si>
  <si>
    <t>LSM2</t>
  </si>
  <si>
    <t>46, 51</t>
  </si>
  <si>
    <t>U6 snRNA-associated Sm-like protein LSm2</t>
  </si>
  <si>
    <t>O35900</t>
  </si>
  <si>
    <t>LTDISVT*DPEKY*PHMLSVK</t>
  </si>
  <si>
    <t>§205;205;§205</t>
  </si>
  <si>
    <t>SSFS*HYSGLKHEDKR</t>
  </si>
  <si>
    <t>SHEGETAY*IR</t>
  </si>
  <si>
    <t>Srsf9</t>
  </si>
  <si>
    <t>SFRS9</t>
  </si>
  <si>
    <t>Serine/arginine-rich splicing factor 9</t>
  </si>
  <si>
    <t>Q9D0B0</t>
  </si>
  <si>
    <t>DAIY*GR</t>
  </si>
  <si>
    <t>Tardbp</t>
  </si>
  <si>
    <t>TDP-43</t>
  </si>
  <si>
    <t>TAR DNA-binding protein 43</t>
  </si>
  <si>
    <t>Q921F2</t>
  </si>
  <si>
    <t>FTEY*ETQVK</t>
  </si>
  <si>
    <t>AAQDRDQIY*R</t>
  </si>
  <si>
    <t>Znfx1</t>
  </si>
  <si>
    <t>ZNFX1</t>
  </si>
  <si>
    <t>NFX1-type zinc finger-containing protein 1</t>
  </si>
  <si>
    <t>Q8R151</t>
  </si>
  <si>
    <t>VQAIIKY*LQEKR</t>
  </si>
  <si>
    <t>Angpt4</t>
  </si>
  <si>
    <t>ANGPT4</t>
  </si>
  <si>
    <t>378, 382</t>
  </si>
  <si>
    <t>Angiopoietin-4</t>
  </si>
  <si>
    <t>Q9WVH6</t>
  </si>
  <si>
    <t>LTS*RTAY*LLR</t>
  </si>
  <si>
    <t>Apoh</t>
  </si>
  <si>
    <t>APOH</t>
  </si>
  <si>
    <t>Beta-2-glycoprotein 1</t>
  </si>
  <si>
    <t>Q01339</t>
  </si>
  <si>
    <t>PGYVS*R</t>
  </si>
  <si>
    <t>Bgn</t>
  </si>
  <si>
    <t>BGN</t>
  </si>
  <si>
    <t>Biglycan</t>
  </si>
  <si>
    <t>P28653</t>
  </si>
  <si>
    <t>YSKLY*R</t>
  </si>
  <si>
    <t>Ccbe1</t>
  </si>
  <si>
    <t>CCBE1</t>
  </si>
  <si>
    <t>Collagen and calcium-binding EGF domain-containing protein 1</t>
  </si>
  <si>
    <t>Q3MI99</t>
  </si>
  <si>
    <t>EGY*ILEDDGRTCTRGDK</t>
  </si>
  <si>
    <t>Cmtm4</t>
  </si>
  <si>
    <t>CMTM4</t>
  </si>
  <si>
    <t>CKLF-like MARVEL transmembrane domain-containing protein 4</t>
  </si>
  <si>
    <t>Q8CJ61</t>
  </si>
  <si>
    <t>QQSTNDY*IR</t>
  </si>
  <si>
    <t>F8</t>
  </si>
  <si>
    <t>379, 384, 392</t>
  </si>
  <si>
    <t>Coagulation factor VIII</t>
  </si>
  <si>
    <t>Q06194</t>
  </si>
  <si>
    <t>KNNNEEMEDYDDDLYSEMDMFT*LDYDS*SPFIQIRS*VAKK</t>
  </si>
  <si>
    <t>Gdf5</t>
  </si>
  <si>
    <t>GDF5</t>
  </si>
  <si>
    <t>§148, 162, 171</t>
  </si>
  <si>
    <t>Growth/differentiation factor 5</t>
  </si>
  <si>
    <t>P43027</t>
  </si>
  <si>
    <t>TREPGT*PREPKEPFRPPPIT*PHEYMLSLY*RTLSDADR</t>
  </si>
  <si>
    <t>Npy</t>
  </si>
  <si>
    <t>NPY</t>
  </si>
  <si>
    <t>Pro-neuropeptide Y</t>
  </si>
  <si>
    <t>P57774</t>
  </si>
  <si>
    <t>Y*PSKPDNPGEDAPAEDMAR</t>
  </si>
  <si>
    <t>YPS*KPDNPGEDAPAEDMAR</t>
  </si>
  <si>
    <t>YY*SALR</t>
  </si>
  <si>
    <t>Pyy</t>
  </si>
  <si>
    <t>PYY</t>
  </si>
  <si>
    <t>Peptide YY</t>
  </si>
  <si>
    <t>Q9EPS2</t>
  </si>
  <si>
    <t>YY*ASLR</t>
  </si>
  <si>
    <t>Tnc;Tnc;Tnc;Tnc</t>
  </si>
  <si>
    <t>TNC;TNC iso2;TNC iso3;TNC iso4</t>
  </si>
  <si>
    <t>§1145;§1145;§1145;§1145</t>
  </si>
  <si>
    <t>Tenascin</t>
  </si>
  <si>
    <t>Q80YX1;Q80YX1-2;Q80YX1-3;Q80YX1-4</t>
  </si>
  <si>
    <t>IY*GVAR</t>
  </si>
  <si>
    <t>Arntl;Arntl;Arntl;Arntl</t>
  </si>
  <si>
    <t>BMAL1;BMAL1 iso2;BMAL1 iso3;BMAL1 iso4</t>
  </si>
  <si>
    <t>§343, 346;336, 339;324, 327;337, 340</t>
  </si>
  <si>
    <t>Q9WTL8;Q9WTL8-2;Q9WTL8-3;Q9WTL8-4</t>
  </si>
  <si>
    <t>S*MEY*VSRHAIDGKFVFVDQR</t>
  </si>
  <si>
    <t>Dnmt3l</t>
  </si>
  <si>
    <t>DNMT3L</t>
  </si>
  <si>
    <t>DNA (cytosine-5)-methyltransferase 3-like</t>
  </si>
  <si>
    <t>Q9CWR8</t>
  </si>
  <si>
    <t>Y*EVKVN</t>
  </si>
  <si>
    <t>Elf5</t>
  </si>
  <si>
    <t>ELF5</t>
  </si>
  <si>
    <t>47, 48</t>
  </si>
  <si>
    <t>ETS-related transcription factor Elf-5</t>
  </si>
  <si>
    <t>Q8VDK3</t>
  </si>
  <si>
    <t>YPAFEHQTACDSYWT*S*VHPEYWTK</t>
  </si>
  <si>
    <t>Eloa</t>
  </si>
  <si>
    <t>TCEB3</t>
  </si>
  <si>
    <t>531, §537, 539</t>
  </si>
  <si>
    <t>Elongin-A</t>
  </si>
  <si>
    <t>Q8CB77</t>
  </si>
  <si>
    <t>MNS*KMQVYS*GS*K</t>
  </si>
  <si>
    <t>Fam120b</t>
  </si>
  <si>
    <t>FAM120B</t>
  </si>
  <si>
    <t>753, 754, 755</t>
  </si>
  <si>
    <t>Constitutive coactivator of peroxisome proliferator-activated receptor gamma</t>
  </si>
  <si>
    <t>Q6RI63</t>
  </si>
  <si>
    <t>QGYS*S*Y*R</t>
  </si>
  <si>
    <t>Grhl1</t>
  </si>
  <si>
    <t>GRHL1</t>
  </si>
  <si>
    <t>Grainyhead-like protein 1 homolog</t>
  </si>
  <si>
    <t>Q921D9</t>
  </si>
  <si>
    <t>SYT*SEDEAWK</t>
  </si>
  <si>
    <t>Jazf1</t>
  </si>
  <si>
    <t>JAZF1 iso2</t>
  </si>
  <si>
    <t>Juxtaposed with another zinc finger protein 1</t>
  </si>
  <si>
    <t>Q80ZQ5-2</t>
  </si>
  <si>
    <t>QELQQPTYVALS*YINRM#TDAAR</t>
  </si>
  <si>
    <t>Morf4l1;Morf4l1</t>
  </si>
  <si>
    <t>MORF4L1;MORF4L1 iso2</t>
  </si>
  <si>
    <t>104, 107, 123;65, 68, 84</t>
  </si>
  <si>
    <t>Mortality factor 4-like protein 1</t>
  </si>
  <si>
    <t>P60762;P60762-2</t>
  </si>
  <si>
    <t>VLKY*VDT*NLQKQRELQKANQEQY*AEGK</t>
  </si>
  <si>
    <t>Plrg1</t>
  </si>
  <si>
    <t>PLRG1</t>
  </si>
  <si>
    <t>283, 291, 298</t>
  </si>
  <si>
    <t>Pleiotropic regulator 1</t>
  </si>
  <si>
    <t>Q922V4</t>
  </si>
  <si>
    <t>VIRHY*HGHLSAVY*GLDLHPT*LDVLVTCSRDSTARIWDVR</t>
  </si>
  <si>
    <t>283, 298, 304</t>
  </si>
  <si>
    <t>VIRHY*HGHLSAVYGLDLHPT*LDVLVT*CSRDSTARIWDVR</t>
  </si>
  <si>
    <t>283, 298, 309</t>
  </si>
  <si>
    <t>VIRHY*HGHLSAVYGLDLHPT*LDVLVTCSRDS*TARIWDVR</t>
  </si>
  <si>
    <t>283, 298, 310</t>
  </si>
  <si>
    <t>VIRHY*HGHLSAVYGLDLHPT*LDVLVTCSRDST*ARIWDVR</t>
  </si>
  <si>
    <t>283, 304, 310</t>
  </si>
  <si>
    <t>VIRHY*HGHLSAVYGLDLHPTLDVLVT*CSRDST*ARIWDVR</t>
  </si>
  <si>
    <t>Ppargc1a</t>
  </si>
  <si>
    <t>PGC-1 alpha</t>
  </si>
  <si>
    <t>598, 605, 607</t>
  </si>
  <si>
    <t>Peroxisome proliferator-activated receptor gamma coactivator 1-alpha</t>
  </si>
  <si>
    <t>O70343</t>
  </si>
  <si>
    <t>S*CYYYESS*HY*R</t>
  </si>
  <si>
    <t>Rad54l2</t>
  </si>
  <si>
    <t>RAD54L2</t>
  </si>
  <si>
    <t>Helicase ARIP4</t>
  </si>
  <si>
    <t>Q99NG0</t>
  </si>
  <si>
    <t>KGTY*IR</t>
  </si>
  <si>
    <t>Smyd1;Smyd1;Smyd1</t>
  </si>
  <si>
    <t>SMYD1;SMYD1 iso2;SMYD1 iso3</t>
  </si>
  <si>
    <t>346, §349, 358;333, 336, 345;317, 320, 329</t>
  </si>
  <si>
    <t>Histone-lysine N-methyltransferase Smyd1</t>
  </si>
  <si>
    <t>P97443;P97443-2;P97443-3</t>
  </si>
  <si>
    <t>ECLEKQEPVFADT*NLY*VLRLLSIAS*EVLSYLQAYEEASHYAR</t>
  </si>
  <si>
    <t>358, 362, 381;345, §349, 368;329, 333, 352</t>
  </si>
  <si>
    <t>LLSIAS*EVLS*YLQAYEEASHYARRM#VDGY*MKLYHHNNAQLGMAVMR</t>
  </si>
  <si>
    <t>Stat3</t>
  </si>
  <si>
    <t>STAT3 iso3</t>
  </si>
  <si>
    <t>P42227-3</t>
  </si>
  <si>
    <t>YCRPESQEHPEADPGAAPY*LK</t>
  </si>
  <si>
    <t>Tcf20;Tcf20</t>
  </si>
  <si>
    <t>TCF20;TCF20 iso2</t>
  </si>
  <si>
    <t>1002, 1004, 1006;1002, 1004, 1006</t>
  </si>
  <si>
    <t>Transcription factor 20</t>
  </si>
  <si>
    <t>Q9EPQ8;Q9EPQ8-2</t>
  </si>
  <si>
    <t>GNASPGAAAHDS*IS*DY*GPQDSRSTPMR</t>
  </si>
  <si>
    <t>141;58</t>
  </si>
  <si>
    <t>VTWYCCGPT*VYDASHM#GHAR</t>
  </si>
  <si>
    <t>§176</t>
  </si>
  <si>
    <t>RYEEIVKEVST*YIK</t>
  </si>
  <si>
    <t>EVSTY*IK</t>
  </si>
  <si>
    <t>Eif1ax;Eif1a</t>
  </si>
  <si>
    <t>EIF1AX;EIF1AY</t>
  </si>
  <si>
    <t>§106;§106</t>
  </si>
  <si>
    <t>Eukaryotic translation initiation factor 1A, X-chromosomal</t>
  </si>
  <si>
    <t>Q8BMJ3;Q60872</t>
  </si>
  <si>
    <t>SLKAY*GELPEHAK</t>
  </si>
  <si>
    <t>QPALDVLY*DVMK</t>
  </si>
  <si>
    <t>Eif4a1;Eif4a2;Eif4a2;Eif4a3</t>
  </si>
  <si>
    <t>EIF4A1;EIF4A2;EIF4A2 iso2;DDX48</t>
  </si>
  <si>
    <t>§50;§51;52;§56</t>
  </si>
  <si>
    <t>P60843;P10630;P10630-2;Q91VC3</t>
  </si>
  <si>
    <t>§11</t>
  </si>
  <si>
    <t>VSRDTLY*EAVR</t>
  </si>
  <si>
    <t>Rpl11</t>
  </si>
  <si>
    <t>RPL11</t>
  </si>
  <si>
    <t>60S ribosomal protein L11</t>
  </si>
  <si>
    <t>Q9CXW4</t>
  </si>
  <si>
    <t>VREY*ELR</t>
  </si>
  <si>
    <t>§59</t>
  </si>
  <si>
    <t>QGY*VIYR</t>
  </si>
  <si>
    <t>Rpl18a</t>
  </si>
  <si>
    <t>RPL18A</t>
  </si>
  <si>
    <t>60S ribosomal protein L18a</t>
  </si>
  <si>
    <t>P62717</t>
  </si>
  <si>
    <t>EY*KVVGR</t>
  </si>
  <si>
    <t>Y*MFSRPFRK</t>
  </si>
  <si>
    <t>Rpl27</t>
  </si>
  <si>
    <t>RPL27</t>
  </si>
  <si>
    <t>60S ribosomal protein L27</t>
  </si>
  <si>
    <t>P61358</t>
  </si>
  <si>
    <t>NIDDGTSDRPYSHALVAGIDRY*PR</t>
  </si>
  <si>
    <t>Rpl3</t>
  </si>
  <si>
    <t>RPL3</t>
  </si>
  <si>
    <t>P27659</t>
  </si>
  <si>
    <t>Y*CQVIR</t>
  </si>
  <si>
    <t>Rpl30</t>
  </si>
  <si>
    <t>RPL30</t>
  </si>
  <si>
    <t>60S ribosomal protein L30</t>
  </si>
  <si>
    <t>P62889</t>
  </si>
  <si>
    <t>SGKY*VLGYK</t>
  </si>
  <si>
    <t>TGVHHY*SGNNIELGTACGK</t>
  </si>
  <si>
    <t>Rpl34</t>
  </si>
  <si>
    <t>RPL34</t>
  </si>
  <si>
    <t>60S ribosomal protein L34</t>
  </si>
  <si>
    <t>Q9D1R9</t>
  </si>
  <si>
    <t>IVY*LYTKK</t>
  </si>
  <si>
    <t>Y*KPLDLRPK</t>
  </si>
  <si>
    <t>§81;§81;§81</t>
  </si>
  <si>
    <t>TTGFGMIYDSLDY*AKKNEPK</t>
  </si>
  <si>
    <t>Rps27;Rps27l</t>
  </si>
  <si>
    <t>RPS27;RPS27L</t>
  </si>
  <si>
    <t>40S ribosomal protein S27</t>
  </si>
  <si>
    <t>Q6ZWU9;Q6ZWY3</t>
  </si>
  <si>
    <t>Rpsa</t>
  </si>
  <si>
    <t>RPSA</t>
  </si>
  <si>
    <t>§139</t>
  </si>
  <si>
    <t>40S ribosomal protein SA</t>
  </si>
  <si>
    <t>P14206</t>
  </si>
  <si>
    <t>ADHQPLTEASY*VNLPTIALCNTDSPLR</t>
  </si>
  <si>
    <t>Tars3</t>
  </si>
  <si>
    <t>TARSL2</t>
  </si>
  <si>
    <t>Threonine--tRNA ligase 2, cytoplasmic</t>
  </si>
  <si>
    <t>Q8BLY2</t>
  </si>
  <si>
    <t>TTPY*QVAAGISK</t>
  </si>
  <si>
    <t>LHEEGVIY*R</t>
  </si>
  <si>
    <t>KSMSSSPWMPQDGFDPSDY*AEPMDAVVKPR</t>
  </si>
  <si>
    <t>§1106</t>
  </si>
  <si>
    <t>NEEENIYS*VPHDSTQGK</t>
  </si>
  <si>
    <t>Brca2</t>
  </si>
  <si>
    <t>BRCA2</t>
  </si>
  <si>
    <t>2747, 2755, 2760</t>
  </si>
  <si>
    <t>Breast cancer type 2 susceptibility protein homolog</t>
  </si>
  <si>
    <t>P97929</t>
  </si>
  <si>
    <t>VY*PLQWVEKT*VSGLY*IFR</t>
  </si>
  <si>
    <t>Rbl1</t>
  </si>
  <si>
    <t>Rb-like 1</t>
  </si>
  <si>
    <t>§795</t>
  </si>
  <si>
    <t>Retinoblastoma-like protein 1</t>
  </si>
  <si>
    <t>Q64701</t>
  </si>
  <si>
    <t>KVY*HLASVR</t>
  </si>
  <si>
    <t>Sash1;Samsn1</t>
  </si>
  <si>
    <t>SASH1;SAMSN1</t>
  </si>
  <si>
    <t>§563;§179</t>
  </si>
  <si>
    <t>P59808;P57725</t>
  </si>
  <si>
    <t>VHTDFTPSPY*DTDSLKIK</t>
  </si>
  <si>
    <t>565;181</t>
  </si>
  <si>
    <t>VHTDFTPSPYDT*DSLKIK</t>
  </si>
  <si>
    <t>Susd2;Susd2</t>
  </si>
  <si>
    <t>SUSD2;SUSD2 iso2</t>
  </si>
  <si>
    <t>254;134</t>
  </si>
  <si>
    <t>Sushi domain-containing protein 2</t>
  </si>
  <si>
    <t>Q9DBX3;Q9DBX3-2</t>
  </si>
  <si>
    <t>NY*PGEKDVR</t>
  </si>
  <si>
    <t>Tp53</t>
  </si>
  <si>
    <t>p53</t>
  </si>
  <si>
    <t>233, 237, 238</t>
  </si>
  <si>
    <t>Cellular tumor antigen p53</t>
  </si>
  <si>
    <t>P02340</t>
  </si>
  <si>
    <t>Y*MCNS*S*CMGGM#NR</t>
  </si>
  <si>
    <t>GYLISGSS*YAR</t>
  </si>
  <si>
    <t>GYLISGSSY*AR</t>
  </si>
  <si>
    <t>Hectd3</t>
  </si>
  <si>
    <t>HECTD3</t>
  </si>
  <si>
    <t>E3 ubiquitin-protein ligase HECTD3</t>
  </si>
  <si>
    <t>Q3U487</t>
  </si>
  <si>
    <t>RVVVY*GGEGDNLKK</t>
  </si>
  <si>
    <t>EVLYKLY*KDPAGPSR</t>
  </si>
  <si>
    <t>Itch;Itch</t>
  </si>
  <si>
    <t>ITCH;ITCH iso2</t>
  </si>
  <si>
    <t>337;337</t>
  </si>
  <si>
    <t>E3 ubiquitin-protein ligase Itchy</t>
  </si>
  <si>
    <t>Q8C863;Q8C863-2</t>
  </si>
  <si>
    <t>IYY*VDHFTR</t>
  </si>
  <si>
    <t>Klhl15;Klhl15;Klhl15</t>
  </si>
  <si>
    <t>KLHL15;KLHL15 iso2;KLHL15 iso3</t>
  </si>
  <si>
    <t>167, 182;167, 182;167, 182</t>
  </si>
  <si>
    <t>Kelch-like protein 15</t>
  </si>
  <si>
    <t>A2AAX3;A2AAX3-2;A2AAX3-3</t>
  </si>
  <si>
    <t>EKLDAFLLDNFVPLMS*RPDFLSYLSFEKLM#S*YLDNDHLSR</t>
  </si>
  <si>
    <t>Nsd2;Nsd2;Nsd2</t>
  </si>
  <si>
    <t>WHSC1;WHSC1 iso2;WHSC1 iso3</t>
  </si>
  <si>
    <t>571;572;53</t>
  </si>
  <si>
    <t>Histone-lysine N-methyltransferase NSD2</t>
  </si>
  <si>
    <t>Q8BVE8;Q8BVE8-2;Q8BVE8-3</t>
  </si>
  <si>
    <t>TSS*YKAIEAASSLK</t>
  </si>
  <si>
    <t>Rapsn</t>
  </si>
  <si>
    <t>RAPsyn</t>
  </si>
  <si>
    <t>269, 271, 274</t>
  </si>
  <si>
    <t>43 kDa receptor-associated protein of the synapse</t>
  </si>
  <si>
    <t>P12672</t>
  </si>
  <si>
    <t>Y*DS*AMS*IM#TEIGNR</t>
  </si>
  <si>
    <t>Rbck1</t>
  </si>
  <si>
    <t>RBCK1</t>
  </si>
  <si>
    <t>§329</t>
  </si>
  <si>
    <t>RanBP-type and C3HC4-type zinc finger-containing protein 1</t>
  </si>
  <si>
    <t>Q9WUB0</t>
  </si>
  <si>
    <t>NSQEAEVACPFIDSTYS*CPGK</t>
  </si>
  <si>
    <t>Trim32</t>
  </si>
  <si>
    <t>TRIM32</t>
  </si>
  <si>
    <t>E3 ubiquitin-protein ligase TRIM32</t>
  </si>
  <si>
    <t>Q8CH72</t>
  </si>
  <si>
    <t>AALEGVSRDLQARY*K</t>
  </si>
  <si>
    <t>Vps11</t>
  </si>
  <si>
    <t>VPS11</t>
  </si>
  <si>
    <t>Vacuolar protein sorting-associated protein 11 homolog</t>
  </si>
  <si>
    <t>Q91W86</t>
  </si>
  <si>
    <t>KEEDCKEY*VAAVLR</t>
  </si>
  <si>
    <t>GVRVY*DGEEKIKFDAGTLLLSTHR</t>
  </si>
  <si>
    <t>Wdr48;Wdr48</t>
  </si>
  <si>
    <t>WDR48;WDR48 iso2</t>
  </si>
  <si>
    <t>568;554</t>
  </si>
  <si>
    <t>Q8BH57;Q8BH57-2</t>
  </si>
  <si>
    <t>FNKIPFY*LQPHASSGAK</t>
  </si>
  <si>
    <t>277;277;277</t>
  </si>
  <si>
    <t>KIY*CTDLR</t>
  </si>
  <si>
    <t>Nedd8</t>
  </si>
  <si>
    <t>P29595</t>
  </si>
  <si>
    <t>LIY*SGKQMNDEKTAADYK</t>
  </si>
  <si>
    <t>LIYS*GKQMNDEKTAADYK</t>
  </si>
  <si>
    <t>Adam3</t>
  </si>
  <si>
    <t>ADAM3</t>
  </si>
  <si>
    <t>571, 579, 586</t>
  </si>
  <si>
    <t>A disintegrin and metallopeptidase domain 3</t>
  </si>
  <si>
    <t>F8VQ03</t>
  </si>
  <si>
    <t>YDVQYTY*LGGQVCVS*AHLRSQT*GTR</t>
  </si>
  <si>
    <t>Afap1l1</t>
  </si>
  <si>
    <t>AFAP1L1</t>
  </si>
  <si>
    <t>§446</t>
  </si>
  <si>
    <t>Actin filament-associated protein 1-like 1</t>
  </si>
  <si>
    <t>Q8BZI0</t>
  </si>
  <si>
    <t>CNTLY*FHKDR</t>
  </si>
  <si>
    <t>688;655</t>
  </si>
  <si>
    <t>SCHS*CYTYYCSR</t>
  </si>
  <si>
    <t>919;886</t>
  </si>
  <si>
    <t>VY*EQLCEFVEANRR</t>
  </si>
  <si>
    <t>Ankmy2;Ankmy2</t>
  </si>
  <si>
    <t>ANKMY2;ANKMY2 iso2</t>
  </si>
  <si>
    <t>143;143</t>
  </si>
  <si>
    <t>Ankyrin repeat and MYND domain-containing protein 2</t>
  </si>
  <si>
    <t>Q3TPE9;Q3TPE9-2</t>
  </si>
  <si>
    <t>ERLDY*YTKPQGLDKEPK</t>
  </si>
  <si>
    <t>AS*YCGHTEIAR</t>
  </si>
  <si>
    <t>Apbb3</t>
  </si>
  <si>
    <t>APBB3</t>
  </si>
  <si>
    <t>Amyloid-beta A4 precursor protein-binding family B member 3</t>
  </si>
  <si>
    <t>Q8R1C9</t>
  </si>
  <si>
    <t>QVELLDAVSQAAQKYEALY*MGILPVTKAM#GMDVLNEAIGTLTARGDR</t>
  </si>
  <si>
    <t>Axdnd1</t>
  </si>
  <si>
    <t>AXDND1</t>
  </si>
  <si>
    <t>Axonemal dynein light chain domain-containing protein 1</t>
  </si>
  <si>
    <t>Q3UZ57</t>
  </si>
  <si>
    <t>FTGDFLLS*R</t>
  </si>
  <si>
    <t>Bbs12</t>
  </si>
  <si>
    <t>BBS12</t>
  </si>
  <si>
    <t>Bardet-Biedl syndrome 12 protein homolog</t>
  </si>
  <si>
    <t>Q5SUD9</t>
  </si>
  <si>
    <t>LTESY*R</t>
  </si>
  <si>
    <t>ASPLY*ATYKADSFSEGDDLSQGHLAEPCFLR</t>
  </si>
  <si>
    <t>VTIDKLSEDNELY*RK</t>
  </si>
  <si>
    <t>LSYT*THKLEKLETEFDSTR</t>
  </si>
  <si>
    <t>SGPRPPY*KGDIYCSDPALYCPDEREHAR</t>
  </si>
  <si>
    <t>RIQSNY*MALQR</t>
  </si>
  <si>
    <t>Camsap3;Camsap3;Camsap3;Camsap3</t>
  </si>
  <si>
    <t>CAMSAP3 iso5;CAMSAP3 iso1;CAMSAP3 iso1;CAMSAP3 iso8</t>
  </si>
  <si>
    <t>184, §193, 213;184, §193, 213;184, §193, 213;184, §193, 213</t>
  </si>
  <si>
    <t>Q80VC9-5;Q80VC9-1;Q80VC9-1;Q80VC9-8</t>
  </si>
  <si>
    <t>LQEKT*EQEAAQRAS*PAAPLDGASPAQPSCPTRWY*WKLVPHAIAFCLK</t>
  </si>
  <si>
    <t>Caskin2</t>
  </si>
  <si>
    <t>CASKIN2</t>
  </si>
  <si>
    <t>Caskin-2</t>
  </si>
  <si>
    <t>Q8VHK1</t>
  </si>
  <si>
    <t>NTY*NQTALDIVNQFTTSQASR</t>
  </si>
  <si>
    <t>Ccdc77;Ccdc77</t>
  </si>
  <si>
    <t>CCDC77;CCDC77 iso2</t>
  </si>
  <si>
    <t>312, 315;294, 297</t>
  </si>
  <si>
    <t>Coiled-coil domain-containing protein 77</t>
  </si>
  <si>
    <t>Q9CZH8;Q9CZH8-2</t>
  </si>
  <si>
    <t>EKVWM#LEKDHLM#S*KIT*QYR</t>
  </si>
  <si>
    <t>Ccdc87</t>
  </si>
  <si>
    <t>CCDC87</t>
  </si>
  <si>
    <t>Coiled-coil domain-containing protein 87</t>
  </si>
  <si>
    <t>Q8CDL9</t>
  </si>
  <si>
    <t>AGVLY*NHLTGELDGKAIEEMDADR</t>
  </si>
  <si>
    <t>GVNIGGAGSYIY*EKPQTEAPQVTGPIEVPVVR</t>
  </si>
  <si>
    <t>Crip2;Crip3;Crip3;Crip3</t>
  </si>
  <si>
    <t>CRIP2;CRIP3;CRIP3 iso1;CRIP3 iso2</t>
  </si>
  <si>
    <t>§13;13;13;13</t>
  </si>
  <si>
    <t>Q9DCT8;Q6Q6R3;Q6Q6R3-1;Q6Q6R3-2</t>
  </si>
  <si>
    <t>VY*FAEK</t>
  </si>
  <si>
    <t>§367;§367</t>
  </si>
  <si>
    <t>YS*NSEVVTGSGR</t>
  </si>
  <si>
    <t>LMNFMY*FQRNAIER</t>
  </si>
  <si>
    <t>900, 904, 905;898, 902, 903</t>
  </si>
  <si>
    <t>DKQPNAQPQYLHGSKALNLAYSS*IYGS*Y*R</t>
  </si>
  <si>
    <t>Cyfip1;Cyfip1;Cyfip2</t>
  </si>
  <si>
    <t>CYFIP1;CYFIP1 iso2;CYFIP2</t>
  </si>
  <si>
    <t>§108;§108;§108</t>
  </si>
  <si>
    <t>Q7TMB8;Q7TMB8-2;Q5SQX6</t>
  </si>
  <si>
    <t>CNEQPNRVEIY*EK</t>
  </si>
  <si>
    <t>1054;§1052;1053</t>
  </si>
  <si>
    <t>Y*APLHLVPLIER</t>
  </si>
  <si>
    <t>CYRIB</t>
  </si>
  <si>
    <t>LKKFY*EFSQR</t>
  </si>
  <si>
    <t>Dmxl1</t>
  </si>
  <si>
    <t>DMXL1</t>
  </si>
  <si>
    <t>612, 620, 629</t>
  </si>
  <si>
    <t>DmX-like protein 1</t>
  </si>
  <si>
    <t>Q6PNC0</t>
  </si>
  <si>
    <t>HADGSLNQWLVS*FAEESAFS*TVLSISHKS*R</t>
  </si>
  <si>
    <t>Dnaaf3</t>
  </si>
  <si>
    <t>DNAAF3</t>
  </si>
  <si>
    <t>448, 454</t>
  </si>
  <si>
    <t>Dynein axonemal assembly factor 3</t>
  </si>
  <si>
    <t>Q3UYV8</t>
  </si>
  <si>
    <t>VAGFAPHTATKPSETFARFY*KLGDST*PGGGDSAVESGPAPSKVESTR</t>
  </si>
  <si>
    <t>Dnal1;Dnal1</t>
  </si>
  <si>
    <t>DNAL1;DNAL1 iso2</t>
  </si>
  <si>
    <t>31;18</t>
  </si>
  <si>
    <t>Dynein axonemal light chain 1</t>
  </si>
  <si>
    <t>Q05A62;Q05A62-2</t>
  </si>
  <si>
    <t>LY*AQIPPIEK</t>
  </si>
  <si>
    <t>Ehd3;Ehd1</t>
  </si>
  <si>
    <t>EHD3;EHD1</t>
  </si>
  <si>
    <t>EH domain-containing protein 3</t>
  </si>
  <si>
    <t>Q9QXY6;Q9WVK4</t>
  </si>
  <si>
    <t>Elp4</t>
  </si>
  <si>
    <t>ELP4</t>
  </si>
  <si>
    <t>Elongator complex protein 4</t>
  </si>
  <si>
    <t>Q9ER73</t>
  </si>
  <si>
    <t>FGHY*YDLSK</t>
  </si>
  <si>
    <t>FGHYY*DLSKR</t>
  </si>
  <si>
    <t>ARDNISY*GTNSALK</t>
  </si>
  <si>
    <t>Fbxl17</t>
  </si>
  <si>
    <t>FBXL17</t>
  </si>
  <si>
    <t>F-box/LRR-repeat protein 17</t>
  </si>
  <si>
    <t>Q9QZN1</t>
  </si>
  <si>
    <t>Y*AALAAEDCAAAAR</t>
  </si>
  <si>
    <t>Flg2</t>
  </si>
  <si>
    <t>FLG2</t>
  </si>
  <si>
    <t>380, 385, 387</t>
  </si>
  <si>
    <t>Filaggrin-2</t>
  </si>
  <si>
    <t>Q2VIS4</t>
  </si>
  <si>
    <t>M#GSSHSSCCGPY*GSGAT*QS*SGCGQQR</t>
  </si>
  <si>
    <t>Fsip2</t>
  </si>
  <si>
    <t>FSIP2</t>
  </si>
  <si>
    <t>Fibrous sheath-interacting protein 2</t>
  </si>
  <si>
    <t>A2ARZ3</t>
  </si>
  <si>
    <t>LNIY*AK</t>
  </si>
  <si>
    <t>Garem2</t>
  </si>
  <si>
    <t>FAM59B</t>
  </si>
  <si>
    <t>GRB2-associated and regulator of MAPK protein 2</t>
  </si>
  <si>
    <t>Q6PAJ3</t>
  </si>
  <si>
    <t>QWTTVTAHTLEEGHY*VIGPK</t>
  </si>
  <si>
    <t>Hes7</t>
  </si>
  <si>
    <t>HES7</t>
  </si>
  <si>
    <t>187, 194, 204</t>
  </si>
  <si>
    <t>Transcription factor HES-7</t>
  </si>
  <si>
    <t>Q8BKT2</t>
  </si>
  <si>
    <t>LAWSPSHCSSRAGDS*GAPAPLT*GLLPPPPPPY*R</t>
  </si>
  <si>
    <t>Ift172</t>
  </si>
  <si>
    <t>IFT172</t>
  </si>
  <si>
    <t>Intraflagellar transport protein 172 homolog</t>
  </si>
  <si>
    <t>Q6VH22</t>
  </si>
  <si>
    <t>VAKAHGGANAHKHVAY*LWAKSLGGEAAVR</t>
  </si>
  <si>
    <t>Itprid1;Itprid1</t>
  </si>
  <si>
    <t>CCDC129;CCDC129 iso2</t>
  </si>
  <si>
    <t>886;696</t>
  </si>
  <si>
    <t>Protein ITPRID1</t>
  </si>
  <si>
    <t>Q14B48;Q14B48-2</t>
  </si>
  <si>
    <t>M#VCQSFREHLEEIEQHFM#GQQALYPRDMSEEEREEAEY*LR</t>
  </si>
  <si>
    <t>Kbtbd11</t>
  </si>
  <si>
    <t>KBTBD11</t>
  </si>
  <si>
    <t>Kelch repeat and BTB domain-containing protein 11</t>
  </si>
  <si>
    <t>Q8BNW9</t>
  </si>
  <si>
    <t>ATEAMAPQLSLDNCY*EVLSAGKR</t>
  </si>
  <si>
    <t>KELSGEEVWEPGVAY*R</t>
  </si>
  <si>
    <t>TVTMISPEDEQKGEKVYLY*THLR</t>
  </si>
  <si>
    <t>Klhl25</t>
  </si>
  <si>
    <t>KLHL25</t>
  </si>
  <si>
    <t>86, 106</t>
  </si>
  <si>
    <t>Kelch-like protein 25</t>
  </si>
  <si>
    <t>Q8R2P1</t>
  </si>
  <si>
    <t>DDT*VNFQDNLHPEVLELLLDFAY*SSR</t>
  </si>
  <si>
    <t>Klhl30;Pga5;Shank3;Shank3;Shank3;Shank3;Shank3;Shank3;Shank3</t>
  </si>
  <si>
    <t>KLHL30;PGA5;SHANK3;SHANK3 iso1;SHANK3 iso1;SHANK3 iso3;SHANK3 iso7;SHANK3 iso8;SHANK3 iso9</t>
  </si>
  <si>
    <t>537;146;847;221;319;439;315;270;229</t>
  </si>
  <si>
    <t>Kelch-like protein 30</t>
  </si>
  <si>
    <t>Q8C3F7;Q9D106;Q4ACU6;Q4ACU6-1;Q4ACU6-1;Q4ACU6-3;Q4ACU6-7;Q4ACU6-8;Q4ACU6-9</t>
  </si>
  <si>
    <t>Krcc1</t>
  </si>
  <si>
    <t>KRCC1</t>
  </si>
  <si>
    <t>98, 100, 101</t>
  </si>
  <si>
    <t>Lysine-rich coiled-coil protein 1</t>
  </si>
  <si>
    <t>Q99JT5</t>
  </si>
  <si>
    <t>LNS*LS*Y*CQFTR</t>
  </si>
  <si>
    <t>Krtap21-1</t>
  </si>
  <si>
    <t>Krtap16-7</t>
  </si>
  <si>
    <t>§109, 113, 115</t>
  </si>
  <si>
    <t>Keratin-associated protein 21-1</t>
  </si>
  <si>
    <t>Q925H4</t>
  </si>
  <si>
    <t>Y*GCGY*GS*GCCSYR</t>
  </si>
  <si>
    <t>VDQETLTEMVKPSIDY*VR</t>
  </si>
  <si>
    <t>NA</t>
  </si>
  <si>
    <t>C4orf47</t>
  </si>
  <si>
    <t>UPF0602 protein C4orf47 homolog</t>
  </si>
  <si>
    <t>Q3U1D9</t>
  </si>
  <si>
    <t>M#PIEGGKTDM#ERIGLFSEMEY*ITVGDKYVSPFNRPFNEAASKNR</t>
  </si>
  <si>
    <t>M#PIEGGKTDM#ERIGLFSEMEYIT*VGDKYVSPFNRPFNEAASKNR</t>
  </si>
  <si>
    <t>Phtf2</t>
  </si>
  <si>
    <t>PHTF2</t>
  </si>
  <si>
    <t>235, 239, §241</t>
  </si>
  <si>
    <t>Protein PHTF2</t>
  </si>
  <si>
    <t>Q8CB19</t>
  </si>
  <si>
    <t>STET*DNGY*VS*LDGK</t>
  </si>
  <si>
    <t>Purg;Purg</t>
  </si>
  <si>
    <t>PURG;PURG iso2</t>
  </si>
  <si>
    <t>278;278</t>
  </si>
  <si>
    <t>Purine-rich element-binding protein gamma</t>
  </si>
  <si>
    <t>Q8R4E6;Q8R4E6-2</t>
  </si>
  <si>
    <t>RFY*FDVGSNK</t>
  </si>
  <si>
    <t>45;45</t>
  </si>
  <si>
    <t>LYPQAQHSHYPHY*SASATPNQSGGTSEIQELASK</t>
  </si>
  <si>
    <t>46;46</t>
  </si>
  <si>
    <t>LYPQAQHSHYPHYS*ASATPNQSGGTSEIQELASK</t>
  </si>
  <si>
    <t>Pwwp3b</t>
  </si>
  <si>
    <t>MUM1L1</t>
  </si>
  <si>
    <t>PWWP domain-containing DNA repair factor 3B</t>
  </si>
  <si>
    <t>Q4VA55</t>
  </si>
  <si>
    <t>EAKY*LK</t>
  </si>
  <si>
    <t>Rbms3</t>
  </si>
  <si>
    <t>RBMS3 iso5</t>
  </si>
  <si>
    <t>40, 51, 53</t>
  </si>
  <si>
    <t>RNA-binding motif, single-stranded-interacting protein 3</t>
  </si>
  <si>
    <t>Q8BWL5-5</t>
  </si>
  <si>
    <t>VTMSPGFSS*QWSNSQPAWNT*YS*FPR</t>
  </si>
  <si>
    <t>Rsrp1;Rsrp1;Rsrp1</t>
  </si>
  <si>
    <t>RSRP1;RSRP1 iso2;RSRP1 iso3</t>
  </si>
  <si>
    <t>§118, §120;§118, §120;§118, §120</t>
  </si>
  <si>
    <t>Arginine/serine-rich protein 1</t>
  </si>
  <si>
    <t>Q3UC65;Q3UC65-2;Q3UC65-3</t>
  </si>
  <si>
    <t>S*PS*PYRSRSRSR</t>
  </si>
  <si>
    <t>157;157;157</t>
  </si>
  <si>
    <t>TVY*PEDRPR</t>
  </si>
  <si>
    <t>Scgn</t>
  </si>
  <si>
    <t>SCGN</t>
  </si>
  <si>
    <t>146, 154</t>
  </si>
  <si>
    <t>Secretagogin</t>
  </si>
  <si>
    <t>Q91WD9</t>
  </si>
  <si>
    <t>KNIS*EAELEEYT*STM#M#KIFDKNKDGR</t>
  </si>
  <si>
    <t>Sowahb</t>
  </si>
  <si>
    <t>ANKRD56</t>
  </si>
  <si>
    <t>Ankyrin repeat domain-containing protein SOWAHB</t>
  </si>
  <si>
    <t>Q8BZW2</t>
  </si>
  <si>
    <t>LAS*QYEK</t>
  </si>
  <si>
    <t>Spata17</t>
  </si>
  <si>
    <t>SPATA17</t>
  </si>
  <si>
    <t>§183, 196</t>
  </si>
  <si>
    <t>Spermatogenesis-associated protein 17</t>
  </si>
  <si>
    <t>Q9D552</t>
  </si>
  <si>
    <t>DYQARKMHY*LLSTKQISGIYNS*PFR</t>
  </si>
  <si>
    <t>237;237</t>
  </si>
  <si>
    <t>AAKDYY*KPR</t>
  </si>
  <si>
    <t>Strip1;Strip1;Strip1</t>
  </si>
  <si>
    <t>STRIP1;STRIP1 iso3;STRIP1 iso4</t>
  </si>
  <si>
    <t>712;637;586</t>
  </si>
  <si>
    <t>Striatin-interacting protein 1</t>
  </si>
  <si>
    <t>Q8C079;Q8C079-3;Q8C079-4</t>
  </si>
  <si>
    <t>ALKVKQAMMQLY*VLKLLKVQTK</t>
  </si>
  <si>
    <t>LYHEADKTY*M#LR</t>
  </si>
  <si>
    <t>Tmem121b</t>
  </si>
  <si>
    <t>CECR6</t>
  </si>
  <si>
    <t>§562</t>
  </si>
  <si>
    <t>Transmembrane protein 121B</t>
  </si>
  <si>
    <t>Q99MX7</t>
  </si>
  <si>
    <t>GHLENEGGPHGY*VNTLAVASQN</t>
  </si>
  <si>
    <t>403;403;403;403</t>
  </si>
  <si>
    <t>KTVT*YEDPQAVGGLASALDNR</t>
  </si>
  <si>
    <t>Trabd</t>
  </si>
  <si>
    <t>TRABD</t>
  </si>
  <si>
    <t>253, 264</t>
  </si>
  <si>
    <t>TraB domain-containing protein</t>
  </si>
  <si>
    <t>Q99JY4</t>
  </si>
  <si>
    <t>QKDLLEQM#M#AEMIGEFPDLHRT*IVSERDVYLTY*MLR</t>
  </si>
  <si>
    <t>Tsx</t>
  </si>
  <si>
    <t>112, 114, 136</t>
  </si>
  <si>
    <t>Testis-specific protein TSX</t>
  </si>
  <si>
    <t>P70675</t>
  </si>
  <si>
    <t>AS*PS*MYMEMFTDQNPQADQDLEETES*DGAM#NPTD</t>
  </si>
  <si>
    <t>Ttc9</t>
  </si>
  <si>
    <t>TTC9</t>
  </si>
  <si>
    <t>Tetratricopeptide repeat protein 9A</t>
  </si>
  <si>
    <t>Q3V038</t>
  </si>
  <si>
    <t>VKEY*CLK</t>
  </si>
  <si>
    <t>Tti2</t>
  </si>
  <si>
    <t>TTI2</t>
  </si>
  <si>
    <t>152, 157</t>
  </si>
  <si>
    <t>TELO2-interacting protein 2</t>
  </si>
  <si>
    <t>Q8BGV4</t>
  </si>
  <si>
    <t>SSPDCPAWKTGLRHMSGPVY*IFAIT*HR</t>
  </si>
  <si>
    <t>Utf1;Utf1</t>
  </si>
  <si>
    <t>UTF1;UTF1 iso2</t>
  </si>
  <si>
    <t>118;76</t>
  </si>
  <si>
    <t>Undifferentiated embryonic cell transcription factor 1</t>
  </si>
  <si>
    <t>Q6J1H4;Q6J1H4-2</t>
  </si>
  <si>
    <t>Y*KFLKDKLRDSQGQPSGPFDNQIR</t>
  </si>
  <si>
    <t>Vps13a;Vps13a</t>
  </si>
  <si>
    <t>VPS13A;VPS13A iso2</t>
  </si>
  <si>
    <t>1829;1829</t>
  </si>
  <si>
    <t>Intermembrane lipid transfer protein VPS13A</t>
  </si>
  <si>
    <t>Q5H8C4;Q5H8C4-2</t>
  </si>
  <si>
    <t>TAISFY*SR</t>
  </si>
  <si>
    <t>Wdr47</t>
  </si>
  <si>
    <t>WDR47</t>
  </si>
  <si>
    <t>WD repeat-containing protein 47</t>
  </si>
  <si>
    <t>Q8CGF6</t>
  </si>
  <si>
    <t>GSIY*CVAWSPCGQLLATGSNDKYVK</t>
  </si>
  <si>
    <t>ADCASGIFLAAEKY*APSKR</t>
  </si>
  <si>
    <t>§928;942</t>
  </si>
  <si>
    <t>CRAPEVSQYIY*QVYDSILKN</t>
  </si>
  <si>
    <t>707;721</t>
  </si>
  <si>
    <t>LSTGIGMAPGGY*VAPK</t>
  </si>
  <si>
    <t>§270</t>
  </si>
  <si>
    <t>NVADY*YPEYK</t>
  </si>
  <si>
    <t>KFEHQLLY*NACQLDNPDEQAAQIR</t>
  </si>
  <si>
    <t>858;858;854</t>
  </si>
  <si>
    <t>LSEY*AK</t>
  </si>
  <si>
    <t>§1096</t>
  </si>
  <si>
    <t>AY*EFAER</t>
  </si>
  <si>
    <t>LAELEEFINGPNNAHIQQVGDRCY*DEKM#YDAAK</t>
  </si>
  <si>
    <t>VVGAMQLYS*VDRK</t>
  </si>
  <si>
    <t>Cplx1</t>
  </si>
  <si>
    <t>CPLX1</t>
  </si>
  <si>
    <t>Complexin-1</t>
  </si>
  <si>
    <t>P63040</t>
  </si>
  <si>
    <t>Y*AKMEAEREVMR</t>
  </si>
  <si>
    <t>Dnm2;Dnm1;Dnm1;Dnm1;Dnm1;Dnm1;Dnm2</t>
  </si>
  <si>
    <t>DYN2;DYN1;DYN1 iso3;DYN1 iso4;DYN1 iso5;DYN1 iso6;DYN2 iso2</t>
  </si>
  <si>
    <t>726;732;732;732;732;728;722</t>
  </si>
  <si>
    <t>P39054;P39053;P39053-3;P39053-4;P39053-5;P39053-6;P39054-2</t>
  </si>
  <si>
    <t>Dnm2;Dnm1;Dnm1;Dnm1;Dnm1;Dnm1;Dnm2;Dnm3;Dnm3</t>
  </si>
  <si>
    <t>DYN2;DYN1;DYN1 iso3;DYN1 iso4;DYN1 iso5;DYN1 iso6;DYN2 iso2;DYN3;DYN3 iso2</t>
  </si>
  <si>
    <t>P39054;P39053;P39053-3;P39053-4;P39053-5;P39053-6;P39054-2;Q8BZ98;Q8BZ98-2</t>
  </si>
  <si>
    <t>REISY*AIK</t>
  </si>
  <si>
    <t>726;722</t>
  </si>
  <si>
    <t>MY*QALK</t>
  </si>
  <si>
    <t>Epn1;Epn1;Epn3</t>
  </si>
  <si>
    <t>epsin 1;epsin 1 iso2;epsin 3</t>
  </si>
  <si>
    <t>18;18;18</t>
  </si>
  <si>
    <t>Epsin-1</t>
  </si>
  <si>
    <t>Q80VP1;Q80VP1-2;Q91W69</t>
  </si>
  <si>
    <t>NIVHNYS*EAEIK</t>
  </si>
  <si>
    <t>Exoc4</t>
  </si>
  <si>
    <t>EXOC4</t>
  </si>
  <si>
    <t>Exocyst complex component 4</t>
  </si>
  <si>
    <t>O35382</t>
  </si>
  <si>
    <t>STTQVADSAY*QR</t>
  </si>
  <si>
    <t>STTQVADS*AYQR</t>
  </si>
  <si>
    <t>145;145</t>
  </si>
  <si>
    <t>AIAHY*EQSADYYKGEESNSSANK</t>
  </si>
  <si>
    <t>151;151</t>
  </si>
  <si>
    <t>AIAHYEQSADY*YKGEESNSSANK</t>
  </si>
  <si>
    <t>152;152</t>
  </si>
  <si>
    <t>AIAHYEQSADYY*KGEESNSSANK</t>
  </si>
  <si>
    <t>VTY*EAHKEYLAK</t>
  </si>
  <si>
    <t>952;952;952</t>
  </si>
  <si>
    <t>MY*EEYQR</t>
  </si>
  <si>
    <t>neurobeachin;neurobeachin iso2;neurobeachin iso3;neurobeachin iso4</t>
  </si>
  <si>
    <t>2242;45;2210;2242</t>
  </si>
  <si>
    <t>Q9EPN1;Q9EPN1-2;Q9EPN1-3;Q9EPN1-4</t>
  </si>
  <si>
    <t>2243;46;2211;2243</t>
  </si>
  <si>
    <t>AKGLKPMDSNGLADPY*VK</t>
  </si>
  <si>
    <t>CVHLAAMDANGY*SDPFVK</t>
  </si>
  <si>
    <t>AQGKPVSGQESSQSPY*ER</t>
  </si>
  <si>
    <t>Sh3gl1;Sh3gl2</t>
  </si>
  <si>
    <t>endophilin A2;endophilin A1</t>
  </si>
  <si>
    <t>Endophilin-A2</t>
  </si>
  <si>
    <t>Q62419;Q62420</t>
  </si>
  <si>
    <t>Snx17</t>
  </si>
  <si>
    <t>SNX17</t>
  </si>
  <si>
    <t>Sorting nexin-17</t>
  </si>
  <si>
    <t>Q8BVL3</t>
  </si>
  <si>
    <t>SGDSGGSAYVAY*NIHVNGVLHCR</t>
  </si>
  <si>
    <t>Snx9</t>
  </si>
  <si>
    <t>SNX9</t>
  </si>
  <si>
    <t>Sorting nexin-9</t>
  </si>
  <si>
    <t>Q91VH2</t>
  </si>
  <si>
    <t>KGSKMY*GLK</t>
  </si>
  <si>
    <t>260, 261, 263</t>
  </si>
  <si>
    <t>HEYT*Y*PY*VDSSDFGFGEDPK</t>
  </si>
  <si>
    <t>411;411</t>
  </si>
  <si>
    <t>IILLY*IFLK</t>
  </si>
  <si>
    <t>Y*FQDEEYK</t>
  </si>
  <si>
    <t>YFQDEEYKS*KM#K</t>
  </si>
  <si>
    <t>§312;312;312</t>
  </si>
  <si>
    <t>TYATAEPFIDAKY*DVR</t>
  </si>
  <si>
    <t>§287;287</t>
  </si>
  <si>
    <t>VKVENHY*DFQDIASVVALTQTYATAEPFIDAK</t>
  </si>
  <si>
    <t>140;140</t>
  </si>
  <si>
    <t>KILGDY*DIKVEQAEFSELNLVAHADGTYAVDMQVLR</t>
  </si>
  <si>
    <t>Syn3</t>
  </si>
  <si>
    <t>SYN3</t>
  </si>
  <si>
    <t>Synapsin-3</t>
  </si>
  <si>
    <t>Q8JZP2</t>
  </si>
  <si>
    <t>ILLVIDDAHTDWSKY*FHGK</t>
  </si>
  <si>
    <t>IY*HKLDPPPFSLIVETR</t>
  </si>
  <si>
    <t>VTFAPTY*KYDLFSEDYDTSEK</t>
  </si>
  <si>
    <t>VTFAPTYKY*DLFSEDYDTSEKCR</t>
  </si>
  <si>
    <t>Wdr44;Wdr44</t>
  </si>
  <si>
    <t>WDR44;WDR44 iso2</t>
  </si>
  <si>
    <t>§811;333</t>
  </si>
  <si>
    <t>WD repeat-containing protein 44</t>
  </si>
  <si>
    <t>Q6NVE8;Q6NVE8-2</t>
  </si>
  <si>
    <t>ASFSHDFTYLVSGSEDKY*VYIWSTYHDLSK</t>
  </si>
  <si>
    <t>1116;1084</t>
  </si>
  <si>
    <t>KISTSY*EERR</t>
  </si>
  <si>
    <t>YAPSGFY*IASGDISGK</t>
  </si>
  <si>
    <t>Y*EYQPFAGK</t>
  </si>
  <si>
    <t>§712</t>
  </si>
  <si>
    <t>SLEEEPIY*HR</t>
  </si>
  <si>
    <t>§196;§191;§191;191;§191</t>
  </si>
  <si>
    <t>NT*PYKTLEPVKPPTVPNDYMTSPAR</t>
  </si>
  <si>
    <t>430;395;425;424;337</t>
  </si>
  <si>
    <t>VVAIYDY*TKDKDDELSFK</t>
  </si>
  <si>
    <t>HSPYRT*LEPVRPPVVPNDYVPSPTR</t>
  </si>
  <si>
    <t>Ank1;Ank1;Ank1;Ank1;Ank1;Ank1</t>
  </si>
  <si>
    <t>ANK1;ANK1 iso2;ANK1 iso3;ANK1 iso4;ANK1 iso5;ANK1 iso6</t>
  </si>
  <si>
    <t>§1069;1085;§1069;§1069;1106;1114</t>
  </si>
  <si>
    <t>Q02357;Q02357-2;Q02357-3;Q02357-4;Q02357-5;Q02357-6</t>
  </si>
  <si>
    <t>LCQDY*DTIGPEGGSLR</t>
  </si>
  <si>
    <t>528;532;532;511</t>
  </si>
  <si>
    <t>TEIVQLLLQHMAHPDAATTNGYT*PLHISAR</t>
  </si>
  <si>
    <t>647;651;651;597</t>
  </si>
  <si>
    <t>KNQMQIASTLLNY*GAETNTVTK</t>
  </si>
  <si>
    <t>1377;§1349;511;§1349;1295</t>
  </si>
  <si>
    <t>SRDVEVLEGKPIY*VDCFGNLVPLTK</t>
  </si>
  <si>
    <t>910;915;77;915;861</t>
  </si>
  <si>
    <t>SHTLSHASY*LR</t>
  </si>
  <si>
    <t>Ank2;Ank2;Ank2;Ank2;Ank2;Ank2</t>
  </si>
  <si>
    <t>ANK2 iso2;ANK2;ANK2 iso4;ANK2 iso5;ANK2 iso7;ANK2 iso8</t>
  </si>
  <si>
    <t>239;243;243;§222;258;§222</t>
  </si>
  <si>
    <t>Q8C8R3-2;Q8C8R3;Q8C8R3-4;Q8C8R3-5;Q8C8R3-7;Q8C8R3-8</t>
  </si>
  <si>
    <t>TTESGFTPLHIAAHY*GNVNVATLLLNR</t>
  </si>
  <si>
    <t>Ank2;Ank2;Ank2;Ank2;Ank2;Ank2;Ank2</t>
  </si>
  <si>
    <t>ANK2 iso2;ANK2;ANK2 iso4;ANK2 iso5;ANK2 iso6;ANK2 iso7;ANK2 iso8</t>
  </si>
  <si>
    <t>374;378;378;357;382;393;357</t>
  </si>
  <si>
    <t>Q8C8R3-2;Q8C8R3;Q8C8R3-4;Q8C8R3-5;Q8C8R3-6;Q8C8R3-7;Q8C8R3-8</t>
  </si>
  <si>
    <t>APVDDVTLDYLTALHVAAHCGHY*RVTK</t>
  </si>
  <si>
    <t>46;50;50;§29;62;65;§29</t>
  </si>
  <si>
    <t>AGNLDKVVEY*LKGGIDINTCNQNGLNALHLAAK</t>
  </si>
  <si>
    <t>517;517;517</t>
  </si>
  <si>
    <t>ADIVQQLLQQGASPNAATTSGYT*PLHLAAR</t>
  </si>
  <si>
    <t>121;121;121</t>
  </si>
  <si>
    <t>VDKITEY*LCEPLRK</t>
  </si>
  <si>
    <t>896;890;904</t>
  </si>
  <si>
    <t>NVEGQDMLYQS*LK</t>
  </si>
  <si>
    <t>418;418</t>
  </si>
  <si>
    <t>YLETADY*AIREEIVLK</t>
  </si>
  <si>
    <t>VVMKS*YLSGMPECK</t>
  </si>
  <si>
    <t>VVM#KSYLS*GMPECK</t>
  </si>
  <si>
    <t>Y*LKVFEPK</t>
  </si>
  <si>
    <t>Asz1</t>
  </si>
  <si>
    <t>ASZ1</t>
  </si>
  <si>
    <t>151, 155</t>
  </si>
  <si>
    <t>Ankyrin repeat, SAM and basic leucine zipper domain-containing protein 1</t>
  </si>
  <si>
    <t>Q8VD46</t>
  </si>
  <si>
    <t>NADPNTACRRLM#T*PIM#Y*AAR</t>
  </si>
  <si>
    <t>RPGPGT*LYDVPRER</t>
  </si>
  <si>
    <t>§556;§556</t>
  </si>
  <si>
    <t>MEDVY*QTLVVHGQVLDSGR</t>
  </si>
  <si>
    <t>§558;§558</t>
  </si>
  <si>
    <t>MEDVYQT*LVVHGQVLDSGR</t>
  </si>
  <si>
    <t>207;87</t>
  </si>
  <si>
    <t>LSEAYS*R</t>
  </si>
  <si>
    <t>AEY*SKYEGGPLR</t>
  </si>
  <si>
    <t>LAELQKAEYS*KYEGGPLR</t>
  </si>
  <si>
    <t>648;599</t>
  </si>
  <si>
    <t>IKSFY*FAAEHLDDMNR</t>
  </si>
  <si>
    <t>RVPNAY*DKTALALEVGELVK</t>
  </si>
  <si>
    <t>Ctnnd1</t>
  </si>
  <si>
    <t>CTNND1</t>
  </si>
  <si>
    <t>§904</t>
  </si>
  <si>
    <t>P30999</t>
  </si>
  <si>
    <t>SLDNNY*STLNER</t>
  </si>
  <si>
    <t>§257;§257;§257</t>
  </si>
  <si>
    <t>QDVY*GPQPQVR</t>
  </si>
  <si>
    <t>§98;§98;98</t>
  </si>
  <si>
    <t>LNGPQDHNHLLYST*IPR</t>
  </si>
  <si>
    <t>588;588;588</t>
  </si>
  <si>
    <t>NLSY*QVHR</t>
  </si>
  <si>
    <t>DYEVDGRDY*HFVTSR</t>
  </si>
  <si>
    <t>790;778;812</t>
  </si>
  <si>
    <t>FIEAGQYNNHLY*GTSVQSVR</t>
  </si>
  <si>
    <t>583;550;583;538;545;477;573;496;662;538;§521;268</t>
  </si>
  <si>
    <t>RS*LYVR</t>
  </si>
  <si>
    <t>18;25;160;18</t>
  </si>
  <si>
    <t>Y*QDEDGPHDHSLPR</t>
  </si>
  <si>
    <t>GDIPGLGDDGY*GTKTLR</t>
  </si>
  <si>
    <t>HMLGEDDY*TRPPEPVYSTVNK</t>
  </si>
  <si>
    <t>HMLGEDDYTRPPEPVY*STVNKLCDKPASPR</t>
  </si>
  <si>
    <t>HMLGEDDYTRPPEPVYS*TVNKLCDKPASPR</t>
  </si>
  <si>
    <t>Dlg2;Dlg2;Dlg2;Dlg2;Dlg2;Dlg2;Dlg2;Dlg2;Dlg4;Dlg4;Dlg4</t>
  </si>
  <si>
    <t>PSD-93;PSD-93 iso2;PSD-93 iso3;PSD-93 iso4;PSD-93 iso5;PSD-93 iso6;PSD-93 iso7;PSD-93 iso8;PSD-95;PSD-95 iso2;PSD-95 iso3</t>
  </si>
  <si>
    <t>273;280;212;308;308;231;397;273;§240;283;237</t>
  </si>
  <si>
    <t>Q91XM9;Q91XM9-2;Q91XM9-3;Q91XM9-4;Q91XM9-5;Q91XM9-6;Q91XM9-7;Q91XM9-8;Q62108;Q62108-2;Q62108-3</t>
  </si>
  <si>
    <t>DVVY*LK</t>
  </si>
  <si>
    <t>YS*PIPR</t>
  </si>
  <si>
    <t>TGMIESNRDFPGLSDDY*YGAK</t>
  </si>
  <si>
    <t>TGMIESNRDFPGLSDDYY*GAK</t>
  </si>
  <si>
    <t>QIIEDQSGHY*IWVPSPEKL</t>
  </si>
  <si>
    <t>§236;279;233</t>
  </si>
  <si>
    <t>LQIGDKILAVNSVGLEDVMHEDAVAALKNTY*DVVYLK</t>
  </si>
  <si>
    <t>§715;758;712</t>
  </si>
  <si>
    <t>VIEDLSGPY*IWVPAR</t>
  </si>
  <si>
    <t>192;235;189</t>
  </si>
  <si>
    <t>GLGFSIAGGVGNQHIPGDNSIYVT*KIIEGGAAHKDGR</t>
  </si>
  <si>
    <t>275;318;272</t>
  </si>
  <si>
    <t>VAKPSNAYLSDSYAPPDITTSYSQHLDNEISHS*SYLGTDYPTAM#TPTSPR</t>
  </si>
  <si>
    <t>392;435;389</t>
  </si>
  <si>
    <t>NAGQTVTIIAQY*KPEEYSR</t>
  </si>
  <si>
    <t>453;599</t>
  </si>
  <si>
    <t>SSIPGYS*R</t>
  </si>
  <si>
    <t>§2774;2764</t>
  </si>
  <si>
    <t>MTSHPVHQYY*LTGAQDGSVR</t>
  </si>
  <si>
    <t>§721;§721;§721</t>
  </si>
  <si>
    <t>TFHDPNAIY*SELILWR</t>
  </si>
  <si>
    <t>Doc2a</t>
  </si>
  <si>
    <t>DOC2A</t>
  </si>
  <si>
    <t>Double C2-like domain-containing protein alpha</t>
  </si>
  <si>
    <t>Q7TNF0</t>
  </si>
  <si>
    <t>GLKPMDFNGLADPY*VKLHLLPGACK</t>
  </si>
  <si>
    <t>TY*LRPDVDKK</t>
  </si>
  <si>
    <t>Dock2</t>
  </si>
  <si>
    <t>DOCK2</t>
  </si>
  <si>
    <t>Dedicator of cytokinesis protein 2</t>
  </si>
  <si>
    <t>Q8C3J5</t>
  </si>
  <si>
    <t>IKEEMSKDQPDYGVYS*R</t>
  </si>
  <si>
    <t>IRPGEY*EQFESTIGFK</t>
  </si>
  <si>
    <t>Fgb</t>
  </si>
  <si>
    <t>FGB</t>
  </si>
  <si>
    <t>Fibrinogen beta chain</t>
  </si>
  <si>
    <t>Q8K0E8</t>
  </si>
  <si>
    <t>LY*IDETVNDNIPLNLR</t>
  </si>
  <si>
    <t>Frs3</t>
  </si>
  <si>
    <t>FRS3</t>
  </si>
  <si>
    <t>Fibroblast growth factor receptor substrate 3</t>
  </si>
  <si>
    <t>Q91WJ0</t>
  </si>
  <si>
    <t>SSDSY*AVIDLKK</t>
  </si>
  <si>
    <t>§561;§561</t>
  </si>
  <si>
    <t>TTAVEIDYDS*LKR</t>
  </si>
  <si>
    <t>Garem1;Garem1</t>
  </si>
  <si>
    <t>GAREM;GAREM iso2</t>
  </si>
  <si>
    <t>GRB2-associated and regulator of MAPK protein</t>
  </si>
  <si>
    <t>Q3UFT3;Q3UFT3-2</t>
  </si>
  <si>
    <t>QWTTITAHSLEEGHY*VIGPK</t>
  </si>
  <si>
    <t>QVIKVYS*EDETSR</t>
  </si>
  <si>
    <t>VVQDT*YQIM#K</t>
  </si>
  <si>
    <t>VVQDTY*QIM#K</t>
  </si>
  <si>
    <t>Y*LNRNYWEK</t>
  </si>
  <si>
    <t>LYY*EGLQDKLAQIR</t>
  </si>
  <si>
    <t>GGHHRPDTSNLHTDDGY*MPMSPGVAPVPSNR</t>
  </si>
  <si>
    <t>§554;§554</t>
  </si>
  <si>
    <t>LIY*LVPEKQLLNER</t>
  </si>
  <si>
    <t>5, 6, 7</t>
  </si>
  <si>
    <t>MGCCY*S*S*ENEDSDQDR</t>
  </si>
  <si>
    <t>MADD;MADD iso10;MADD iso11;MADD iso14;MADD iso15;MADD iso2;MADD iso3;MADD iso4;MADD iso5;MADD iso6;MADD iso7;MADD iso8;MADD iso9</t>
  </si>
  <si>
    <t>1471;1360;1394;1452;1468;1472;1452;1433;1388;1384;1414;1413;1369</t>
  </si>
  <si>
    <t>Q80U28;Q80U28-10;Q80U28-11;Q80U28-14;Q80U28-15;Q80U28-2;Q80U28-3;Q80U28-4;Q80U28-5;Q80U28-6;Q80U28-7;Q80U28-8;Q80U28-9</t>
  </si>
  <si>
    <t>SNIGTVY*ER</t>
  </si>
  <si>
    <t>1483;1372;1406;1464;1480;1484;1464;1445;1400;1396;1426;1425;1381</t>
  </si>
  <si>
    <t>LINM#T*YCPK</t>
  </si>
  <si>
    <t>LINM#TY*CPK</t>
  </si>
  <si>
    <t>AIP1</t>
  </si>
  <si>
    <t>Q9WVQ1</t>
  </si>
  <si>
    <t>DLRHYLNLRFQKGSVDHELQQIIRDNLY*LR</t>
  </si>
  <si>
    <t>AIP1;AIP1 iso2;AIP1 iso3</t>
  </si>
  <si>
    <t>§773;610;383</t>
  </si>
  <si>
    <t>Q9WVQ1;Q9WVQ1-2;Q9WVQ1-3</t>
  </si>
  <si>
    <t>MDSSGPDY*KELDVHLR</t>
  </si>
  <si>
    <t>AIP1;AIP1 iso2;AIP1 iso4</t>
  </si>
  <si>
    <t>§361;198;198</t>
  </si>
  <si>
    <t>Q9WVQ1;Q9WVQ1-2;Q9WVQ1-4</t>
  </si>
  <si>
    <t>351;188;188</t>
  </si>
  <si>
    <t>KAKPPEECKENELPY*GWEKIDDPIYGTYYVDHINRR</t>
  </si>
  <si>
    <t>363;200;200</t>
  </si>
  <si>
    <t>364;201;201</t>
  </si>
  <si>
    <t>365;202;202</t>
  </si>
  <si>
    <t>AIP1;AIP1 iso2;AIP1 iso3;AIP1 iso4</t>
  </si>
  <si>
    <t>§826;663;436;649</t>
  </si>
  <si>
    <t>Q9WVQ1;Q9WVQ1-2;Q9WVQ1-3;Q9WVQ1-4</t>
  </si>
  <si>
    <t>LHPGDELVY*VDGIPVAGKTHR</t>
  </si>
  <si>
    <t>VQLVDSVY*CIGQRR</t>
  </si>
  <si>
    <t>T*GYVPSNYVERK</t>
  </si>
  <si>
    <t>Y*VGESEANIR</t>
  </si>
  <si>
    <t>DVSVPVAEIKIY*SLSSQPIDHEGIK</t>
  </si>
  <si>
    <t>SREEDPTLTEEEISAMY*SSVNKPGQSAHKPGPCMK</t>
  </si>
  <si>
    <t>SREEDPTLTEEEISAMYS*SVNKPGQSAHKPGPCMKGPESACHSMK</t>
  </si>
  <si>
    <t>Pard3b;Pard3b</t>
  </si>
  <si>
    <t>PAR3-beta;PAR3-beta iso2</t>
  </si>
  <si>
    <t>§998;§998</t>
  </si>
  <si>
    <t>Partitioning defective 3 homolog B</t>
  </si>
  <si>
    <t>Q9CSB4;Q9CSB4-2</t>
  </si>
  <si>
    <t>DGRPLSPDHLEGLY*AK</t>
  </si>
  <si>
    <t>§696;517</t>
  </si>
  <si>
    <t>HSQHLPEKVEFGVYES*GPRK</t>
  </si>
  <si>
    <t>Rack1</t>
  </si>
  <si>
    <t>RACK1</t>
  </si>
  <si>
    <t>Receptor of activated protein C kinase 1</t>
  </si>
  <si>
    <t>P68040</t>
  </si>
  <si>
    <t>LTRDETNY*GIPQR</t>
  </si>
  <si>
    <t>Ranbp9;Ranbp9;Ranbp10</t>
  </si>
  <si>
    <t>RANBP9;RANBP9 iso2;RANBP10</t>
  </si>
  <si>
    <t>154;47;117</t>
  </si>
  <si>
    <t>Ran-binding protein 9</t>
  </si>
  <si>
    <t>P69566;P69566-2;Q6VN19</t>
  </si>
  <si>
    <t>GRDGY*MGIGLSAQGVNM#NRLPGWDK</t>
  </si>
  <si>
    <t>SH2-B-beta;SH2-B-beta iso2;SH2-B-beta iso3;SH2-B-beta iso4;SH2-B-beta iso5;SH2-B-beta iso6</t>
  </si>
  <si>
    <t>Q91ZM2;Q91ZM2-2;Q91ZM2-3;Q91ZM2-4;Q91ZM2-5;Q91ZM2-6</t>
  </si>
  <si>
    <t>§490;338</t>
  </si>
  <si>
    <t>ASPSPSLSSYSDPDSGHY*CQLQPPVR</t>
  </si>
  <si>
    <t>272;120</t>
  </si>
  <si>
    <t>AGES*YTHIR</t>
  </si>
  <si>
    <t>CCELLLY*NR</t>
  </si>
  <si>
    <t>LY*SAVPGR</t>
  </si>
  <si>
    <t>439;435;225</t>
  </si>
  <si>
    <t>CFPAASDVNS*VYER</t>
  </si>
  <si>
    <t>AVY*VPAKPARR</t>
  </si>
  <si>
    <t>SHANK3;KLHL30;PGA5;SHANK3 iso10;SHANK3 iso11;SHANK3 iso3;SHANK3 iso7;SHANK3 iso8;SHANK3 iso9</t>
  </si>
  <si>
    <t>847;537;146;221;319;439;315;270;229</t>
  </si>
  <si>
    <t>Q4ACU6;Q8C3F7;Q9D106;Q4ACU6-10;Q4ACU6-11;Q4ACU6-3;Q4ACU6-7;Q4ACU6-8;Q4ACU6-9</t>
  </si>
  <si>
    <t>FM#DY*VQLHSTDKVAR</t>
  </si>
  <si>
    <t>468;395;60;60</t>
  </si>
  <si>
    <t>SHANK3;SHANK3 iso11;SHANK3 iso2;SHANK3 iso3;SHANK3 iso6;SHANK3 iso7</t>
  </si>
  <si>
    <t>Q4ACU6;Q4ACU6-11;Q4ACU6-2;Q4ACU6-3;Q4ACU6-6;Q4ACU6-7</t>
  </si>
  <si>
    <t>HYTVGSYDS*LTSHSDYVIDDKVAILQKR</t>
  </si>
  <si>
    <t>SHANK3;SHANK3 iso10;SHANK3 iso11;SHANK3 iso3;SHANK3 iso7;SHANK3 iso8;SHANK3 iso9</t>
  </si>
  <si>
    <t>847;221;319;439;315;270;229</t>
  </si>
  <si>
    <t>Q4ACU6;Q4ACU6-10;Q4ACU6-11;Q4ACU6-3;Q4ACU6-7;Q4ACU6-8;Q4ACU6-9</t>
  </si>
  <si>
    <t>SHANK3;SHANK3 iso10;SHANK3 iso11;SHANK3 iso12;SHANK3 iso3;SHANK3 iso7;SHANK3 iso8;SHANK3 iso9</t>
  </si>
  <si>
    <t>Q4ACU6;Q4ACU6-10;Q4ACU6-11;Q4ACU6-12;Q4ACU6-3;Q4ACU6-7;Q4ACU6-8;Q4ACU6-9</t>
  </si>
  <si>
    <t>RRPRPSGPDS*PYANLGAFSASLFAPSKPQR</t>
  </si>
  <si>
    <t>§197;190</t>
  </si>
  <si>
    <t>IY*QFTAASPK</t>
  </si>
  <si>
    <t>314;298;283</t>
  </si>
  <si>
    <t>SSILQHERPVSIYQS*SIDR</t>
  </si>
  <si>
    <t>§486</t>
  </si>
  <si>
    <t>VFLRPSPEDEAIY*GPNTK</t>
  </si>
  <si>
    <t>Y*LAEFATGNDRKEAAENSLVAYK</t>
  </si>
  <si>
    <t>LGLALNY*SVFYYEIQNAPEQACHLAK</t>
  </si>
  <si>
    <t>NCNDFQY*ESKVFYLK</t>
  </si>
  <si>
    <t>NCNDFQYES*K</t>
  </si>
  <si>
    <t>MKGDYY*R</t>
  </si>
  <si>
    <t>§94;94</t>
  </si>
  <si>
    <t>YSLY*EVHVSGER</t>
  </si>
  <si>
    <t>IRSp53 iso2;IRSp53;IRSp53 iso3;IRSp53 iso4</t>
  </si>
  <si>
    <t>Q8BKX1-2;Q8BKX1;Q8BKX1-3;Q8BKX1-4</t>
  </si>
  <si>
    <t>Y*SDKELQYIDAISNK</t>
  </si>
  <si>
    <t>YS*DKELQYIDAISNK</t>
  </si>
  <si>
    <t>354;354;354;314</t>
  </si>
  <si>
    <t>NSY*ATTENKTLPR</t>
  </si>
  <si>
    <t>492;§492;§492;452</t>
  </si>
  <si>
    <t>QRPY*SVAVPAFSQGLDDYGAR</t>
  </si>
  <si>
    <t>1826, 1829;1826, 1829;664, 667;664, 667;1826, 1829</t>
  </si>
  <si>
    <t>LKPDTPYTITVY*SQY*PDGEGGR</t>
  </si>
  <si>
    <t>Col2a1;Col2a1;Col2a1;Col2a1;Col2a1;Col2a1;Col2a1</t>
  </si>
  <si>
    <t>COL2A1;COL2A1 iso1;COL2A1 iso2;COL2A1 iso4;COL2A1 iso5;COL2A1 iso6;COL2A1 iso7</t>
  </si>
  <si>
    <t>1452, 1457;1423, 1428;1355, 1360;1423, 1428;1406, 1411;1406, 1411;1384, 1389</t>
  </si>
  <si>
    <t>Collagen alpha-1(II) chain</t>
  </si>
  <si>
    <t>P28481;P28481-1;P28481-2;P28481-4;P28481-5;P28481-6;P28481-7</t>
  </si>
  <si>
    <t>TVIEY*RSQKT*SR</t>
  </si>
  <si>
    <t>§304</t>
  </si>
  <si>
    <t>YFEITDESPYVHY*LNTFSSK</t>
  </si>
  <si>
    <t>NSYGAPAEDIKQNQVSTQPVPQEPSRKDYETY*QPFPNSTR</t>
  </si>
  <si>
    <t>NSYGAPAEDIKQNQVSTQPVPQEPSRKDYET*YQPFPNSTR</t>
  </si>
  <si>
    <t>379;379</t>
  </si>
  <si>
    <t>HSQELYAT*ATLQRPGSLAAGSR</t>
  </si>
  <si>
    <t>VY*IKEGERLEVR</t>
  </si>
  <si>
    <t>Cyfip2;Cyfip1;Cyfip1</t>
  </si>
  <si>
    <t>CYFIP2;CYFIP1;CYFIP1 iso2</t>
  </si>
  <si>
    <t>Q5SQX6;Q7TMB8;Q7TMB8-2</t>
  </si>
  <si>
    <t>CNEQPNRVEIY*EKTVEVLEPEVTK</t>
  </si>
  <si>
    <t>1053;1054;§1052</t>
  </si>
  <si>
    <t>127;127;127</t>
  </si>
  <si>
    <t>FM#Y*FQR</t>
  </si>
  <si>
    <t>559;560;560</t>
  </si>
  <si>
    <t>RAVGPSSTQLY*MVR</t>
  </si>
  <si>
    <t>AS*LYHEFPGLDKLSPACSGTSTPR</t>
  </si>
  <si>
    <t>ASLY*HEFPGLDKLSPACSGTSTPR</t>
  </si>
  <si>
    <t>IVNDDQSFY*ADIYMEDGLIK</t>
  </si>
  <si>
    <t>EY*TSWKSPAK</t>
  </si>
  <si>
    <t>Dynll2;Dynll1</t>
  </si>
  <si>
    <t>DYNLL2;LC8</t>
  </si>
  <si>
    <t>Dynein light chain 2, cytoplasmic</t>
  </si>
  <si>
    <t>Q9D0M5;P63168</t>
  </si>
  <si>
    <t>Filip1</t>
  </si>
  <si>
    <t>FILIP1</t>
  </si>
  <si>
    <t>Filamin-A-interacting protein 1</t>
  </si>
  <si>
    <t>Q9CS72</t>
  </si>
  <si>
    <t>KLLEQEKAY*QAR</t>
  </si>
  <si>
    <t>Git1</t>
  </si>
  <si>
    <t>GIT1</t>
  </si>
  <si>
    <t>ARF GTPase-activating protein GIT1</t>
  </si>
  <si>
    <t>Q68FF6</t>
  </si>
  <si>
    <t>LVECQY*ELTDR</t>
  </si>
  <si>
    <t>§554</t>
  </si>
  <si>
    <t>LQPFHSTELEDDAIY*SVHVPAGLYR</t>
  </si>
  <si>
    <t>702;703</t>
  </si>
  <si>
    <t>GVDDGEDIPRETLIGIY*ER</t>
  </si>
  <si>
    <t>Lama1</t>
  </si>
  <si>
    <t>LAMA1</t>
  </si>
  <si>
    <t>2212, 2214</t>
  </si>
  <si>
    <t>Laminin subunit alpha-1</t>
  </si>
  <si>
    <t>P19137</t>
  </si>
  <si>
    <t>WHSIY*IT*R</t>
  </si>
  <si>
    <t>1382, 1383, 1386</t>
  </si>
  <si>
    <t>CDCPPGY*S*GLS*CETCAPGFYR</t>
  </si>
  <si>
    <t>Matn2;Matn2</t>
  </si>
  <si>
    <t>MATN2;MATN2 iso2</t>
  </si>
  <si>
    <t>727;727</t>
  </si>
  <si>
    <t>Matrilin-2</t>
  </si>
  <si>
    <t>O08746;O08746-2</t>
  </si>
  <si>
    <t>GFSSAKEMKKAVTHMKY*M#GK</t>
  </si>
  <si>
    <t>SQGGEPT*YNVAVGR</t>
  </si>
  <si>
    <t>377;441;408;377</t>
  </si>
  <si>
    <t>LINAEYACY*K</t>
  </si>
  <si>
    <t>Tecta;Tecta</t>
  </si>
  <si>
    <t>TECTA;TECTA iso2</t>
  </si>
  <si>
    <t>827, 828;827, 828</t>
  </si>
  <si>
    <t>Alpha-tectorin</t>
  </si>
  <si>
    <t>O08523;O08523-2</t>
  </si>
  <si>
    <t>GVVSVQY*S*DVGLLYIR</t>
  </si>
  <si>
    <t>HVLSGTLGIPEHT*YR</t>
  </si>
  <si>
    <t>SIS*VYRDKLVK</t>
  </si>
  <si>
    <t>Alox12</t>
  </si>
  <si>
    <t>ALOX12</t>
  </si>
  <si>
    <t>Polyunsaturated fatty acid lipoxygenase ALOX12</t>
  </si>
  <si>
    <t>P39655</t>
  </si>
  <si>
    <t>YVKGMVHLFY*QSDDIVR</t>
  </si>
  <si>
    <t>SLY*SM#IK</t>
  </si>
  <si>
    <t>Anxa5;Anxa8</t>
  </si>
  <si>
    <t>ANXA5;ANXA8</t>
  </si>
  <si>
    <t>255;264</t>
  </si>
  <si>
    <t>P48036;O35640</t>
  </si>
  <si>
    <t>LYY*AM#K</t>
  </si>
  <si>
    <t>Faim2;Faim2</t>
  </si>
  <si>
    <t>FAIM2;FAIM2 iso2</t>
  </si>
  <si>
    <t>38;38</t>
  </si>
  <si>
    <t>Protein lifeguard 2</t>
  </si>
  <si>
    <t>Q8K097;Q8K097-2</t>
  </si>
  <si>
    <t>DAPAVPSAPPS*YEEATSGEGLK</t>
  </si>
  <si>
    <t>DNMFSGSKINY*TENR</t>
  </si>
  <si>
    <t>Ifih1;Ifih1</t>
  </si>
  <si>
    <t>MDA5;MDA5 iso2</t>
  </si>
  <si>
    <t>381;332</t>
  </si>
  <si>
    <t>Interferon-induced helicase C domain-containing protein 1</t>
  </si>
  <si>
    <t>Q8R5F7;Q8R5F7-2</t>
  </si>
  <si>
    <t>KEFNPY*LK</t>
  </si>
  <si>
    <t>QVVDSAY*EVIK</t>
  </si>
  <si>
    <t>ILLDQGQTHSVETPYGS*VTFTVYGTPKPK</t>
  </si>
  <si>
    <t>THSVETPY*GSVTFTVYGTPK</t>
  </si>
  <si>
    <t>§582;619</t>
  </si>
  <si>
    <t>FNLETEWKNNY*PR</t>
  </si>
  <si>
    <t>Zfp30</t>
  </si>
  <si>
    <t>ZFP30</t>
  </si>
  <si>
    <t>Zinc finger protein 30</t>
  </si>
  <si>
    <t>Q60585</t>
  </si>
  <si>
    <t>IHASDKLY*ECKK</t>
  </si>
  <si>
    <t>Znf512</t>
  </si>
  <si>
    <t>ZNF512</t>
  </si>
  <si>
    <t>§419</t>
  </si>
  <si>
    <t>Zinc finger protein 512</t>
  </si>
  <si>
    <t>Q69Z99</t>
  </si>
  <si>
    <t>IQCPNQGCEAVY*SSVSGLK</t>
  </si>
  <si>
    <t>LSLEGDHSTPPS*AYGSVKPYTNFDAERDALNIETAVK</t>
  </si>
  <si>
    <t>KT*NYDIEHVIKK</t>
  </si>
  <si>
    <t>Caps2;Caps2</t>
  </si>
  <si>
    <t>CAPS2;CAPS2 iso2</t>
  </si>
  <si>
    <t>92;8</t>
  </si>
  <si>
    <t>Calcyphosin-2</t>
  </si>
  <si>
    <t>Q8BUG5;Q8BUG5-2</t>
  </si>
  <si>
    <t>QY*IQRS</t>
  </si>
  <si>
    <t>Cpne6</t>
  </si>
  <si>
    <t>CPNE6</t>
  </si>
  <si>
    <t>Copine-6</t>
  </si>
  <si>
    <t>Q9Z140</t>
  </si>
  <si>
    <t>CLPQIQLY*GPTNVAPIINR</t>
  </si>
  <si>
    <t>KLEEGGPVYS*PPAQVVVRK</t>
  </si>
  <si>
    <t>KMDVGGLSDPY*VKIHLMQNGK</t>
  </si>
  <si>
    <t>M#DVGGLSDPY*VK</t>
  </si>
  <si>
    <t>1252;419;444;259</t>
  </si>
  <si>
    <t>RGINT*KYETTIF</t>
  </si>
  <si>
    <t>§1349</t>
  </si>
  <si>
    <t>SREQQPY*EGNINKVTIQQFQSPLPIQIPSSQATR</t>
  </si>
  <si>
    <t>NGRYEDEHPS*YQEVK</t>
  </si>
  <si>
    <t>VTVNYPPYIS*EAK</t>
  </si>
  <si>
    <t>§371;371;30</t>
  </si>
  <si>
    <t>TVHDMDQFGQQQYDIY*ER</t>
  </si>
  <si>
    <t>§414;414;73</t>
  </si>
  <si>
    <t>SAVSPDLHITPIY*EGR</t>
  </si>
  <si>
    <t>§469;469;128</t>
  </si>
  <si>
    <t>NNY*ALNTAATYAEPYRPVQYR</t>
  </si>
  <si>
    <t>Arpp19;Arpp19</t>
  </si>
  <si>
    <t>ARPP-19;ARPP-19 iso2</t>
  </si>
  <si>
    <t>§36;20</t>
  </si>
  <si>
    <t>P56212;P56212-2</t>
  </si>
  <si>
    <t>Y*PHLGQKPGGSDFLR</t>
  </si>
  <si>
    <t>Ccnk</t>
  </si>
  <si>
    <t>CCNK</t>
  </si>
  <si>
    <t>187, 196, 212</t>
  </si>
  <si>
    <t>Cyclin-K</t>
  </si>
  <si>
    <t>O88874</t>
  </si>
  <si>
    <t>NKIQKLVQM#AWT*FVNDSLCTT*LSLQWEPEIIAVAVMY*LAGR</t>
  </si>
  <si>
    <t>Ccnl2</t>
  </si>
  <si>
    <t>CCNL2</t>
  </si>
  <si>
    <t>387, 388, 389</t>
  </si>
  <si>
    <t>Cyclin-L2</t>
  </si>
  <si>
    <t>Q9JJA7</t>
  </si>
  <si>
    <t>SREQS*Y*S*RSPSRSASPK</t>
  </si>
  <si>
    <t>Ccny;Ccny</t>
  </si>
  <si>
    <t>CBCP1;CBCP1 iso2</t>
  </si>
  <si>
    <t>313;§288</t>
  </si>
  <si>
    <t>Cyclin-Y</t>
  </si>
  <si>
    <t>Q8BGU5;Q8BGU5-2</t>
  </si>
  <si>
    <t>LCEDKY*KDLR</t>
  </si>
  <si>
    <t>Chmp1a</t>
  </si>
  <si>
    <t>CHMP1A</t>
  </si>
  <si>
    <t>§48</t>
  </si>
  <si>
    <t>Charged multivesicular body protein 1a</t>
  </si>
  <si>
    <t>Q921W0</t>
  </si>
  <si>
    <t>VY*AENAIR</t>
  </si>
  <si>
    <t>NLSLTYLSM#WLHQPY*IESNSK</t>
  </si>
  <si>
    <t>Ddx3x;D1Pas1</t>
  </si>
  <si>
    <t>DDX3;DDX3L</t>
  </si>
  <si>
    <t>§462;§461</t>
  </si>
  <si>
    <t>Q62167;P16381</t>
  </si>
  <si>
    <t>KGADSLEDFLY*HEGYACTSIHGDR</t>
  </si>
  <si>
    <t>Ddx3x;D1Pas1;Ddx3y</t>
  </si>
  <si>
    <t>DDX3;DDX3L;DDX3Y</t>
  </si>
  <si>
    <t>266;265;265</t>
  </si>
  <si>
    <t>Q62167;P16381;Q62095</t>
  </si>
  <si>
    <t>KQY*PISLVLAPTR</t>
  </si>
  <si>
    <t>Ofd1</t>
  </si>
  <si>
    <t>OFD1</t>
  </si>
  <si>
    <t>Oral-facial-digital syndrome 1 protein homolog</t>
  </si>
  <si>
    <t>Q80Z25</t>
  </si>
  <si>
    <t>KLYQT*FKDR</t>
  </si>
  <si>
    <t>Pafah1b1</t>
  </si>
  <si>
    <t>PAFAH1B1</t>
  </si>
  <si>
    <t>P63005</t>
  </si>
  <si>
    <t>TAPY*VVTGSVDQTVK</t>
  </si>
  <si>
    <t>29;29</t>
  </si>
  <si>
    <t>SNGYEEAYS*VFKKEAELDMNEELDKK</t>
  </si>
  <si>
    <t>EY*PQYR</t>
  </si>
  <si>
    <t>APFAAHGY*GAFLTLSILDR</t>
  </si>
  <si>
    <t>ALEY*IEKLR</t>
  </si>
  <si>
    <t>QQPTQFINPETPGY*VGFANLPNQVHR</t>
  </si>
  <si>
    <t>LATPEDKQDIDKQY*VGFATLPNQVHR</t>
  </si>
  <si>
    <t>Septin9;Septin9;Septin9</t>
  </si>
  <si>
    <t>SEPT9;SEPT9 iso2;SEPT9 iso3</t>
  </si>
  <si>
    <t>533;284;526</t>
  </si>
  <si>
    <t>Septin-9</t>
  </si>
  <si>
    <t>Q80UG5;Q80UG5-2;Q80UG5-3</t>
  </si>
  <si>
    <t>WGTIEVENTTHCEFAY*LR</t>
  </si>
  <si>
    <t>Shh</t>
  </si>
  <si>
    <t>SHH</t>
  </si>
  <si>
    <t>Sonic hedgehog protein</t>
  </si>
  <si>
    <t>Q62226</t>
  </si>
  <si>
    <t>KLTPLAY*K</t>
  </si>
  <si>
    <t>Smarcb1;Smarcb1</t>
  </si>
  <si>
    <t>SMARCB1;SMARCB1 iso2</t>
  </si>
  <si>
    <t>289, 314;280, 305</t>
  </si>
  <si>
    <t>SWI/SNF-related matrix-associated actin-dependent regulator of chromatin subfamily B member 1</t>
  </si>
  <si>
    <t>Q9Z0H3;Q9Z0H3-2</t>
  </si>
  <si>
    <t>ENS*PEKFALKLCSELGLGGEFVTTIAYS*IR</t>
  </si>
  <si>
    <t>Tsc2;Tsc2;Tsc2;Tsc2;Tsc2;Tsc2;Tsc2</t>
  </si>
  <si>
    <t>TSC2;TSC2 iso2;TSC2 iso3;TSC2 iso4;TSC2 iso5;TSC2 iso6;TSC2 iso7</t>
  </si>
  <si>
    <t>1744;1707;1705;1700;1721;1716;1673</t>
  </si>
  <si>
    <t>Tuberin</t>
  </si>
  <si>
    <t>Q61037;Q61037-2;Q61037-3;Q61037-4;Q61037-5;Q61037-6;Q61037-7</t>
  </si>
  <si>
    <t>SNPTDIY*PSKWIAR</t>
  </si>
  <si>
    <t>1746;1709;1707;1702;1723;1718;1675</t>
  </si>
  <si>
    <t>SNPTDIYPS*KWIAR</t>
  </si>
  <si>
    <t>Uba3;Uba3</t>
  </si>
  <si>
    <t>UBA3;UBA3 iso2</t>
  </si>
  <si>
    <t>252;252</t>
  </si>
  <si>
    <t>NEDD8-activating enzyme E1 catalytic subunit</t>
  </si>
  <si>
    <t>Q8C878;Q8C878-2</t>
  </si>
  <si>
    <t>LPEHCIEY*VR</t>
  </si>
  <si>
    <t>Actc1;Acta1</t>
  </si>
  <si>
    <t>ACTC1;ACTA1</t>
  </si>
  <si>
    <t>Actin, alpha cardiac muscle 1</t>
  </si>
  <si>
    <t>P68033;P68134</t>
  </si>
  <si>
    <t>Actc1;Actb;Actg1;Acta1</t>
  </si>
  <si>
    <t>ACTC1;ACTB;ACTG1;ACTA1</t>
  </si>
  <si>
    <t>§93;§91;§91;§93</t>
  </si>
  <si>
    <t>P68033;P60710;P63260;P68134</t>
  </si>
  <si>
    <t>2659;2659</t>
  </si>
  <si>
    <t>LYQPY*GDSAGSLHSASR</t>
  </si>
  <si>
    <t>GKLYS*LGK</t>
  </si>
  <si>
    <t>100;80</t>
  </si>
  <si>
    <t>ADFSEAY*KR</t>
  </si>
  <si>
    <t>140;120</t>
  </si>
  <si>
    <t>VLVLDDTNHERERLDQLFEMADQY*QYQVVLVEPK</t>
  </si>
  <si>
    <t>74;54</t>
  </si>
  <si>
    <t>LILEKY*HDGTK</t>
  </si>
  <si>
    <t>STVEY*NIFEGM#ECHGSPLVVISQGK</t>
  </si>
  <si>
    <t>SAAPAIY*LER</t>
  </si>
  <si>
    <t>§703;§703;602</t>
  </si>
  <si>
    <t>ATETVYS*EIR</t>
  </si>
  <si>
    <t>YKT*LTDHEPSGIVR</t>
  </si>
  <si>
    <t>Rag2</t>
  </si>
  <si>
    <t>RAG2</t>
  </si>
  <si>
    <t>340, 346</t>
  </si>
  <si>
    <t>V(D)J recombination-activating protein 2</t>
  </si>
  <si>
    <t>P21784</t>
  </si>
  <si>
    <t>IWFGSNMGNGTIFLGIPGDNKQAM#S*EAFYFY*TLR</t>
  </si>
  <si>
    <t>340, 347</t>
  </si>
  <si>
    <t>IWFGSNMGNGTIFLGIPGDNKQAM#S*EAFYFYT*LR</t>
  </si>
  <si>
    <t>Robo2</t>
  </si>
  <si>
    <t>ROBO2</t>
  </si>
  <si>
    <t>§897</t>
  </si>
  <si>
    <t>Roundabout homolog 2</t>
  </si>
  <si>
    <t>Q7TPD3</t>
  </si>
  <si>
    <t>GLSNY*AVTFQR</t>
  </si>
  <si>
    <t>§245;§245;§245;§245;§245</t>
  </si>
  <si>
    <t>NVYY*ELNDVR</t>
  </si>
  <si>
    <t>Skt;Skt;Skt;Skt;Skt;Skt;Skt;Skt</t>
  </si>
  <si>
    <t>SKT;SKT iso2;SKT iso3;SKT iso4;SKT iso5;SKT iso6;SKT iso8;SKT iso9</t>
  </si>
  <si>
    <t>289;7;289;289;7;7;289;7</t>
  </si>
  <si>
    <t>A2AQ25;A2AQ25-2;A2AQ25-3;A2AQ25-4;A2AQ25-5;A2AQ25-6;A2AQ25-8;A2AQ25-9</t>
  </si>
  <si>
    <t>EIVY*AR</t>
  </si>
  <si>
    <t>1328;1338</t>
  </si>
  <si>
    <t>SYEAY*YAR</t>
  </si>
  <si>
    <t>1329;1339</t>
  </si>
  <si>
    <t>SYEAYY*AR</t>
  </si>
  <si>
    <t>Wnt2</t>
  </si>
  <si>
    <t>WNT2</t>
  </si>
  <si>
    <t>315, 316, 319</t>
  </si>
  <si>
    <t>Protein Wnt-2</t>
  </si>
  <si>
    <t>P21552</t>
  </si>
  <si>
    <t>GYDT*S*HVT*RM#TK</t>
  </si>
  <si>
    <t>Alyref</t>
  </si>
  <si>
    <t>THOC4</t>
  </si>
  <si>
    <t>O08583</t>
  </si>
  <si>
    <t>GGGPMRNRPAIARGAAGGGRNRPAPY*SRPKQLPDK</t>
  </si>
  <si>
    <t>TLSGM#ESY*CVR</t>
  </si>
  <si>
    <t>TLSGM#ES*YCVR</t>
  </si>
  <si>
    <t>Cct6a</t>
  </si>
  <si>
    <t>CCT6A</t>
  </si>
  <si>
    <t>T-complex protein 1 subunit zeta</t>
  </si>
  <si>
    <t>P80317</t>
  </si>
  <si>
    <t>KRVENAY*ILTCNVSLEYEKTEVNSGFFYK</t>
  </si>
  <si>
    <t>Dnaja1</t>
  </si>
  <si>
    <t>DNAJA1</t>
  </si>
  <si>
    <t>DnaJ homolog subfamily A member 1</t>
  </si>
  <si>
    <t>P63037</t>
  </si>
  <si>
    <t>NVVHQLSVTLEDLY*NGATR</t>
  </si>
  <si>
    <t>Dnajb1</t>
  </si>
  <si>
    <t>HSP40</t>
  </si>
  <si>
    <t>DnaJ homolog subfamily B member 1</t>
  </si>
  <si>
    <t>Q9QYJ3</t>
  </si>
  <si>
    <t>VSLEEIY*SGCTKK</t>
  </si>
  <si>
    <t>Dnajb1;Dnajb4</t>
  </si>
  <si>
    <t>HSP40;DNAJB4</t>
  </si>
  <si>
    <t>§176;§172</t>
  </si>
  <si>
    <t>Q9QYJ3;Q9D832</t>
  </si>
  <si>
    <t>VSLEEIY*SGCTK</t>
  </si>
  <si>
    <t>VSLEEIYS*GCTKR</t>
  </si>
  <si>
    <t>VGTSDEAPM#FGDKVYVHY*K</t>
  </si>
  <si>
    <t>§605</t>
  </si>
  <si>
    <t>LVTSPCCIVTSTY*GWTANMER</t>
  </si>
  <si>
    <t>Hsp90aa1;Hsp90ab1</t>
  </si>
  <si>
    <t>HSP90A;HSP90B</t>
  </si>
  <si>
    <t>§197;§192</t>
  </si>
  <si>
    <t>P07901;P11499</t>
  </si>
  <si>
    <t>VILHLKEDQTEY*LEER</t>
  </si>
  <si>
    <t>195;190</t>
  </si>
  <si>
    <t>VILHLKEDQT*EYLEERR</t>
  </si>
  <si>
    <t>SIY*YITGESKEQVANSAFVER</t>
  </si>
  <si>
    <t>§596</t>
  </si>
  <si>
    <t>LVSSPCCIVTSTY*GWTANM#ER</t>
  </si>
  <si>
    <t>LMNETTAVALAY*GIYKQDLPALEEKPR</t>
  </si>
  <si>
    <t>TKPY*IQVDIGGGQTK</t>
  </si>
  <si>
    <t>GPAVGIDLGTTY*SCVGVFQHGK</t>
  </si>
  <si>
    <t>SFY*PEEVSSMVLTK</t>
  </si>
  <si>
    <t>Pdia4</t>
  </si>
  <si>
    <t>PDIA4</t>
  </si>
  <si>
    <t>§266</t>
  </si>
  <si>
    <t>Protein disulfide-isomerase A4</t>
  </si>
  <si>
    <t>P08003</t>
  </si>
  <si>
    <t>Y*GIVDYMIEQSGPPSKEILTLK</t>
  </si>
  <si>
    <t>Ppib</t>
  </si>
  <si>
    <t>PPIB</t>
  </si>
  <si>
    <t>Peptidyl-prolyl cis-trans isomerase B</t>
  </si>
  <si>
    <t>P24369</t>
  </si>
  <si>
    <t>LKHY*GPGWVSMANAGK</t>
  </si>
  <si>
    <t>Scg5;Cfap74;Cfap74;Rpl7</t>
  </si>
  <si>
    <t>7B2;CFAP74;CFAP74 iso2;RPL7</t>
  </si>
  <si>
    <t>169;681;681;73</t>
  </si>
  <si>
    <t>Neuroendocrine protein 7B2</t>
  </si>
  <si>
    <t>P12961;Q3UY96;Q3UY96-2;P14148</t>
  </si>
  <si>
    <t>AIEVGRENREDY*RQIAK</t>
  </si>
  <si>
    <t>L3mbtl2;Mbtd1;Mbtd1</t>
  </si>
  <si>
    <t>L3MBTL2;MBTD1;MBTD1 iso2</t>
  </si>
  <si>
    <t>117, 120, 122;81, 84, 86;103, 106, 108</t>
  </si>
  <si>
    <t>Lethal(3)malignant brain tumor-like protein 2</t>
  </si>
  <si>
    <t>P59178;Q6P5G3;Q6P5G3-2</t>
  </si>
  <si>
    <t>§505;385;189;385</t>
  </si>
  <si>
    <t>§606;446;290;446</t>
  </si>
  <si>
    <t>GINIY*R</t>
  </si>
  <si>
    <t>§721;561;405;514</t>
  </si>
  <si>
    <t>506;386;190;386</t>
  </si>
  <si>
    <t>STSQGSINSPVYS*R</t>
  </si>
  <si>
    <t>YSPAYSPDPYYASESEY*WTYHGSPKVPR</t>
  </si>
  <si>
    <t>DSY*VGDEAQSKR</t>
  </si>
  <si>
    <t>LDLAGRDLTDY*LMK</t>
  </si>
  <si>
    <t>Acta2;Actc1;Actg2;Acta1</t>
  </si>
  <si>
    <t>ACTA2;ACTC1;ACTG2;ACTA1</t>
  </si>
  <si>
    <t>135;135;134;135</t>
  </si>
  <si>
    <t>P62737;P68033;P63268;P68134</t>
  </si>
  <si>
    <t>MTQIMFETFNVPAMY*VAIQAVLSLYASGR</t>
  </si>
  <si>
    <t>§199;§199</t>
  </si>
  <si>
    <t>ILTERGYS*FTTTAER</t>
  </si>
  <si>
    <t>EKLCY*VALDFEQEM#ATAASSSSLEK</t>
  </si>
  <si>
    <t>CDVDIRKDLY*ANTVLSGGTTMYPGIADR</t>
  </si>
  <si>
    <t>HRPELIDY*GK</t>
  </si>
  <si>
    <t>Actr10</t>
  </si>
  <si>
    <t>ACTR10</t>
  </si>
  <si>
    <t>Actin-related protein 10</t>
  </si>
  <si>
    <t>Q9QZB7</t>
  </si>
  <si>
    <t>Y*LVEKPK</t>
  </si>
  <si>
    <t>Actr1a</t>
  </si>
  <si>
    <t>ACTR1A</t>
  </si>
  <si>
    <t>Alpha-centractin</t>
  </si>
  <si>
    <t>P61164</t>
  </si>
  <si>
    <t>ACYLSINPQKDETLETEKAQY*YLPDGSTIEIGPSR</t>
  </si>
  <si>
    <t>Actr1b</t>
  </si>
  <si>
    <t>ACTR1B</t>
  </si>
  <si>
    <t>Q8R5C5</t>
  </si>
  <si>
    <t>ACY*LSINPQKDEALETEKVQYTLPDGSTLDVGPAR</t>
  </si>
  <si>
    <t>ACYLS*INPQKDEALETEKVQYTLPDGSTLDVGPAR</t>
  </si>
  <si>
    <t>Y*CYICPDIVR</t>
  </si>
  <si>
    <t>233;145</t>
  </si>
  <si>
    <t>EKYCY*ICPDIVR</t>
  </si>
  <si>
    <t>201;§113;201</t>
  </si>
  <si>
    <t>DIT*YFIQQLLR</t>
  </si>
  <si>
    <t>Arhgef10l;Arhgef10l;Arhgef10l;Arhgef10l</t>
  </si>
  <si>
    <t>ARHGEF10L;ARHGEF10L iso2;ARHGEF10L iso3;ARHGEF10L iso4</t>
  </si>
  <si>
    <t>§152;§152;§152;§152</t>
  </si>
  <si>
    <t>Rho guanine nucleotide exchange factor 10-like protein</t>
  </si>
  <si>
    <t>A2AWP8;A2AWP8-2;A2AWP8-3;A2AWP8-4</t>
  </si>
  <si>
    <t>GLVY*EDVHR</t>
  </si>
  <si>
    <t>VFSAY*IKEVDEKPASTPWGSK</t>
  </si>
  <si>
    <t>QVAY*IYK</t>
  </si>
  <si>
    <t>VPTISINKTDGCHAYLS*K</t>
  </si>
  <si>
    <t>§85;§85</t>
  </si>
  <si>
    <t>YALY*DATYETK</t>
  </si>
  <si>
    <t>MIY*ASSKDAIK</t>
  </si>
  <si>
    <t>FKNY*AELTVM#K</t>
  </si>
  <si>
    <t>TVY*FAEEVQCEGNSFHK</t>
  </si>
  <si>
    <t>Ctnna2;Ctnna1;Ctnna2;Ctnna2</t>
  </si>
  <si>
    <t>CTNNA2;CTNNA1;CTNNA2 iso2;CTNNA2 iso3</t>
  </si>
  <si>
    <t>785;786;785;798</t>
  </si>
  <si>
    <t>Q61301;P26231;Q61301-2;Q61301-3</t>
  </si>
  <si>
    <t>IALY*CHQLNICSK</t>
  </si>
  <si>
    <t>HASQKDYSS*GFGGK</t>
  </si>
  <si>
    <t>241;241;241;241;241;241</t>
  </si>
  <si>
    <t>SASQY*FMEAYNTISEQAVK</t>
  </si>
  <si>
    <t>323;323;323;323;323;323</t>
  </si>
  <si>
    <t>SCQY*LQVPQDEWSGYTPR</t>
  </si>
  <si>
    <t>Elmo2;Elmo2;Elmo2</t>
  </si>
  <si>
    <t>ELMO2;ELMO2 iso2;ELMO2 iso3</t>
  </si>
  <si>
    <t>§48;§48;§48</t>
  </si>
  <si>
    <t>Engulfment and cell motility protein 2</t>
  </si>
  <si>
    <t>Q8BHL5;Q8BHL5-2;Q8BHL5-3</t>
  </si>
  <si>
    <t>EVCDGWSLPNPEY*YTLR</t>
  </si>
  <si>
    <t>§50;§50;§50</t>
  </si>
  <si>
    <t>RPLASIIKEVCDGWSLPNPEYYT*LR</t>
  </si>
  <si>
    <t>Epb41l2</t>
  </si>
  <si>
    <t>EPB41L2</t>
  </si>
  <si>
    <t>Band 4.1-like protein 2</t>
  </si>
  <si>
    <t>O70318</t>
  </si>
  <si>
    <t>SY*NLVVAK</t>
  </si>
  <si>
    <t>VTLLDGTEY*SCDLEKR</t>
  </si>
  <si>
    <t>Jup</t>
  </si>
  <si>
    <t>CTNNG</t>
  </si>
  <si>
    <t>Junction plakoglobin</t>
  </si>
  <si>
    <t>Q02257</t>
  </si>
  <si>
    <t>LNY*GIPAIVK</t>
  </si>
  <si>
    <t>Krt2</t>
  </si>
  <si>
    <t>K2</t>
  </si>
  <si>
    <t>§312, 314</t>
  </si>
  <si>
    <t>Keratin, type II cytoskeletal 2 epidermal</t>
  </si>
  <si>
    <t>Q3TTY5</t>
  </si>
  <si>
    <t>KDVDS*CY*M#DK</t>
  </si>
  <si>
    <t>Krt31;Krt35;Krt33b</t>
  </si>
  <si>
    <t>KRT31;KRTHA5;KRT33B</t>
  </si>
  <si>
    <t>143;184;143</t>
  </si>
  <si>
    <t>Keratin, type I cuticular Ha1</t>
  </si>
  <si>
    <t>Q61765;Q497I4;Q61897</t>
  </si>
  <si>
    <t>LVVQIDNAKLAADDFRT*K</t>
  </si>
  <si>
    <t>Llgl1</t>
  </si>
  <si>
    <t>LLGL1</t>
  </si>
  <si>
    <t>Lethal(2) giant larvae protein homolog 1</t>
  </si>
  <si>
    <t>Q80Y17</t>
  </si>
  <si>
    <t>KVGCFDPY*SDDPRLGIQK</t>
  </si>
  <si>
    <t>VGCFDPYS*DDPRLGIQK</t>
  </si>
  <si>
    <t>LREY*EAALNSKDAALATALGDKK</t>
  </si>
  <si>
    <t>AS*YYVVSGNDPANGEPSR</t>
  </si>
  <si>
    <t>§1969</t>
  </si>
  <si>
    <t>TPEVSGYT*YEKTER</t>
  </si>
  <si>
    <t>§1970</t>
  </si>
  <si>
    <t>TPEVSGYTY*EKTER</t>
  </si>
  <si>
    <t>Y*TRPTHLSCVKR</t>
  </si>
  <si>
    <t>§139;§139</t>
  </si>
  <si>
    <t>S*EYQPSDAPFERETQYQKDFR</t>
  </si>
  <si>
    <t>SEY*QPSDAPFERETQYQKDFR</t>
  </si>
  <si>
    <t>Tau;Tau iso3;Tau iso3;Tau iso4;Tau iso5;Tau iso6</t>
  </si>
  <si>
    <t>§487;184;126;126;126;104</t>
  </si>
  <si>
    <t>P10637;P10637-2;P10637-3;P10637-4;P10637-5;P10637-6</t>
  </si>
  <si>
    <t>§489;186;128;128;128;106</t>
  </si>
  <si>
    <t>§686;383;294;294;325;303</t>
  </si>
  <si>
    <t>§688;385;296;296;327;305</t>
  </si>
  <si>
    <t>AKTDHGAEIVYKS*PVVSGDTSPR</t>
  </si>
  <si>
    <t>MBP iso4;MBP iso10;MBP iso5</t>
  </si>
  <si>
    <t>§151;§147;§125</t>
  </si>
  <si>
    <t>P04370-4;P04370-10;P04370-5</t>
  </si>
  <si>
    <t>MBP iso4;MBP iso10;MBP iso5;MBP iso7;MBP iso9</t>
  </si>
  <si>
    <t>169;§165;§143;132;158</t>
  </si>
  <si>
    <t>P04370-4;P04370-10;P04370-5;P04370-7;P04370-9</t>
  </si>
  <si>
    <t>MBP iso4;MBP iso11;MBP iso13;MBP iso6;MBP iso9</t>
  </si>
  <si>
    <t>P04370-4;P04370-11;P04370-13;P04370-6;P04370-9</t>
  </si>
  <si>
    <t>MBP iso4;MBP;MBP iso10;MBP iso11;MBP iso13;MBP iso14;MBP iso5;MBP iso6;MBP iso7;MBP iso8;MBP iso9</t>
  </si>
  <si>
    <t>P04370-4;P04370;P04370-10;P04370-11;P04370-13;P04370-14;P04370-5;P04370-6;P04370-7;P04370-8;P04370-9</t>
  </si>
  <si>
    <t>MBP iso4;MBP;MBP iso10;MBP iso11;MBP iso13;MBP iso14;MBP iso2;MBP iso5;MBP iso6;MBP iso7;MBP iso8;MBP iso9</t>
  </si>
  <si>
    <t>11;§144;11;11;11;11;§144;11;11;11;11;11</t>
  </si>
  <si>
    <t>P04370-4;P04370;P04370-10;P04370-11;P04370-13;P04370-14;P04370-2;P04370-5;P04370-6;P04370-7;P04370-8;P04370-9</t>
  </si>
  <si>
    <t>S*KYLATASTMDHAR</t>
  </si>
  <si>
    <t>KAQALQEECGY*LR</t>
  </si>
  <si>
    <t>SAQEEITEY*RR</t>
  </si>
  <si>
    <t>S*AYSGLQSSSYLMSAR</t>
  </si>
  <si>
    <t>SAYSSY*SAPVSSSLSVRR</t>
  </si>
  <si>
    <t>SAY*SSYSAPVSSSLSVRR</t>
  </si>
  <si>
    <t>SAYSGLQSSS*YLMSAR</t>
  </si>
  <si>
    <t>§4213;§4213</t>
  </si>
  <si>
    <t>SALQDEADKPYSS*GSR</t>
  </si>
  <si>
    <t>3352;3352</t>
  </si>
  <si>
    <t>VRGQY*DEMGESMADDPR</t>
  </si>
  <si>
    <t>IVDSGVQTDDEETADRTYAS*R</t>
  </si>
  <si>
    <t>Plectin-1;Plectin-1 iso10;Plectin-1 iso11;Plectin-1 iso12;Plectin-1 iso13;Plectin-1 iso14;Plectin-1 iso15;Plectin-1 iso16;Plectin-1 iso2;Plectin-1 iso3;Plectin-1 iso4;Plectin-1 iso5;Plectin-1 iso6;Plectin-1 iso7;Plectin-1 iso8;Plectin-1 iso9</t>
  </si>
  <si>
    <t>Q9QXS1;Q9QXS1-10;Q9QXS1-11;Q9QXS1-12;Q9QXS1-13;Q9QXS1-14;Q9QXS1-15;Q9QXS1-16;Q9QXS1-2;Q9QXS1-3;Q9QXS1-4;Q9QXS1-5;Q9QXS1-6;Q9QXS1-7;Q9QXS1-8;Q9QXS1-9</t>
  </si>
  <si>
    <t>QQNLASY*DYVR</t>
  </si>
  <si>
    <t>QQNLASYDY*VR</t>
  </si>
  <si>
    <t>Sorbs1;Sorbs1;Sorbs1;Sorbs1;Sorbs1;Sorbs1;Sorbs1</t>
  </si>
  <si>
    <t>SORBS1;SORBS1 iso2;SORBS1 iso3;SORBS1 iso4;SORBS1 iso5;SORBS1 iso6;SORBS1 iso7</t>
  </si>
  <si>
    <t>§325;326;316;356;§326;337;450</t>
  </si>
  <si>
    <t>Sorbin and SH3 domain-containing protein 1</t>
  </si>
  <si>
    <t>Q62417;Q62417-2;Q62417-3;Q62417-4;Q62417-5;Q62417-6;Q62417-7</t>
  </si>
  <si>
    <t>SIY*EYQPGK</t>
  </si>
  <si>
    <t>VDKLY*AGLKDLAEER</t>
  </si>
  <si>
    <t>§309;275;§309</t>
  </si>
  <si>
    <t>NVFY*ELEDVRDIQDR</t>
  </si>
  <si>
    <t>§468;§434;§468</t>
  </si>
  <si>
    <t>GEGLYADPY*GLLHEGR</t>
  </si>
  <si>
    <t>125;91;125</t>
  </si>
  <si>
    <t>SKY*PQHALALR</t>
  </si>
  <si>
    <t>751;512;§512</t>
  </si>
  <si>
    <t>Y*TTNAPGGFR</t>
  </si>
  <si>
    <t>802;563;563</t>
  </si>
  <si>
    <t>QQPYQMRPSLY*ALSPVKEPAK</t>
  </si>
  <si>
    <t>ECDY*SIDGINR</t>
  </si>
  <si>
    <t>ERVPEAQTGQAS*DYGLFLSDEDPRK</t>
  </si>
  <si>
    <t>ERVPEAQTGQASDY*GLFLSDEDPRK</t>
  </si>
  <si>
    <t>AGRVDLVDESGYVPGYKHAGT*YDQK</t>
  </si>
  <si>
    <t>Tuba1a;Tuba1b;Tuba1c</t>
  </si>
  <si>
    <t>TUBA1A;TUBA1B;TUBA1C</t>
  </si>
  <si>
    <t>108;108;108</t>
  </si>
  <si>
    <t>P68369;P05213;P68373</t>
  </si>
  <si>
    <t>GHY*TIGKEIIDLVLDR</t>
  </si>
  <si>
    <t>271;271;271;271;271</t>
  </si>
  <si>
    <t>IHFPLAT*YAPVISAEK</t>
  </si>
  <si>
    <t>§223;§223;§223;§223;§223;§223</t>
  </si>
  <si>
    <t>NLDIERPT*YTNLNR</t>
  </si>
  <si>
    <t>§224;§224;§224;§224;§224;§224</t>
  </si>
  <si>
    <t>NLDIERPTY*TNLNR</t>
  </si>
  <si>
    <t>§225;§225;§225;§225;§225;§225</t>
  </si>
  <si>
    <t>NLDIERPTYT*NLNR</t>
  </si>
  <si>
    <t>LDHKFDLMY*AKR</t>
  </si>
  <si>
    <t>187;187;187;187</t>
  </si>
  <si>
    <t>SKLEFSIYPAPQVSTAVVEPYNS*ILTTHTTLEHSDCAFMVDNEAIYDICRR</t>
  </si>
  <si>
    <t>Tuba1a;Tuba1c;Tuba3a;Tuba8</t>
  </si>
  <si>
    <t>TUBA1A;TUBA1C;TUBA3E;TUBA8</t>
  </si>
  <si>
    <t>§357;§357;§357;§357</t>
  </si>
  <si>
    <t>P68369;P68373;P05214;Q9JJZ2</t>
  </si>
  <si>
    <t>TIQFVDWCPTGFKVGINY*QPPTVVPGGDLAK</t>
  </si>
  <si>
    <t>Tuba4a;Tuba1b</t>
  </si>
  <si>
    <t>TUBA4A;TUBA1B</t>
  </si>
  <si>
    <t>§357;§357</t>
  </si>
  <si>
    <t>Tubulin alpha-4A chain</t>
  </si>
  <si>
    <t>P68368;P05213</t>
  </si>
  <si>
    <t>SIQFVDWCPTGFKVGINY*QPPTVVPGGDLAK</t>
  </si>
  <si>
    <t>Tubb2a;Tubb2b</t>
  </si>
  <si>
    <t>TUBB2A;TUBB2B</t>
  </si>
  <si>
    <t>310;310</t>
  </si>
  <si>
    <t>Q7TMM9;Q9CWF2</t>
  </si>
  <si>
    <t>Y*LTVAAIFR</t>
  </si>
  <si>
    <t>Tubb2a;Tubb2b;Tubb4b;Tubb5</t>
  </si>
  <si>
    <t>TUBB2A;TUBB2B;TUBB2C;TUBB</t>
  </si>
  <si>
    <t>§339;§339;§339;§339</t>
  </si>
  <si>
    <t>Q7TMM9;Q9CWF2;P68372;P99024</t>
  </si>
  <si>
    <t>EVDEQM#LNVQNKNSS*YFVEWIPNNVK</t>
  </si>
  <si>
    <t>§340;§340;§340;§340</t>
  </si>
  <si>
    <t>EVDEQMLNVQNKNSSY*FVEWIPNNVK</t>
  </si>
  <si>
    <t>338;338;§338;338</t>
  </si>
  <si>
    <t>EVDEQM#LNVQNKNS*SYFVEWIPNNVK</t>
  </si>
  <si>
    <t>IS*VYYNEASSHK</t>
  </si>
  <si>
    <t>ISVY*YNEASSHK</t>
  </si>
  <si>
    <t>Tubb4a</t>
  </si>
  <si>
    <t>TUBB4</t>
  </si>
  <si>
    <t>Tubulin beta-4A chain</t>
  </si>
  <si>
    <t>Q9D6F9</t>
  </si>
  <si>
    <t>INVYYNEATGGNY*VPR</t>
  </si>
  <si>
    <t>INVY*YNEATGGKYVPR</t>
  </si>
  <si>
    <t>INVYY*NEATGGKYVPR</t>
  </si>
  <si>
    <t>Ehf;Ehf</t>
  </si>
  <si>
    <t>EHF;EHF iso2</t>
  </si>
  <si>
    <t>259, 260, 264;244, 245, 249</t>
  </si>
  <si>
    <t>ETS homologous factor</t>
  </si>
  <si>
    <t>O70273;O70273-2</t>
  </si>
  <si>
    <t>NNSSMT*Y*EKLS*R</t>
  </si>
  <si>
    <t>H2bc4;H2bc3;H2bc7;H2bc9;H2bc12;H2bc14;Hist1h2bp;Hist1h2bp;Hist2h2bb</t>
  </si>
  <si>
    <t>H2B1C;H2B1N;H2B;H2B2E;H2B1K;H2B1D;HIST1H2BP;HIST1H2BP iso2;H2B1H</t>
  </si>
  <si>
    <t>§40;§40;§40;§40;§40;§40;§40;§40;§40</t>
  </si>
  <si>
    <t>Q6ZWY9;Q64475;P10853;Q64478;Q8CGP1;P10854;Q8CGP2;Q8CGP2-2;Q64525</t>
  </si>
  <si>
    <t>ISGLIY*EETR</t>
  </si>
  <si>
    <t>71, §72, §88</t>
  </si>
  <si>
    <t>DAVT*Y*TEHAKRKTVTAM#DVVY*ALKR</t>
  </si>
  <si>
    <t>DAVTYT*EHAK</t>
  </si>
  <si>
    <t>Hoxb5</t>
  </si>
  <si>
    <t>HOXB5</t>
  </si>
  <si>
    <t>2, 3, 4</t>
  </si>
  <si>
    <t>Homeobox protein Hox-B5</t>
  </si>
  <si>
    <t>P09079</t>
  </si>
  <si>
    <t>M#S*S*Y*FVNSFSGR</t>
  </si>
  <si>
    <t>KYY*LDLK</t>
  </si>
  <si>
    <t>Gba2</t>
  </si>
  <si>
    <t>GBA2</t>
  </si>
  <si>
    <t>Non-lysosomal glucosylceramidase</t>
  </si>
  <si>
    <t>Q69ZF3</t>
  </si>
  <si>
    <t>STLQDY*GR</t>
  </si>
  <si>
    <t>TQY*LDEADM#FYLNPLR</t>
  </si>
  <si>
    <t>LM#Y*QELK</t>
  </si>
  <si>
    <t>Stt3a</t>
  </si>
  <si>
    <t>ITM1</t>
  </si>
  <si>
    <t>Dolichyl-diphosphooligosaccharide--protein glycosyltransferase subunit STT3A</t>
  </si>
  <si>
    <t>P46978</t>
  </si>
  <si>
    <t>FGQVY*TEAK</t>
  </si>
  <si>
    <t>FGQVYT*EAK</t>
  </si>
  <si>
    <t>ASVKEQEYLCHVY*VR</t>
  </si>
  <si>
    <t>RY*EAQKLER</t>
  </si>
  <si>
    <t>§655</t>
  </si>
  <si>
    <t>ASTVSEIVGQRDEAVY*QAIHEGIQR</t>
  </si>
  <si>
    <t>703, 708</t>
  </si>
  <si>
    <t>LT*VLEKY*K</t>
  </si>
  <si>
    <t>IQVSEES*YRVLSK</t>
  </si>
  <si>
    <t>Ahcyl1</t>
  </si>
  <si>
    <t>AHCYL1</t>
  </si>
  <si>
    <t>Q80SW1</t>
  </si>
  <si>
    <t>CVNMDGWQANMILDDGGDLTHWVY*KKYPNVFKK</t>
  </si>
  <si>
    <t>CVNM#DGWQANMILDDGGDLTHWVYKKY*PNVFKK</t>
  </si>
  <si>
    <t>530;613;508</t>
  </si>
  <si>
    <t>NGPFKPNYYRY*</t>
  </si>
  <si>
    <t>GLEVTAY*SPLGSSDR</t>
  </si>
  <si>
    <t>Aldh5a1</t>
  </si>
  <si>
    <t>ALDH5A1</t>
  </si>
  <si>
    <t>Succinate-semialdehyde dehydrogenase, mitochondrial</t>
  </si>
  <si>
    <t>Q8BWF0</t>
  </si>
  <si>
    <t>KWY*DLM#IQNK</t>
  </si>
  <si>
    <t>Aldh7a1</t>
  </si>
  <si>
    <t>ALDH7A1</t>
  </si>
  <si>
    <t>Q9DBF1</t>
  </si>
  <si>
    <t>TSKLSGPWSRPAAHMSTLLIHHPQY*AWLQDLGLR</t>
  </si>
  <si>
    <t>PHPY*PALTPEQK</t>
  </si>
  <si>
    <t>Alkbh3</t>
  </si>
  <si>
    <t>ALKBH3</t>
  </si>
  <si>
    <t>Alpha-ketoglutarate-dependent dioxygenase alkB homolog 3</t>
  </si>
  <si>
    <t>Q8K1E6</t>
  </si>
  <si>
    <t>MGIREDVTY*PQPR</t>
  </si>
  <si>
    <t>Ampd2;Ampd1;Ampd3;Ndufb11</t>
  </si>
  <si>
    <t>AMPD2;AMPD1;AMPD3;NDUFB11</t>
  </si>
  <si>
    <t>464;427;442;9</t>
  </si>
  <si>
    <t>Q9DBT5;Q3V1D3;O08739;O09111</t>
  </si>
  <si>
    <t>LSIY*GR</t>
  </si>
  <si>
    <t>Ampd3</t>
  </si>
  <si>
    <t>AMPD3</t>
  </si>
  <si>
    <t>392, 398</t>
  </si>
  <si>
    <t>AMP deaminase 3</t>
  </si>
  <si>
    <t>O08739</t>
  </si>
  <si>
    <t>FDKFNSKY*NPVGAS*ELR</t>
  </si>
  <si>
    <t>VVVCNLY*PFVK</t>
  </si>
  <si>
    <t>Atp11c;Atp11c</t>
  </si>
  <si>
    <t>ATP11C;ATP11C iso2</t>
  </si>
  <si>
    <t>126;126</t>
  </si>
  <si>
    <t>Phospholipid-transporting ATPase 11C</t>
  </si>
  <si>
    <t>Q9QZW0;Q9QZW0-2</t>
  </si>
  <si>
    <t>SAVY*IIENAKR</t>
  </si>
  <si>
    <t>GIVVY*TGDRTVMGR</t>
  </si>
  <si>
    <t>LSLDELHRKY*GTDLSR</t>
  </si>
  <si>
    <t>ACVVHGSDLKDM#TSEELDDILRYHT*EIVFAR</t>
  </si>
  <si>
    <t>AHGGYS*VFAGVGER</t>
  </si>
  <si>
    <t>SFHCEY*VSSVSKK</t>
  </si>
  <si>
    <t>372;372</t>
  </si>
  <si>
    <t>LAEM#PADS*GYPAYLGAR</t>
  </si>
  <si>
    <t>NY*LSQPR</t>
  </si>
  <si>
    <t>LKIM#EY*YEKK</t>
  </si>
  <si>
    <t>LKIM#EYY*EKK</t>
  </si>
  <si>
    <t>Bdh1</t>
  </si>
  <si>
    <t>BDH</t>
  </si>
  <si>
    <t>D-beta-hydroxybutyrate dehydrogenase, mitochondrial</t>
  </si>
  <si>
    <t>Q80XN0</t>
  </si>
  <si>
    <t>SPY*CITK</t>
  </si>
  <si>
    <t>117;58</t>
  </si>
  <si>
    <t>RGFQVY*K</t>
  </si>
  <si>
    <t>Ddx1</t>
  </si>
  <si>
    <t>DDX1</t>
  </si>
  <si>
    <t>ATP-dependent RNA helicase DDX1</t>
  </si>
  <si>
    <t>Q91VR5</t>
  </si>
  <si>
    <t>VWY*HVCSNR</t>
  </si>
  <si>
    <t>Ddx10</t>
  </si>
  <si>
    <t>DDX10</t>
  </si>
  <si>
    <t>475, 476</t>
  </si>
  <si>
    <t>Probable ATP-dependent RNA helicase DDX10</t>
  </si>
  <si>
    <t>Q80Y44</t>
  </si>
  <si>
    <t>AQRCFVS*Y*IRSVYLM#KDK</t>
  </si>
  <si>
    <t>§38;§39</t>
  </si>
  <si>
    <t>GSY*VSIHSSGFR</t>
  </si>
  <si>
    <t>Dhx15</t>
  </si>
  <si>
    <t>DDX15</t>
  </si>
  <si>
    <t>ATP-dependent RNA helicase DHX15</t>
  </si>
  <si>
    <t>O35286</t>
  </si>
  <si>
    <t>LQSKEY*SQY</t>
  </si>
  <si>
    <t>Dhx58</t>
  </si>
  <si>
    <t>DHX58</t>
  </si>
  <si>
    <t>287, 296</t>
  </si>
  <si>
    <t>ATP-dependent RNA helicase DHX58</t>
  </si>
  <si>
    <t>Q99J87</t>
  </si>
  <si>
    <t>DAAEAGLQEQRVYALHLRRY*NDALFIHDT*VR</t>
  </si>
  <si>
    <t>Dpysl3</t>
  </si>
  <si>
    <t>CRMP-4</t>
  </si>
  <si>
    <t>Dihydropyrimidinase-related protein 3</t>
  </si>
  <si>
    <t>Q62188</t>
  </si>
  <si>
    <t>NHQSVAEY*NIFEGMELR</t>
  </si>
  <si>
    <t>Echs1</t>
  </si>
  <si>
    <t>ECHS1</t>
  </si>
  <si>
    <t>Enoyl-CoA hydratase, mitochondrial</t>
  </si>
  <si>
    <t>Q8BH95</t>
  </si>
  <si>
    <t>ASGANFQY*IITEK</t>
  </si>
  <si>
    <t>Eif4a3</t>
  </si>
  <si>
    <t>DDX48</t>
  </si>
  <si>
    <t>Eukaryotic initiation factor 4A-III</t>
  </si>
  <si>
    <t>Q91VC3</t>
  </si>
  <si>
    <t>KLDY*GQHVVAGTPGR</t>
  </si>
  <si>
    <t>MVIGMDVAASEFY*RDGKYDLDFKSPADPSR</t>
  </si>
  <si>
    <t>MVIGMDVAASEFYRDGKY*DLDFKSPADPSR</t>
  </si>
  <si>
    <t>Ephx3</t>
  </si>
  <si>
    <t>ABHD9</t>
  </si>
  <si>
    <t>Epoxide hydrolase 3</t>
  </si>
  <si>
    <t>Q3V1F8</t>
  </si>
  <si>
    <t>LSLKLLRALVMSLVYLAALVAAFVYS*CIALTHVMCRPRRGCCGR</t>
  </si>
  <si>
    <t>Ercc2</t>
  </si>
  <si>
    <t>ERCC2</t>
  </si>
  <si>
    <t>General transcription and DNA repair factor IIH helicase subunit XPD</t>
  </si>
  <si>
    <t>O08811</t>
  </si>
  <si>
    <t>VSEGIDFVHHYGRAVIM#FGVPY*VYTQSR</t>
  </si>
  <si>
    <t>Fkbp1a</t>
  </si>
  <si>
    <t>FKBP12</t>
  </si>
  <si>
    <t>Peptidyl-prolyl cis-trans isomerase FKBP1A</t>
  </si>
  <si>
    <t>P26883</t>
  </si>
  <si>
    <t>LIISS*DYAYGATGHPGIIPPHATLVFDVELLKLE</t>
  </si>
  <si>
    <t>AKLIISSDY*AYGATGHPGIIPPHATLVFDVELLKLE</t>
  </si>
  <si>
    <t>LIISSDYAY*GATGHPGIIPPHATLVFDVELLKLE</t>
  </si>
  <si>
    <t>Ftcd</t>
  </si>
  <si>
    <t>FTCD</t>
  </si>
  <si>
    <t>126, §132, 137</t>
  </si>
  <si>
    <t>Formimidoyltransferase-cyclodeaminase</t>
  </si>
  <si>
    <t>Q91XD4</t>
  </si>
  <si>
    <t>LAEELNVPVYLY*GEAAQT*PSRQT*LPAIR</t>
  </si>
  <si>
    <t>LVLFTSEHS*HYSIKK</t>
  </si>
  <si>
    <t>VVDLM#AY*MASKE</t>
  </si>
  <si>
    <t>Gda</t>
  </si>
  <si>
    <t>GDA</t>
  </si>
  <si>
    <t>Guanine deaminase</t>
  </si>
  <si>
    <t>Q9R111</t>
  </si>
  <si>
    <t>TVMAHGCY*LSEEELNIFSER</t>
  </si>
  <si>
    <t>Glb1</t>
  </si>
  <si>
    <t>GLB1</t>
  </si>
  <si>
    <t>51, 55</t>
  </si>
  <si>
    <t>Beta-galactosidase</t>
  </si>
  <si>
    <t>P23780</t>
  </si>
  <si>
    <t>DGQPFRY*ISGS*IHYFR</t>
  </si>
  <si>
    <t>DIVHSGLAY*TMER</t>
  </si>
  <si>
    <t>Gnpda2;Gnpda2</t>
  </si>
  <si>
    <t>GNPDA2;GNPDA2 iso2</t>
  </si>
  <si>
    <t>270;268</t>
  </si>
  <si>
    <t>Glucosamine-6-phosphate isomerase 2</t>
  </si>
  <si>
    <t>Q9CRC9;Q9CRC9-2</t>
  </si>
  <si>
    <t>LVDPLY*SMKEGN</t>
  </si>
  <si>
    <t>QVEY*LVNEK</t>
  </si>
  <si>
    <t>Gstm1</t>
  </si>
  <si>
    <t>GSTM1</t>
  </si>
  <si>
    <t>Glutathione S-transferase Mu 1</t>
  </si>
  <si>
    <t>P10649</t>
  </si>
  <si>
    <t>MLLEY*TDSSYDEKR</t>
  </si>
  <si>
    <t>M#LLEYT*DSSYDEKR</t>
  </si>
  <si>
    <t>M#LLEYTDS*SYDEKR</t>
  </si>
  <si>
    <t>TETTGEKGKINVS*EYTYR</t>
  </si>
  <si>
    <t>GKINVSEYT*YR</t>
  </si>
  <si>
    <t>Gucy2c;Gucy2c</t>
  </si>
  <si>
    <t>GUCY2C;GUCY2C iso2</t>
  </si>
  <si>
    <t>997;973</t>
  </si>
  <si>
    <t>Guanylyl cyclase C</t>
  </si>
  <si>
    <t>Q3UWA6;Q3UWA6-2</t>
  </si>
  <si>
    <t>GTETTY*WLTGMKDQEYNLPSPPTVENQQR</t>
  </si>
  <si>
    <t>§405, 426</t>
  </si>
  <si>
    <t>LY*ESLLVGSLPDMNKM#LDKEDFT*MMK</t>
  </si>
  <si>
    <t>VGGIYT*VLQTK</t>
  </si>
  <si>
    <t>Has3</t>
  </si>
  <si>
    <t>HAS3</t>
  </si>
  <si>
    <t>Hyaluronan synthase 3</t>
  </si>
  <si>
    <t>O08650</t>
  </si>
  <si>
    <t>LSLGY*R</t>
  </si>
  <si>
    <t>Hdac7;Hdac7;Hdac7;Hdac7;Hdac7;Hdac7</t>
  </si>
  <si>
    <t>HDAC7;HDAC7 iso2;HDAC7 iso3;HDAC7 iso4;HDAC7 iso5;HDAC7 iso6</t>
  </si>
  <si>
    <t>576;584;591;§582;554;552</t>
  </si>
  <si>
    <t>Histone deacetylase 7</t>
  </si>
  <si>
    <t>Q8C2B3;Q8C2B3-2;Q8C2B3-3;Q8C2B3-4;Q8C2B3-5;Q8C2B3-6</t>
  </si>
  <si>
    <t>ASLEELQSVHSERHVLLY*GTNPLSR</t>
  </si>
  <si>
    <t>DAAEAIKKY*NVGVK</t>
  </si>
  <si>
    <t>Kdm1a</t>
  </si>
  <si>
    <t>LSD1</t>
  </si>
  <si>
    <t>Lysine-specific histone demethylase 1A</t>
  </si>
  <si>
    <t>Q6ZQ88</t>
  </si>
  <si>
    <t>VY*LSSR</t>
  </si>
  <si>
    <t>Kdm6a;Kdm6a;Uty</t>
  </si>
  <si>
    <t>UTX;UTX iso2;UTY</t>
  </si>
  <si>
    <t>223;223;216</t>
  </si>
  <si>
    <t>Lysine-specific demethylase 6A</t>
  </si>
  <si>
    <t>O70546;O70546-2;P79457</t>
  </si>
  <si>
    <t>KY*HSAK</t>
  </si>
  <si>
    <t>L2hgdh</t>
  </si>
  <si>
    <t>L2HGDH</t>
  </si>
  <si>
    <t>L-2-hydroxyglutarate dehydrogenase, mitochondrial</t>
  </si>
  <si>
    <t>Q91YP0</t>
  </si>
  <si>
    <t>CRY*VVTCAGLYSDR</t>
  </si>
  <si>
    <t>MVVDSAY*EVIKLK</t>
  </si>
  <si>
    <t>M#VVDSAYEVIKLKGYT*NWAIGLSVADLIESMLK</t>
  </si>
  <si>
    <t>LLSEY*KINVLVLEAR</t>
  </si>
  <si>
    <t>AGAGSATLSM#AY*AGAR</t>
  </si>
  <si>
    <t>Y*KVEYPVMYSTDPENGHMFNCIQR</t>
  </si>
  <si>
    <t>ALERPYT*SK</t>
  </si>
  <si>
    <t>Ncl</t>
  </si>
  <si>
    <t>NCL</t>
  </si>
  <si>
    <t>§464</t>
  </si>
  <si>
    <t>Nucleolin</t>
  </si>
  <si>
    <t>P09405</t>
  </si>
  <si>
    <t>SVSLY*YTGEKGQR</t>
  </si>
  <si>
    <t>SVSLYYT*GEKGQR</t>
  </si>
  <si>
    <t>TY*YYHR</t>
  </si>
  <si>
    <t>Y*REVNGLPIMESNYFDPSK</t>
  </si>
  <si>
    <t>QY*PYNNLYLER</t>
  </si>
  <si>
    <t>QYPYNNLY*LER</t>
  </si>
  <si>
    <t>RGDWYKT*K</t>
  </si>
  <si>
    <t>IY*NCHVLLNSK</t>
  </si>
  <si>
    <t>Nnt</t>
  </si>
  <si>
    <t>NNT</t>
  </si>
  <si>
    <t>§373</t>
  </si>
  <si>
    <t>NAD(P) transhydrogenase, mitochondrial</t>
  </si>
  <si>
    <t>Q61941</t>
  </si>
  <si>
    <t>GITHIGY*TDLPSR</t>
  </si>
  <si>
    <t>Pam</t>
  </si>
  <si>
    <t>PAM</t>
  </si>
  <si>
    <t>317, 320</t>
  </si>
  <si>
    <t>Peptidyl-glycine alpha-amidating monooxygenase</t>
  </si>
  <si>
    <t>P97467</t>
  </si>
  <si>
    <t>TEATHIGGTSSDEM#CNLY*IMY*YM#EAK</t>
  </si>
  <si>
    <t>Pcyox1</t>
  </si>
  <si>
    <t>PCYOX1</t>
  </si>
  <si>
    <t>Prenylcysteine oxidase 1</t>
  </si>
  <si>
    <t>Q9CQF9</t>
  </si>
  <si>
    <t>LFLSYDY*AVR</t>
  </si>
  <si>
    <t>SY*DVPPPPMEPDHPFYSNISK</t>
  </si>
  <si>
    <t>SYDVPPPPM#EPDHPFY*SNISKDRR</t>
  </si>
  <si>
    <t>SYDVPPPPMEPDHPFYS*NISK</t>
  </si>
  <si>
    <t>HY*GGLTGLNKAETAAK</t>
  </si>
  <si>
    <t>§521</t>
  </si>
  <si>
    <t>LYIDSY*EKDVAK</t>
  </si>
  <si>
    <t>LYIDS*YEKDVAK</t>
  </si>
  <si>
    <t>NVY*MLATTVSSK</t>
  </si>
  <si>
    <t>TSY*FLCYDPPTIK</t>
  </si>
  <si>
    <t>YLEEVM#KVPVYCT*K</t>
  </si>
  <si>
    <t>§1109;§1109;§1109</t>
  </si>
  <si>
    <t>SYIQEVVQY*IK</t>
  </si>
  <si>
    <t>1026;1026;1026</t>
  </si>
  <si>
    <t>QEQYYS*EKYQKR</t>
  </si>
  <si>
    <t>241;241;241</t>
  </si>
  <si>
    <t>SKPYLT*VDQMM#DFINLK</t>
  </si>
  <si>
    <t>Plcd1</t>
  </si>
  <si>
    <t>PLCD1</t>
  </si>
  <si>
    <t>1-phosphatidylinositol 4,5-bisphosphate phosphodiesterase delta-1</t>
  </si>
  <si>
    <t>Q8R3B1</t>
  </si>
  <si>
    <t>AIRDY*AFK</t>
  </si>
  <si>
    <t>§496</t>
  </si>
  <si>
    <t>NGILY*LEDPVNHEWYPHYFVLTSSK</t>
  </si>
  <si>
    <t>§783</t>
  </si>
  <si>
    <t>NPGFY*VEANPMPTFK</t>
  </si>
  <si>
    <t>Pnpla8</t>
  </si>
  <si>
    <t>PNPLA8</t>
  </si>
  <si>
    <t>Calcium-independent phospholipase A2-gamma</t>
  </si>
  <si>
    <t>Q8K1N1</t>
  </si>
  <si>
    <t>ASSAAPGYFAEY*ALGSDLHQDGGLLLNNPSALALHECK</t>
  </si>
  <si>
    <t>VY*VQHLLKR</t>
  </si>
  <si>
    <t>310;292;282</t>
  </si>
  <si>
    <t>TGFSTSPESPYT*HWK</t>
  </si>
  <si>
    <t>ARPEY*M#LPVHFYGR</t>
  </si>
  <si>
    <t>QSVFKDFY*ELEPEKFQNKTNGITPR</t>
  </si>
  <si>
    <t>AAY*QVAALPR</t>
  </si>
  <si>
    <t>VISTTKAPAAIGPYS*QAVQVDR</t>
  </si>
  <si>
    <t>FY*GEPVVK</t>
  </si>
  <si>
    <t>SAIY*GFGDKGSLR</t>
  </si>
  <si>
    <t>Setd2;Setd2</t>
  </si>
  <si>
    <t>SETD2;SETD2 iso2</t>
  </si>
  <si>
    <t>§460, §462, 466;§460, §462, 466</t>
  </si>
  <si>
    <t>Histone-lysine N-methyltransferase SETD2</t>
  </si>
  <si>
    <t>E9Q5F9;E9Q5F9-2</t>
  </si>
  <si>
    <t>ARESS*DS*EDEY*KK</t>
  </si>
  <si>
    <t>VAGLEPQDLVEAHGTFYT*SHCVNTSCRK</t>
  </si>
  <si>
    <t>St8sia6</t>
  </si>
  <si>
    <t>ST8SIA6</t>
  </si>
  <si>
    <t>376, 377</t>
  </si>
  <si>
    <t>Alpha-2,8-sialyltransferase 8F</t>
  </si>
  <si>
    <t>Q8K4T1</t>
  </si>
  <si>
    <t>EY*S*QMLQLHMR</t>
  </si>
  <si>
    <t>SSDEAY*AIAK</t>
  </si>
  <si>
    <t>Sult1c1</t>
  </si>
  <si>
    <t>SULT1C3</t>
  </si>
  <si>
    <t>Sulfotransferase 1C1</t>
  </si>
  <si>
    <t>Q80VR3</t>
  </si>
  <si>
    <t>ILYLFY*EDMKEDPKREIK</t>
  </si>
  <si>
    <t>Ttll13</t>
  </si>
  <si>
    <t>TTLL13</t>
  </si>
  <si>
    <t>729, 731, §733</t>
  </si>
  <si>
    <t>Tubulin polyglutamylase TTLL13</t>
  </si>
  <si>
    <t>A4Q9F6</t>
  </si>
  <si>
    <t>KSGRHY*IS*SS*R</t>
  </si>
  <si>
    <t>Ttll7</t>
  </si>
  <si>
    <t>TTLL7</t>
  </si>
  <si>
    <t>§889</t>
  </si>
  <si>
    <t>Tubulin polyglutamylase TTLL7</t>
  </si>
  <si>
    <t>A4Q9F0</t>
  </si>
  <si>
    <t>SPLY*NM#K</t>
  </si>
  <si>
    <t>KVVYENAY*GR</t>
  </si>
  <si>
    <t>241;127</t>
  </si>
  <si>
    <t>KVVY*ENAYGR</t>
  </si>
  <si>
    <t>HLPSECYDT*TDTYGNKDPVAASR</t>
  </si>
  <si>
    <t>Zdhhc20;Zdhhc20</t>
  </si>
  <si>
    <t>ZDHHC20;ZDHHC20 iso2</t>
  </si>
  <si>
    <t>94;94</t>
  </si>
  <si>
    <t>Palmitoyltransferase ZDHHC20</t>
  </si>
  <si>
    <t>Q5Y5T1;Q5Y5T1-2</t>
  </si>
  <si>
    <t>EFYLSNSEKERY*EKEFSQER</t>
  </si>
  <si>
    <t>Zranb3</t>
  </si>
  <si>
    <t>ZRANB3</t>
  </si>
  <si>
    <t>DNA annealing helicase and endonuclease ZRANB3</t>
  </si>
  <si>
    <t>Q6NZP1</t>
  </si>
  <si>
    <t>RY*CNAHVRYFGKRR</t>
  </si>
  <si>
    <t>KSDIYVCM#IS*YAHNVAAQGK</t>
  </si>
  <si>
    <t>MDEEY*DVIVLGTGLTECILSGIMSVNGKK</t>
  </si>
  <si>
    <t>§61</t>
  </si>
  <si>
    <t>IIHEDGY*SEEECRQYR</t>
  </si>
  <si>
    <t>168;168</t>
  </si>
  <si>
    <t>IGAGDY*QPTEQDILR</t>
  </si>
  <si>
    <t>95;95</t>
  </si>
  <si>
    <t>AMDTLGVEY*GDKER</t>
  </si>
  <si>
    <t>AMDTLKIPY*KYEHNK</t>
  </si>
  <si>
    <t>SSWVM#TCAYAPSGNY*VACGGLDNICSIYNLK</t>
  </si>
  <si>
    <t>Gnb2</t>
  </si>
  <si>
    <t>G-beta 2</t>
  </si>
  <si>
    <t>Guanine nucleotide-binding protein G(I)/G(S)/G(T) subunit beta-2</t>
  </si>
  <si>
    <t>P62880</t>
  </si>
  <si>
    <t>QTFIGHESDINAVAFFPNGY*AFTTGSDDATCR</t>
  </si>
  <si>
    <t>KVVDYT*TAK</t>
  </si>
  <si>
    <t>KVVDYTT*AK</t>
  </si>
  <si>
    <t>Rab3a;Rab3b;Rab3c;Rab3d</t>
  </si>
  <si>
    <t>RAB3A;RAB3B;RAB3C;RAB3D</t>
  </si>
  <si>
    <t>86;86;94;86</t>
  </si>
  <si>
    <t>P63011;Q9CZT8;P62823;P35276</t>
  </si>
  <si>
    <t>YRT*ITTAYYR</t>
  </si>
  <si>
    <t>Sar1a</t>
  </si>
  <si>
    <t>SAR1A</t>
  </si>
  <si>
    <t>GTP-binding protein SAR1a</t>
  </si>
  <si>
    <t>P36536</t>
  </si>
  <si>
    <t>EIKGLY*GQTTGK</t>
  </si>
  <si>
    <t>§376</t>
  </si>
  <si>
    <t>NSILTQSS*IYDNRKEK</t>
  </si>
  <si>
    <t>M#QDFPIY*ANVHK</t>
  </si>
  <si>
    <t>HSYPLSSTSGNTEPSSTISNAISPYACFYGS*SAAK</t>
  </si>
  <si>
    <t>KAGQSLQMEFLY*HNK</t>
  </si>
  <si>
    <t>Arfgap3</t>
  </si>
  <si>
    <t>ARF GAP 3</t>
  </si>
  <si>
    <t>101, 105, 107</t>
  </si>
  <si>
    <t>ADP-ribosylation factor GTPase-activating protein 3</t>
  </si>
  <si>
    <t>Q9D8S3</t>
  </si>
  <si>
    <t>DT*NAKY*NS*RAAQLYREK</t>
  </si>
  <si>
    <t>Arhgap12</t>
  </si>
  <si>
    <t>ARHGAP12</t>
  </si>
  <si>
    <t>Rho GTPase-activating protein 12</t>
  </si>
  <si>
    <t>Q8C0D4</t>
  </si>
  <si>
    <t>AFY*VPAQYVK</t>
  </si>
  <si>
    <t>1678;1329</t>
  </si>
  <si>
    <t>YSPYSSSSSSYYSPEGALCDVDAYGT*VQLRPLHR</t>
  </si>
  <si>
    <t>Rasal1</t>
  </si>
  <si>
    <t>RASAL1</t>
  </si>
  <si>
    <t>RasGAP-activating-like protein 1</t>
  </si>
  <si>
    <t>Q9Z268</t>
  </si>
  <si>
    <t>DLS*YSKTPEWQVHTSIPLSCIR</t>
  </si>
  <si>
    <t>DLSY*SKTPEWQVHTSIPLSCIR</t>
  </si>
  <si>
    <t>DLSYS*KTPEWQVHTSIPLSCIR</t>
  </si>
  <si>
    <t>SVPGGKQYS*MEAAPAAPFRPSQGFLSR</t>
  </si>
  <si>
    <t>LPSPT*KEKPPPPPPGGGKDLFY*VSRPPLAR</t>
  </si>
  <si>
    <t>PSSGNLLQSPEPSY*GPARPR</t>
  </si>
  <si>
    <t>KLEEY*ER</t>
  </si>
  <si>
    <t>GSIPAM#S*YAPFR</t>
  </si>
  <si>
    <t>RYY*CELCLDDMLYAR</t>
  </si>
  <si>
    <t>Rgs14</t>
  </si>
  <si>
    <t>RGS14</t>
  </si>
  <si>
    <t>Regulator of G-protein signaling 14</t>
  </si>
  <si>
    <t>P97492</t>
  </si>
  <si>
    <t>QLAQEAHNIY*HEFLSSQALSPVNIDR</t>
  </si>
  <si>
    <t>§1118</t>
  </si>
  <si>
    <t>SSLEDT*YGAGDGLK</t>
  </si>
  <si>
    <t>§923</t>
  </si>
  <si>
    <t>GVDNGEDIPRDLLVGIY*QR</t>
  </si>
  <si>
    <t>EAIY*RDKEREASYQLQDTTGYTAR</t>
  </si>
  <si>
    <t>EAIYRDKEREAS*YQLQDTTGYTAR</t>
  </si>
  <si>
    <t>EASYQLQDTT*GYTARER</t>
  </si>
  <si>
    <t>EASYQLQDTTGY*TARER</t>
  </si>
  <si>
    <t>EAGYS*AAVGVGQRPPRER</t>
  </si>
  <si>
    <t>Gpsm1;Gpsm1;Gpsm1;Gpsm1;Gpsm1;Gpsm2</t>
  </si>
  <si>
    <t>GPSM1;GPSM1 iso2;GPSM1 iso3;GPSM1 iso4;GPSM1 iso5;GPSM2</t>
  </si>
  <si>
    <t>150;150;127;182;182;§146</t>
  </si>
  <si>
    <t>Q6IR34;Q6IR34-2;Q6IR34-3;Q6IR34-4;Q6IR34-5;Q8VDU0</t>
  </si>
  <si>
    <t>ALY*NIGNVYHAK</t>
  </si>
  <si>
    <t>Arhgef40;Arhgef40;Arhgef40;Arhgef40</t>
  </si>
  <si>
    <t>SOLO;SOLO iso2;SOLO iso3;SOLO iso6</t>
  </si>
  <si>
    <t>458;458;458;458</t>
  </si>
  <si>
    <t>Rho guanine nucleotide exchange factor 40</t>
  </si>
  <si>
    <t>Q3UPH7;Q3UPH7-2;Q3UPH7-3;Q3UPH7-6</t>
  </si>
  <si>
    <t>EPARPEDY*EPPEEEIR</t>
  </si>
  <si>
    <t>680;365;662</t>
  </si>
  <si>
    <t>VYCIDHT*YTTIRVPVAASVK</t>
  </si>
  <si>
    <t>VYCIDHTYT*TIR</t>
  </si>
  <si>
    <t>Rgl2</t>
  </si>
  <si>
    <t>RGL2</t>
  </si>
  <si>
    <t>349, 350, 352</t>
  </si>
  <si>
    <t>Ral guanine nucleotide dissociation stimulator-like 2</t>
  </si>
  <si>
    <t>Q61193</t>
  </si>
  <si>
    <t>VAEECRLLRNFS*S*VY*AVVSALQSSPIHR</t>
  </si>
  <si>
    <t>§20</t>
  </si>
  <si>
    <t>ETAPTS*TYSSPAR</t>
  </si>
  <si>
    <t>Hspa12b</t>
  </si>
  <si>
    <t>HSPA12B</t>
  </si>
  <si>
    <t>224, 230</t>
  </si>
  <si>
    <t>Heat shock 70 kDa protein 12B</t>
  </si>
  <si>
    <t>Q9CZJ2</t>
  </si>
  <si>
    <t>WVLTVPAIWKQPAKQFMREAAY*LAGLVS*R</t>
  </si>
  <si>
    <t>KS*DYLYHCGDETK</t>
  </si>
  <si>
    <t>TGDTY*TAHAGAK</t>
  </si>
  <si>
    <t>SAAEY*LLSSLINGSFLVR</t>
  </si>
  <si>
    <t>§719</t>
  </si>
  <si>
    <t>CY*GGSFAQR</t>
  </si>
  <si>
    <t>NKPTSLWNPT*YGSWFTEKPAKK</t>
  </si>
  <si>
    <t>NKPTSLWNPTY*GSWFTEKPAKK</t>
  </si>
  <si>
    <t>SKNYEFMWNPHLGY*ILTCPSNLGTGLR</t>
  </si>
  <si>
    <t>Dyrk3;Dyrk2;Dyrk4;Dyrk4;Hipk1;Hipk1;Hipk1;Hipk2;Hipk2;Hipk2;Hipk2;Hipk3</t>
  </si>
  <si>
    <t>DYRK3;DYRK2;DYRK4;DYRK4 iso2;HIPK1;HIPK1 iso2;HIPK1 iso3;HIPK2;HIPK2 iso2;HIPK2 iso3;HIPK2 iso4;HIPK3</t>
  </si>
  <si>
    <t>§368;§380;§379;344;§352;§352;§352;§361;§361;354;354;§359</t>
  </si>
  <si>
    <t>Q922Y0;Q5U4C9;Q8BI55;Q8BI55-2;O88904;O88904-2;O88904-3;Q9QZR5;Q9QZR5-2;Q9QZR5-3;Q9QZR5-4;Q9ERH7</t>
  </si>
  <si>
    <t>Dyrk4;Dyrk2;Dyrk4</t>
  </si>
  <si>
    <t>DYRK4;DYRK2;DYRK4 iso2</t>
  </si>
  <si>
    <t>§379;§380;344</t>
  </si>
  <si>
    <t>Dual specificity tyrosine-phosphorylation-regulated kinase 4</t>
  </si>
  <si>
    <t>Q8BI55;Q5U4C9;Q8BI55-2</t>
  </si>
  <si>
    <t>Epha3;Epha4;Epha5</t>
  </si>
  <si>
    <t>EphA3;EphA4;EphA5</t>
  </si>
  <si>
    <t>§779;§779;§672</t>
  </si>
  <si>
    <t>P29319;Q03137;Q60629</t>
  </si>
  <si>
    <t>VLEDDPEAAY*TTRGGKIPIR</t>
  </si>
  <si>
    <t>§781;§781;§674</t>
  </si>
  <si>
    <t>VLEDDPEAAYTT*RGGKIPIR</t>
  </si>
  <si>
    <t>§716;658;346;§715</t>
  </si>
  <si>
    <t>QEDGGVYS*SSGLK</t>
  </si>
  <si>
    <t>GAY*SLSIRDWDDMKGDHVK</t>
  </si>
  <si>
    <t>§440;437;§438;§444;§444</t>
  </si>
  <si>
    <t>WTAPEAALY*GR</t>
  </si>
  <si>
    <t>KLDNGGY*YITTR</t>
  </si>
  <si>
    <t>§531;528;§535</t>
  </si>
  <si>
    <t>FTATEPQY*QPGENL</t>
  </si>
  <si>
    <t>GUK1 iso2;GUK1</t>
  </si>
  <si>
    <t>74;§53</t>
  </si>
  <si>
    <t>Q64520-2;Q64520</t>
  </si>
  <si>
    <t>75;54</t>
  </si>
  <si>
    <t>NPRPGEEDGKDYY*FVTR</t>
  </si>
  <si>
    <t>Insr;Igf1r</t>
  </si>
  <si>
    <t>INSR;IGF1R</t>
  </si>
  <si>
    <t>§1177;§1165</t>
  </si>
  <si>
    <t>Insulin receptor</t>
  </si>
  <si>
    <t>P15208;Q60751</t>
  </si>
  <si>
    <t>DIYET*DYYRKGGK</t>
  </si>
  <si>
    <t>§1180;§1168</t>
  </si>
  <si>
    <t>DIYETDYY*R</t>
  </si>
  <si>
    <t>Insrr;Fbxl5;Jagn1</t>
  </si>
  <si>
    <t>IRR;FBXL5 iso2;JAGN1</t>
  </si>
  <si>
    <t>849;9;35</t>
  </si>
  <si>
    <t>Insulin receptor-related protein</t>
  </si>
  <si>
    <t>Q9WTL4;Q8C2S5-2;Q5XKN4</t>
  </si>
  <si>
    <t>LKY*EIK</t>
  </si>
  <si>
    <t>Mertk;Ddr2;Tyro3;Tyro3;Tyro3</t>
  </si>
  <si>
    <t>Mer;DDR2;Tyro3;Tyro3 iso2;Tyro3 iso3</t>
  </si>
  <si>
    <t>§748;§739;§675;689;§671</t>
  </si>
  <si>
    <t>Q60805;Q62371;P55144;P55144-2;P55144-3</t>
  </si>
  <si>
    <t>§749;§740;§676;690;§672</t>
  </si>
  <si>
    <t>§745;§672;686;668</t>
  </si>
  <si>
    <t>KIYS*GDYYR</t>
  </si>
  <si>
    <t>DVYSTDYY*RVGGHTM#LPIR</t>
  </si>
  <si>
    <t>§650</t>
  </si>
  <si>
    <t>NESCSVNYTTDFIY*QLYSEEGKGVFDCRK</t>
  </si>
  <si>
    <t>SVVLMSHLGRPDGVPM#PDKYS*LEPVAAELK</t>
  </si>
  <si>
    <t>DQY*LM#WLTQK</t>
  </si>
  <si>
    <t>Ptk2;Ptk2</t>
  </si>
  <si>
    <t>FAK iso5;FAK iso7</t>
  </si>
  <si>
    <t>456;428</t>
  </si>
  <si>
    <t>P34152-5;P34152-7</t>
  </si>
  <si>
    <t>SYGIDEARDY*EIQRER</t>
  </si>
  <si>
    <t>SNDKVY*ENVTGLVK</t>
  </si>
  <si>
    <t>§568;§599;568;609;§568</t>
  </si>
  <si>
    <t>LGDFGLS*RYMEDSTYYK</t>
  </si>
  <si>
    <t>§574;§605;574;615;§574</t>
  </si>
  <si>
    <t>YM#EDS*TYYK</t>
  </si>
  <si>
    <t>YMEDST*Y*YKASKGKLPIK</t>
  </si>
  <si>
    <t>YM#EDST*YYK</t>
  </si>
  <si>
    <t>YM#EDSTYY*K</t>
  </si>
  <si>
    <t>CLDPMVYMNDKSPLTPEKEAGY*TEFTGPPQKPPR</t>
  </si>
  <si>
    <t>§850</t>
  </si>
  <si>
    <t>CLDPMVYMNDKSPLTPEKEAGYT*EFTGPPQKPPR</t>
  </si>
  <si>
    <t>LGAQSIQPTANLDRTDDLVY*HNVMTLVEAVLELK</t>
  </si>
  <si>
    <t>Y*RPPPQTNLLAPK</t>
  </si>
  <si>
    <t>Ack iso2;Ack iso3</t>
  </si>
  <si>
    <t>§517;517</t>
  </si>
  <si>
    <t>O54967-2;O54967-3</t>
  </si>
  <si>
    <t>Ack iso2;Ack;Ack iso3</t>
  </si>
  <si>
    <t>284;§284;§284</t>
  </si>
  <si>
    <t>O54967-2;O54967;O54967-3</t>
  </si>
  <si>
    <t>860;§875;860</t>
  </si>
  <si>
    <t>KVSSTHYY*LLPERPPYLER</t>
  </si>
  <si>
    <t>ESETTKGAY*SLSIRDWDEVRGDNVKHYK</t>
  </si>
  <si>
    <t>Dgkd;Dgkh;Dgkh;Dgkh</t>
  </si>
  <si>
    <t>DGKD;DGKH;DGKH iso2;DGKH iso3</t>
  </si>
  <si>
    <t>83;92;92;92</t>
  </si>
  <si>
    <t>Diacylglycerol kinase delta</t>
  </si>
  <si>
    <t>E9PUQ8;D3YXJ0;D3YXJ0-2;D3YXJ0-3</t>
  </si>
  <si>
    <t>TLY*YAK</t>
  </si>
  <si>
    <t>Dgkq</t>
  </si>
  <si>
    <t>DGKQ</t>
  </si>
  <si>
    <t>Diacylglycerol kinase theta</t>
  </si>
  <si>
    <t>Q6P5E8</t>
  </si>
  <si>
    <t>VGVAY*VSIR</t>
  </si>
  <si>
    <t>YHSQYHT*VAGSDIK</t>
  </si>
  <si>
    <t>§199;§467;§458</t>
  </si>
  <si>
    <t>LY*EEYTR</t>
  </si>
  <si>
    <t>§203;471;462</t>
  </si>
  <si>
    <t>LYEEYT*R</t>
  </si>
  <si>
    <t>FHTS*YDKR</t>
  </si>
  <si>
    <t>Pip5k1a;Pip5k1a;Pip5k1a;Pip5k1c;Pip5k1c;Pip5k1c</t>
  </si>
  <si>
    <t>PIP5K1A;PIP5K1A iso2;PIP5K1A iso3;PIP5K1C;PIP5K1C iso2;PIP5K1C iso3</t>
  </si>
  <si>
    <t>127;128;128;136;136;136</t>
  </si>
  <si>
    <t>P70182;P70182-2;P70182-3;O70161;O70161-2;O70161-3</t>
  </si>
  <si>
    <t>MHYSSHY*DTR</t>
  </si>
  <si>
    <t>MHYS*SHYDTRDDCAMSHTSTK</t>
  </si>
  <si>
    <t>Acbd6;Acbd6;Acbd6</t>
  </si>
  <si>
    <t>ACBD6;ACBD6 iso2;ACBD6 iso3</t>
  </si>
  <si>
    <t>69;69;69</t>
  </si>
  <si>
    <t>Acyl-CoA-binding domain-containing protein 6</t>
  </si>
  <si>
    <t>Q9D061;Q9D061-2;Q9D061-3</t>
  </si>
  <si>
    <t>EQLLYLY*AR</t>
  </si>
  <si>
    <t>§492</t>
  </si>
  <si>
    <t>FDRLPPRSEDIY*ADPAAYVMR</t>
  </si>
  <si>
    <t>NRPSFDGILYY*YQSGGK</t>
  </si>
  <si>
    <t>MPPDPY*LQETR</t>
  </si>
  <si>
    <t>Amacr</t>
  </si>
  <si>
    <t>AMACR</t>
  </si>
  <si>
    <t>197, 222</t>
  </si>
  <si>
    <t>Alpha-methylacyl-CoA racemase</t>
  </si>
  <si>
    <t>O09174</t>
  </si>
  <si>
    <t>T*QPM#GLWKQPRGQNILDGGAPFYTTY*K</t>
  </si>
  <si>
    <t>Atp5po</t>
  </si>
  <si>
    <t>ATP5O</t>
  </si>
  <si>
    <t>ATP synthase subunit O, mitochondrial</t>
  </si>
  <si>
    <t>Q9DB20</t>
  </si>
  <si>
    <t>LVRPPVQVY*GIEGR</t>
  </si>
  <si>
    <t>SGYFDERY*VLSSR</t>
  </si>
  <si>
    <t>GDLAGRY*YR</t>
  </si>
  <si>
    <t>YY*RLSEMTEAEQQQLIDDHFLFDKPVSPLLTAAGMAR</t>
  </si>
  <si>
    <t>Gls;Gls</t>
  </si>
  <si>
    <t>glutaminase;glutaminase iso2</t>
  </si>
  <si>
    <t>254;254</t>
  </si>
  <si>
    <t>Glutaminase kidney isoform, mitochondrial</t>
  </si>
  <si>
    <t>D3Z7P3;D3Z7P3-2</t>
  </si>
  <si>
    <t>VADY*IPQLAK</t>
  </si>
  <si>
    <t>Hk1</t>
  </si>
  <si>
    <t>HK1 iso3</t>
  </si>
  <si>
    <t>§9</t>
  </si>
  <si>
    <t>P17710-3</t>
  </si>
  <si>
    <t>MIAAQLLAY*YFTELKDDQVK</t>
  </si>
  <si>
    <t>IDKYLY*AMR</t>
  </si>
  <si>
    <t>HK1 iso3;HK1;HK1 iso2;HK1 iso4;HK2</t>
  </si>
  <si>
    <t>461;§517;488;465;§461</t>
  </si>
  <si>
    <t>P17710-3;P17710;P17710-2;P17710-4;O08528</t>
  </si>
  <si>
    <t>GAAM#VTAVAY*R</t>
  </si>
  <si>
    <t>§625;614;577;§625</t>
  </si>
  <si>
    <t>GVY*SEETLR</t>
  </si>
  <si>
    <t>694;683;646;694</t>
  </si>
  <si>
    <t>LLSYAS*YCIEHGDLELAAK</t>
  </si>
  <si>
    <t>695;684;647;695</t>
  </si>
  <si>
    <t>LLSYASY*CIEHGDLELAAK</t>
  </si>
  <si>
    <t>LINY*EM#SKRPSA</t>
  </si>
  <si>
    <t>Mt-Cyb</t>
  </si>
  <si>
    <t>MT-CYB</t>
  </si>
  <si>
    <t>Cytochrome b</t>
  </si>
  <si>
    <t>P00158</t>
  </si>
  <si>
    <t>DVNY*GWLIR</t>
  </si>
  <si>
    <t>§279</t>
  </si>
  <si>
    <t>KYQLNLPSYPDTECVY*RLQ</t>
  </si>
  <si>
    <t>Ndufb9</t>
  </si>
  <si>
    <t>NDUFB9</t>
  </si>
  <si>
    <t>NADH dehydrogenase [ubiquinone] 1 beta subcomplex subunit 9</t>
  </si>
  <si>
    <t>Q9CQJ8</t>
  </si>
  <si>
    <t>AMYPDY*FSKR</t>
  </si>
  <si>
    <t>Pkm</t>
  </si>
  <si>
    <t>PKM iso2</t>
  </si>
  <si>
    <t>420, 421</t>
  </si>
  <si>
    <t>P52480-2</t>
  </si>
  <si>
    <t>EAS*Y*KCLAAALIVLTESGR</t>
  </si>
  <si>
    <t>§105;105</t>
  </si>
  <si>
    <t>EATESFASDPILY*RPVAVALDTKGPEIR</t>
  </si>
  <si>
    <t>§370;370</t>
  </si>
  <si>
    <t>AEGSDVANAVLDGADCIMLSGETAKGDY*PLEAVR</t>
  </si>
  <si>
    <t>RHOT1 iso2;RHOT1;RHOT1 iso3;RHOT1 iso4</t>
  </si>
  <si>
    <t>Q8BG51-2;Q8BG51;Q8BG51-3;Q8BG51-4</t>
  </si>
  <si>
    <t>Sfxn5</t>
  </si>
  <si>
    <t>SFXN5</t>
  </si>
  <si>
    <t>Sideroflexin-5</t>
  </si>
  <si>
    <t>Q925N0</t>
  </si>
  <si>
    <t>FQQTS*FYGR</t>
  </si>
  <si>
    <t>Slc25a37;Slc25a37</t>
  </si>
  <si>
    <t>SLC25A37;SLC25A37 iso2</t>
  </si>
  <si>
    <t>85, 88;85, 88</t>
  </si>
  <si>
    <t>Mitoferrin-1</t>
  </si>
  <si>
    <t>Q920G8;Q920G8-2</t>
  </si>
  <si>
    <t>ARYT*SIY*GALK</t>
  </si>
  <si>
    <t>108;108</t>
  </si>
  <si>
    <t>AYY*LACGFCR</t>
  </si>
  <si>
    <t>Dnah3;Dnah3;Fhip1b;Fhip1b;Slc2a13</t>
  </si>
  <si>
    <t>DNAH3;DNAH3 iso2;FAM160A2;FAM160A2 iso2;GLUT13</t>
  </si>
  <si>
    <t>3753;3753;554;554;618</t>
  </si>
  <si>
    <t>Q8BW94;Q8BW94-2;Q3U2I3;Q3U2I3-2;Q3UHK1</t>
  </si>
  <si>
    <t>YIEY*LR</t>
  </si>
  <si>
    <t>VY*SPHVLNLTLVDLPGM#TKVPVGDQPPDIEFQIR</t>
  </si>
  <si>
    <t>VYS*PHVLNLTLVDLPGMTKVPVGDQPPDIEFQIR</t>
  </si>
  <si>
    <t>Y*M#LSVDNLK</t>
  </si>
  <si>
    <t>NVYKDY*RQLELACETQEEVDSWKASFLR</t>
  </si>
  <si>
    <t>§1008</t>
  </si>
  <si>
    <t>YQVGVHY*ELTEEEKFYR</t>
  </si>
  <si>
    <t>Dync1i1;Dync1i1</t>
  </si>
  <si>
    <t>DYNC1I1;DYNC1I1 iso2</t>
  </si>
  <si>
    <t>263;243</t>
  </si>
  <si>
    <t>Cytoplasmic dynein 1 intermediate chain 1</t>
  </si>
  <si>
    <t>O88485;O88485-2</t>
  </si>
  <si>
    <t>QFY*DEHWSK</t>
  </si>
  <si>
    <t>Kif21a;Kif21a;Kif21a;Kif21a</t>
  </si>
  <si>
    <t>KIF21A;KIF21A iso2;KIF21A iso3;KIF21A iso4</t>
  </si>
  <si>
    <t>186;186;186;186</t>
  </si>
  <si>
    <t>Kinesin-like protein KIF21A</t>
  </si>
  <si>
    <t>Q9QXL2;Q9QXL2-2;Q9QXL2-3;Q9QXL2-4</t>
  </si>
  <si>
    <t>IHEDSTGGIY*TVGVTTR</t>
  </si>
  <si>
    <t>IHEDSTGGIYT*VGVTTR</t>
  </si>
  <si>
    <t>§1805</t>
  </si>
  <si>
    <t>Y*KASIAALEAK</t>
  </si>
  <si>
    <t>KLATATETY*IKPISK</t>
  </si>
  <si>
    <t>VY*HAWK</t>
  </si>
  <si>
    <t>IYPGTISEGT*IYCPIPARK</t>
  </si>
  <si>
    <t>Gpx4;Gpx4;Gpx4</t>
  </si>
  <si>
    <t>GPX4;GPX4 iso2;GPX4 iso3</t>
  </si>
  <si>
    <t>90;63;146</t>
  </si>
  <si>
    <t>Phospholipid hydroperoxide glutathione peroxidase</t>
  </si>
  <si>
    <t>O70325;O70325-2;O70325-3</t>
  </si>
  <si>
    <t>Y*AECGLR</t>
  </si>
  <si>
    <t>Las1l;Las1l</t>
  </si>
  <si>
    <t>LAS1L;LAS1L iso2</t>
  </si>
  <si>
    <t>100;100</t>
  </si>
  <si>
    <t>Ribosomal biogenesis protein LAS1L</t>
  </si>
  <si>
    <t>A2BE28;A2BE28-2</t>
  </si>
  <si>
    <t>LLY*GMALVRFVNLISERKTK</t>
  </si>
  <si>
    <t>Cycs</t>
  </si>
  <si>
    <t>CYCS</t>
  </si>
  <si>
    <t>Cytochrome c, somatic</t>
  </si>
  <si>
    <t>P62897</t>
  </si>
  <si>
    <t>ADLIAY*LK</t>
  </si>
  <si>
    <t>Dusp10</t>
  </si>
  <si>
    <t>DUSP10</t>
  </si>
  <si>
    <t>Dual specificity protein phosphatase 10</t>
  </si>
  <si>
    <t>Q9ESS0</t>
  </si>
  <si>
    <t>SATIVIAY*LMKHTRM#TMTDAYKFVKGK</t>
  </si>
  <si>
    <t>Inpp4a</t>
  </si>
  <si>
    <t>INPP4</t>
  </si>
  <si>
    <t>Q9EPW0</t>
  </si>
  <si>
    <t>LSVY*DVKDR</t>
  </si>
  <si>
    <t>Inpp5b;Inpp5b;Inpp5b</t>
  </si>
  <si>
    <t>INPP5B;INPP5B iso2;INPP5B iso3</t>
  </si>
  <si>
    <t>409, 416;409, 416;158, 165</t>
  </si>
  <si>
    <t>Type II inositol 1,4,5-trisphosphate 5-phosphatase</t>
  </si>
  <si>
    <t>Q8K337;Q8K337-2;Q8K337-3</t>
  </si>
  <si>
    <t>AVSES*LHPDAKY*AKVK</t>
  </si>
  <si>
    <t>Mtmr12;Mtmr12</t>
  </si>
  <si>
    <t>MTMR12;MTMR12 iso2</t>
  </si>
  <si>
    <t>541;231</t>
  </si>
  <si>
    <t>Myotubularin-related protein 12</t>
  </si>
  <si>
    <t>Q80TA6;Q80TA6-2</t>
  </si>
  <si>
    <t>LY*VEKPK</t>
  </si>
  <si>
    <t>Mtmr14;Vav1</t>
  </si>
  <si>
    <t>MTMR14;VAV1</t>
  </si>
  <si>
    <t>153;§826</t>
  </si>
  <si>
    <t>Myotubularin-related protein 14</t>
  </si>
  <si>
    <t>Q8VEL2;P27870</t>
  </si>
  <si>
    <t>GELY*GR</t>
  </si>
  <si>
    <t>105;105</t>
  </si>
  <si>
    <t>HS*QYHVDGSLEKDR</t>
  </si>
  <si>
    <t>KIHVYGY*SM#GYGR</t>
  </si>
  <si>
    <t>IHVYGYSM#GY*GR</t>
  </si>
  <si>
    <t>AHQLVM#EGY*NWCHDR</t>
  </si>
  <si>
    <t>Ppp2ca;Ppp2cb;Ppp4c</t>
  </si>
  <si>
    <t>PPP2CA;PPP2CB;PPP4C</t>
  </si>
  <si>
    <t>§127;§127;§124</t>
  </si>
  <si>
    <t>P63330;P62715;P97470</t>
  </si>
  <si>
    <t>QITQVY*GFYDECLRK</t>
  </si>
  <si>
    <t>157;157;166;166</t>
  </si>
  <si>
    <t>HLT*EYFTFKQECK</t>
  </si>
  <si>
    <t>161;161;170;170</t>
  </si>
  <si>
    <t>HLTEYFT*FKQECK</t>
  </si>
  <si>
    <t>GHEYT*NIK</t>
  </si>
  <si>
    <t>IQNTGDY*YDLYGGEKFATLAELVQYYMEHHGQLKEK</t>
  </si>
  <si>
    <t>NGAVTHIKIQNTGDYY*DLYGGEKFATLAELVQYYMEHHGQLKEK</t>
  </si>
  <si>
    <t>§66;§66</t>
  </si>
  <si>
    <t>IQNTGDYYDLY*GGEK</t>
  </si>
  <si>
    <t>KGHEYTNIKYS*LVDQTSGDQSPLPPCTPTPPCAEMR</t>
  </si>
  <si>
    <t>§52;52</t>
  </si>
  <si>
    <t>YRDVS*PYDHSR</t>
  </si>
  <si>
    <t>306;134;306;134</t>
  </si>
  <si>
    <t>YKT*ILPNPHSR</t>
  </si>
  <si>
    <t>Ptpn9</t>
  </si>
  <si>
    <t>PTPN9</t>
  </si>
  <si>
    <t>§565</t>
  </si>
  <si>
    <t>Tyrosine-protein phosphatase non-receptor type 9</t>
  </si>
  <si>
    <t>O35239</t>
  </si>
  <si>
    <t>AFSIQTPEQYY*FCYK</t>
  </si>
  <si>
    <t>PTPRD;PTPRD iso1;PTPRD iso10;PTPRD iso11;PTPRD iso12;PTPRD iso2;PTPRD iso3;PTPRD iso5;PTPRD iso6;PTPRD iso7;PTPRD iso8;PTPRD iso9;PTPRF;PTPRS;PTPRS iso2;PTPRS iso3;PTPRS iso4;PTPRS iso5;PTPRS iso6</t>
  </si>
  <si>
    <t>Q64487;Q64487-1;Q64487-10;Q64487-11;Q64487-12;Q64487-2;Q64487-3;Q64487-5;Q64487-6;Q64487-7;Q64487-8;Q64487-9;A2A8L5;B0V2N1;B0V2N1-2;B0V2N1-3;B0V2N1-4;B0V2N1-5;B0V2N1-6</t>
  </si>
  <si>
    <t>§972</t>
  </si>
  <si>
    <t>Y*NNVLPYDISR</t>
  </si>
  <si>
    <t>LSVQTHSTDDYINANY*MPGYHSKK</t>
  </si>
  <si>
    <t>PTPRT iso5;PTPRT;PTPRT iso2;PTPRT iso3;PTPRT iso4</t>
  </si>
  <si>
    <t>925;931;912;922;912</t>
  </si>
  <si>
    <t>Q99M80-5;Q99M80;Q99M80-2;Q99M80-3;Q99M80-4</t>
  </si>
  <si>
    <t>947;953;934;944;934</t>
  </si>
  <si>
    <t>LLVLDGDPHS*DYINANYIDGYHRPR</t>
  </si>
  <si>
    <t>949;955;936;946;936</t>
  </si>
  <si>
    <t>Synj2;Synj2;Synj2;Synj2;Synj2;Synj2</t>
  </si>
  <si>
    <t>SYNJ2;SYNJ2 iso2;SYNJ2 iso3;SYNJ2 iso4;SYNJ2 iso5;SYNJ2 iso6</t>
  </si>
  <si>
    <t>616, 635, 641;531, 550, 556;300, 319, 325;455, 474, 480;616, 635, 641;531, 550, 556</t>
  </si>
  <si>
    <t>Synaptojanin-2</t>
  </si>
  <si>
    <t>Q9D2G5;Q9D2G5-2;Q9D2G5-3;Q9D2G5-4;Q9D2G5-5;Q9D2G5-6</t>
  </si>
  <si>
    <t>KMWGEQLQKAIS*RSHRYILLTSAQLVGVCLY*IFVRPY*HVPFIR</t>
  </si>
  <si>
    <t>ESY*DYLK</t>
  </si>
  <si>
    <t>Cndp1</t>
  </si>
  <si>
    <t>CNDP1</t>
  </si>
  <si>
    <t>402, 408</t>
  </si>
  <si>
    <t>Beta-Ala-His dipeptidase</t>
  </si>
  <si>
    <t>Q8BUG2</t>
  </si>
  <si>
    <t>NSFNKM#AVSM#VLGLHPWTANVNDTQY*LAAQRT*IKTVFGVNPDMIR</t>
  </si>
  <si>
    <t>YEISPDKEYVLFSYNVEPVY*QHSHTGYYVLSK</t>
  </si>
  <si>
    <t>AIRYEISPDKEYVLFSYNVEPVYQHSHTGYY*VLSK</t>
  </si>
  <si>
    <t>ASGYKY*LDYMQK</t>
  </si>
  <si>
    <t>Y*AAVTQFEATDARR</t>
  </si>
  <si>
    <t>KYS*YIR</t>
  </si>
  <si>
    <t>Otud5;Otud5</t>
  </si>
  <si>
    <t>OTUD5;OTUD5 iso2</t>
  </si>
  <si>
    <t>§175, §177, 181;132, 134, 138</t>
  </si>
  <si>
    <t>OTU domain-containing protein 5</t>
  </si>
  <si>
    <t>Q3U2S4;Q3U2S4-2</t>
  </si>
  <si>
    <t>EEVGAGY*NS*EDEY*EAAAAR</t>
  </si>
  <si>
    <t>Pdia3</t>
  </si>
  <si>
    <t>GRP58</t>
  </si>
  <si>
    <t>445, 454, 456</t>
  </si>
  <si>
    <t>Protein disulfide-isomerase A3</t>
  </si>
  <si>
    <t>P27773</t>
  </si>
  <si>
    <t>ELGEKLSKDPNIVIAKMDATANDVPSPY*EVKGFPTIY*FS*PANK</t>
  </si>
  <si>
    <t>Pitrm1;Pitrm1;Pitrm1</t>
  </si>
  <si>
    <t>PITRM1;PITRM1 iso2;PITRM1 iso3</t>
  </si>
  <si>
    <t>771;770;732</t>
  </si>
  <si>
    <t>Presequence protease, mitochondrial</t>
  </si>
  <si>
    <t>Q8K411;Q8K411-2;Q8K411-3</t>
  </si>
  <si>
    <t>Y*LLNCDNMR</t>
  </si>
  <si>
    <t>MTELY*DYPKYSCHFK</t>
  </si>
  <si>
    <t>§73</t>
  </si>
  <si>
    <t>MTELYDY*PKYSCHFK</t>
  </si>
  <si>
    <t>MTELYDYPKYS*CHFK</t>
  </si>
  <si>
    <t>HIGLVYS*GM#GPDYR</t>
  </si>
  <si>
    <t>§97</t>
  </si>
  <si>
    <t>KLAQQY*YLVYQEPIPTAQLVQR</t>
  </si>
  <si>
    <t>KLAQQYY*LVYQEPIPTAQLVQR</t>
  </si>
  <si>
    <t>§103</t>
  </si>
  <si>
    <t>Y*KYGYEIPVDMLCKR</t>
  </si>
  <si>
    <t>DAYSGGAVNLY*HVREDGWIR</t>
  </si>
  <si>
    <t>TTTGS*YIANR</t>
  </si>
  <si>
    <t>VVSSSIVDKY*IGESAR</t>
  </si>
  <si>
    <t>Rhbdl1</t>
  </si>
  <si>
    <t>RHBDL1</t>
  </si>
  <si>
    <t>Rhomboid-related protein 1</t>
  </si>
  <si>
    <t>Q8VC82</t>
  </si>
  <si>
    <t>YVAY*EILPCEVDRR</t>
  </si>
  <si>
    <t>SSLLGFHTHADY*VLEM#NMAK</t>
  </si>
  <si>
    <t>Y*GHAACFGLQPGCLR</t>
  </si>
  <si>
    <t>Tmprss2</t>
  </si>
  <si>
    <t>TMPRSS2</t>
  </si>
  <si>
    <t>335, 337</t>
  </si>
  <si>
    <t>Transmembrane protease serine 2</t>
  </si>
  <si>
    <t>Q9JIQ8</t>
  </si>
  <si>
    <t>VISHPNY*DS*K</t>
  </si>
  <si>
    <t>Usp15</t>
  </si>
  <si>
    <t>USP15 iso2</t>
  </si>
  <si>
    <t>30, 36</t>
  </si>
  <si>
    <t>Ubiquitin carboxyl-terminal hydrolase 15</t>
  </si>
  <si>
    <t>Q8R5H1-2</t>
  </si>
  <si>
    <t>SGKGDT*WYLVDS*RWFK</t>
  </si>
  <si>
    <t>FTDEYQLY*EDIGKGAFSVVR</t>
  </si>
  <si>
    <t>CAMK2D;CAMK2D iso2;CAMK2D iso4;CAMK2D iso5</t>
  </si>
  <si>
    <t>Q6PHZ2;Q6PHZ2-2;Q6PHZ2-4;Q6PHZ2-5</t>
  </si>
  <si>
    <t>Camkk2;Camkk2;Camkk2;Camkk2;Camkk2</t>
  </si>
  <si>
    <t>CAMKK2;CAMKK2 iso2;CAMKK2 iso3;CAMKK2 iso4;CAMKK2 iso5</t>
  </si>
  <si>
    <t>§190;190;§190;§190;§190</t>
  </si>
  <si>
    <t>Calcium/calmodulin-dependent protein kinase kinase 2</t>
  </si>
  <si>
    <t>Q8C078;Q8C078-2;Q8C078-3;Q8C078-4;Q8C078-5</t>
  </si>
  <si>
    <t>LAYNENDNTY*YAMK</t>
  </si>
  <si>
    <t>189;189;189;189;189</t>
  </si>
  <si>
    <t>LAYNENDNT*YYAMK</t>
  </si>
  <si>
    <t>Cdc42bpb</t>
  </si>
  <si>
    <t>MRCKB</t>
  </si>
  <si>
    <t>Serine/threonine-protein kinase MRCK beta</t>
  </si>
  <si>
    <t>Q7TT50</t>
  </si>
  <si>
    <t>AY*AVVCDCK</t>
  </si>
  <si>
    <t>KVY*QIELAPKEK</t>
  </si>
  <si>
    <t>§14;§14;§14;§14</t>
  </si>
  <si>
    <t>KIGEGT*YGVVYK</t>
  </si>
  <si>
    <t>148;102;148</t>
  </si>
  <si>
    <t>LGEGSYAT*VYKGK</t>
  </si>
  <si>
    <t>Cdk17;Cdk17</t>
  </si>
  <si>
    <t>CDK17;CDK17 iso2</t>
  </si>
  <si>
    <t>§205;121</t>
  </si>
  <si>
    <t>Cyclin-dependent kinase 17</t>
  </si>
  <si>
    <t>Q8K0D0;Q8K0D0-2</t>
  </si>
  <si>
    <t>LGEGTYAT*VYKGR</t>
  </si>
  <si>
    <t>Cyclin-dependent kinase 5</t>
  </si>
  <si>
    <t>TEY*VATR</t>
  </si>
  <si>
    <t>DCAMKL2 iso4;DCAMKL2;DCAMKL2 iso2;DCAMKL2 iso3;DCAMKL2 iso5;DCAMKL2 iso6</t>
  </si>
  <si>
    <t>431;415;414;430;430;415</t>
  </si>
  <si>
    <t>Q6PGN3-4;Q6PGN3;Q6PGN3-2;Q6PGN3-3;Q6PGN3-5;Q6PGN3-6</t>
  </si>
  <si>
    <t>§355;§355;§355;§364;§364;357;357</t>
  </si>
  <si>
    <t>AVCSTYLQS*R</t>
  </si>
  <si>
    <t>350;350;350;359;359;352;352</t>
  </si>
  <si>
    <t>AVCS*TYLQSR</t>
  </si>
  <si>
    <t>VCSTY*LQSR</t>
  </si>
  <si>
    <t>§355;§355;§355;§364;§364;357;357;§362</t>
  </si>
  <si>
    <t>VCSTYLQS*R</t>
  </si>
  <si>
    <t>§362</t>
  </si>
  <si>
    <t>TVCSTYLQS*R</t>
  </si>
  <si>
    <t>Kalrn;Kalrn;Kalrn;Kalrn;Kalrn;Kalrn;Kalrn;Trio;Trio;Trio;Trio</t>
  </si>
  <si>
    <t>kalirin;kalirin iso10;kalirin iso2;kalirin iso5;kalirin iso7;kalirin iso8;kalirin iso9;TRIO;TRIO iso2;TRIO iso3;TRIO iso4</t>
  </si>
  <si>
    <t>1105;482;1105;491;1125;1132;1123;1140;1140;1140;1140</t>
  </si>
  <si>
    <t>Kalirin</t>
  </si>
  <si>
    <t>A2CG49;A2CG49-10;A2CG49-2;A2CG49-5;A2CG49-7;A2CG49-8;A2CG49-9;Q0KL02;Q0KL02-2;Q0KL02-3;Q0KL02-4</t>
  </si>
  <si>
    <t>RLDQCQQY*VVFER</t>
  </si>
  <si>
    <t>§157;§157;126</t>
  </si>
  <si>
    <t>SQPPYT*DYVSTR</t>
  </si>
  <si>
    <t>Map4k4;Mink1;Mink1;Mink1;Tnik;Tnik</t>
  </si>
  <si>
    <t>HGK;MINK;MINK iso2;MINK iso3;TNIK;TNIK iso2</t>
  </si>
  <si>
    <t>84;85;85;85;85;85</t>
  </si>
  <si>
    <t>P97820;Q9JM52;Q9JM52-2;Q9JM52-3;P83510;P83510-2</t>
  </si>
  <si>
    <t>NIATY*YGAFIKK</t>
  </si>
  <si>
    <t>85;86;86;86;86;86</t>
  </si>
  <si>
    <t>NIATYY*GAFIKK</t>
  </si>
  <si>
    <t>§183</t>
  </si>
  <si>
    <t>VADPDHDHTGFLT*EYVATR</t>
  </si>
  <si>
    <t>YTNLSYIGEGAY*GM#VCSAYDNLNKVR</t>
  </si>
  <si>
    <t>YTNLSYIGEGAYGM#VCS*AYDNLNKVR</t>
  </si>
  <si>
    <t>Mapk1;Mapk3;Mapk15</t>
  </si>
  <si>
    <t>ERK2;ERK1;ERK7</t>
  </si>
  <si>
    <t>§185;§205;§178</t>
  </si>
  <si>
    <t>P63085;Q63844;Q80Y86</t>
  </si>
  <si>
    <t>LTEY*VATR</t>
  </si>
  <si>
    <t>TAGTSFM#M#TPYVVT*R</t>
  </si>
  <si>
    <t>YTQLQYIGEGAYGMVSSAY*DHVR</t>
  </si>
  <si>
    <t>Mapk7;Mapk7;Mapk7;Mapk7;Mapk7</t>
  </si>
  <si>
    <t>ERK5;ERK5 iso2;ERK5 iso3;ERK5 iso4;ERK5 iso5</t>
  </si>
  <si>
    <t>§221;152;82;§221;§221</t>
  </si>
  <si>
    <t>Mitogen-activated protein kinase 7</t>
  </si>
  <si>
    <t>Q9WVS8;Q9WVS8-2;Q9WVS8-3;Q9WVS8-4;Q9WVS8-5</t>
  </si>
  <si>
    <t>GLCTSPAEHQYFMTEY*VATR</t>
  </si>
  <si>
    <t>MM#TPY*VVTR</t>
  </si>
  <si>
    <t>§188;§188;§188;§188;188;§226;§226</t>
  </si>
  <si>
    <t>M#M#TPYVVT*R</t>
  </si>
  <si>
    <t>§188;§188;§188;188</t>
  </si>
  <si>
    <t>TACTNFM#M#TPYVVT*R</t>
  </si>
  <si>
    <t>Nek1</t>
  </si>
  <si>
    <t>NEK1</t>
  </si>
  <si>
    <t>309, 320, 321</t>
  </si>
  <si>
    <t>Serine/threonine-protein kinase Nek1</t>
  </si>
  <si>
    <t>P51954</t>
  </si>
  <si>
    <t>TLSKFGPQPLPGKRPASGQGVSSFVPAQKIT*KPAAKYGVPLT*Y*K</t>
  </si>
  <si>
    <t>Obscn</t>
  </si>
  <si>
    <t>OBSCN</t>
  </si>
  <si>
    <t>3919, 3926</t>
  </si>
  <si>
    <t>Obscurin</t>
  </si>
  <si>
    <t>A2AAJ9</t>
  </si>
  <si>
    <t>KGPKT*LQSGDKY*VLR</t>
  </si>
  <si>
    <t>Pak1</t>
  </si>
  <si>
    <t>PAK1</t>
  </si>
  <si>
    <t>Serine/threonine-protein kinase PAK 1</t>
  </si>
  <si>
    <t>O88643</t>
  </si>
  <si>
    <t>KNPQAVLDVLEFY*NSKK</t>
  </si>
  <si>
    <t>Pdk2</t>
  </si>
  <si>
    <t>PDHK2</t>
  </si>
  <si>
    <t>[Pyruvate dehydrogenase (acetyl-transferring)] kinase isozyme 2, mitochondrial</t>
  </si>
  <si>
    <t>Q9JK42</t>
  </si>
  <si>
    <t>ALSTDSVERLPVY*NK</t>
  </si>
  <si>
    <t>Pdk3</t>
  </si>
  <si>
    <t>PDHK3</t>
  </si>
  <si>
    <t>[Pyruvate dehydrogenase (acetyl-transferring)] kinase isozyme 3, mitochondrial</t>
  </si>
  <si>
    <t>Q922H2</t>
  </si>
  <si>
    <t>LFNYMY*STAPRPSLEPTR</t>
  </si>
  <si>
    <t>§632</t>
  </si>
  <si>
    <t>NAIKVPIVINPNAY*DNLAIYK</t>
  </si>
  <si>
    <t>Pnck;Gjd2</t>
  </si>
  <si>
    <t>CAMK1B;GJD2</t>
  </si>
  <si>
    <t>15;295</t>
  </si>
  <si>
    <t>Calcium/calmodulin-dependent protein kinase type 1B</t>
  </si>
  <si>
    <t>Q9QYK9;O54851</t>
  </si>
  <si>
    <t>SVY*EIR</t>
  </si>
  <si>
    <t>Prkaa1</t>
  </si>
  <si>
    <t>AMPKA1</t>
  </si>
  <si>
    <t>§442</t>
  </si>
  <si>
    <t>5'-AMP-activated protein kinase catalytic subunit alpha-1</t>
  </si>
  <si>
    <t>Q5EG47</t>
  </si>
  <si>
    <t>VVNPYY*LR</t>
  </si>
  <si>
    <t>KNPVTGNY*VK</t>
  </si>
  <si>
    <t>ATEQY*YAM#K</t>
  </si>
  <si>
    <t>Prkca;Prkcb;Prkcb;Prkcg;Mctp1;Syt1;Syt2;Syt4;Syt5</t>
  </si>
  <si>
    <t>PKCA;PKCB;PKCB iso2;PKCG;MCTP1;SYT1;SYT2;SYT4;SYT5</t>
  </si>
  <si>
    <t>§195;§195;195;§195;446;§311;§312;326;§278</t>
  </si>
  <si>
    <t>P20444;P68404;P68404-2;P63318;E9PV86;P46096;P46097;P40749;Q9R0N5</t>
  </si>
  <si>
    <t>GLSDPY*VK</t>
  </si>
  <si>
    <t>602;602</t>
  </si>
  <si>
    <t>Y*IDWEKLERK</t>
  </si>
  <si>
    <t>§311;311</t>
  </si>
  <si>
    <t>KLDTTESVGIY*QGFEK</t>
  </si>
  <si>
    <t>Rock2;Rock2</t>
  </si>
  <si>
    <t>ROCK2;ROCK2 iso2</t>
  </si>
  <si>
    <t>1319;1376</t>
  </si>
  <si>
    <t>Rho-associated protein kinase 2</t>
  </si>
  <si>
    <t>P70336;P70336-2</t>
  </si>
  <si>
    <t>VYY*DISSAK</t>
  </si>
  <si>
    <t>KM#S*YSGKQSTEK</t>
  </si>
  <si>
    <t>32288, 32303, 32308;23961, 23976, 23981</t>
  </si>
  <si>
    <t>QFTIGGLLEAT*EYEFRVFAENETGLS*RPRRT*AM#SVK</t>
  </si>
  <si>
    <t>SHNVNSHAATT*QYANGAVPAGQAANIVAHR</t>
  </si>
  <si>
    <t>IYNGDY*YR</t>
  </si>
  <si>
    <t>§772</t>
  </si>
  <si>
    <t>VLEDDPEAT*YTTSGGKIPIR</t>
  </si>
  <si>
    <t>§602;§602</t>
  </si>
  <si>
    <t>TYVDPFTY*EDPNQAVR</t>
  </si>
  <si>
    <t>TY*IDPHTYEDPNQAVHEFAK</t>
  </si>
  <si>
    <t>792;787;788</t>
  </si>
  <si>
    <t>VIEDDPEAVYT*TTGGKIPVR</t>
  </si>
  <si>
    <t>576;576</t>
  </si>
  <si>
    <t>EAAYS*DKLQHYSTGR</t>
  </si>
  <si>
    <t>584;584</t>
  </si>
  <si>
    <t>EAAYSDKLQHYST*GR</t>
  </si>
  <si>
    <t>§661</t>
  </si>
  <si>
    <t>EVDPT*YIKIEEVIGAGSFGEVRR</t>
  </si>
  <si>
    <t>EVDPTY*IKIEEVIGAGSFGEVRR</t>
  </si>
  <si>
    <t>Abhd16a</t>
  </si>
  <si>
    <t>BAT5</t>
  </si>
  <si>
    <t>87, 89, 91</t>
  </si>
  <si>
    <t>Phosphatidylserine lipase ABHD16A</t>
  </si>
  <si>
    <t>Q9Z1Q2</t>
  </si>
  <si>
    <t>KGY*LS*LS*K</t>
  </si>
  <si>
    <t>TKSHY*FSR</t>
  </si>
  <si>
    <t>Y*AELDFEKIMHTR</t>
  </si>
  <si>
    <t>§1308</t>
  </si>
  <si>
    <t>MM#ESDY*IVMPR</t>
  </si>
  <si>
    <t>TVY*LCTDDNLR</t>
  </si>
  <si>
    <t>Adgrg2;Adgrg2;Adgrg2;Adgrg2;Adgrg2</t>
  </si>
  <si>
    <t>GPR64;GPR64 iso2;GPR64 iso3;GPR64 iso4;GPR64 iso5</t>
  </si>
  <si>
    <t>164;161;150;148;137</t>
  </si>
  <si>
    <t>Adhesion G-protein coupled receptor G2</t>
  </si>
  <si>
    <t>Q8CJ12;Q8CJ12-2;Q8CJ12-3;Q8CJ12-4;Q8CJ12-5</t>
  </si>
  <si>
    <t>TLQTLSETY*FIVCATAEAQSTVNCTFTVK</t>
  </si>
  <si>
    <t>§1451;1515</t>
  </si>
  <si>
    <t>HLHMCY*QISR</t>
  </si>
  <si>
    <t>1040;1040</t>
  </si>
  <si>
    <t>LENINNY*R</t>
  </si>
  <si>
    <t>1333;1339;1094;1324</t>
  </si>
  <si>
    <t>ELTS*NYIPSYLNNHER</t>
  </si>
  <si>
    <t>1335;1341;1096;§1326</t>
  </si>
  <si>
    <t>ELTSNY*IPSYLNNHER</t>
  </si>
  <si>
    <t>Apc2</t>
  </si>
  <si>
    <t>APCL</t>
  </si>
  <si>
    <t>2069, 2078</t>
  </si>
  <si>
    <t>Adenomatous polyposis coli protein 2</t>
  </si>
  <si>
    <t>Q9Z1K7</t>
  </si>
  <si>
    <t>Y*ASLPHISVS*R</t>
  </si>
  <si>
    <t>§699;687</t>
  </si>
  <si>
    <t>MQNHGYENPTY*KYLEQM#QI</t>
  </si>
  <si>
    <t>AT*DYLQASAITR</t>
  </si>
  <si>
    <t>Cdh2</t>
  </si>
  <si>
    <t>CDH2</t>
  </si>
  <si>
    <t>Cadherin-2</t>
  </si>
  <si>
    <t>P15116</t>
  </si>
  <si>
    <t>LDERPIHAEPQY*PVR</t>
  </si>
  <si>
    <t>Cldn10;Cldn10;Cldn10;Cldn10;Cldn10;Cldn10</t>
  </si>
  <si>
    <t>Claudin-10;Claudin-10 iso2;Claudin-10 iso3;Claudin-10 iso4;Claudin-10 iso5;Claudin-10 iso6</t>
  </si>
  <si>
    <t>230;228;192;209;173;194</t>
  </si>
  <si>
    <t>Claudin-10</t>
  </si>
  <si>
    <t>Q9Z0S6;Q9Z0S6-2;Q9Z0S6-3;Q9Z0S6-4;Q9Z0S6-5;Q9Z0S6-6</t>
  </si>
  <si>
    <t>QFDKNAY*V</t>
  </si>
  <si>
    <t>Clstn3</t>
  </si>
  <si>
    <t>CLSTN3</t>
  </si>
  <si>
    <t>Calsyntenin-3</t>
  </si>
  <si>
    <t>Q99JH7</t>
  </si>
  <si>
    <t>GLELTNTS*AYLTIAGVETITVYEEILR</t>
  </si>
  <si>
    <t>Cnr2</t>
  </si>
  <si>
    <t>CNR2</t>
  </si>
  <si>
    <t>47, 56</t>
  </si>
  <si>
    <t>Cannabinoid receptor 2</t>
  </si>
  <si>
    <t>P47936</t>
  </si>
  <si>
    <t>EYMILSSGQQIAVAVLCTLM#GLLS*ALENMAVLY*IILSSR</t>
  </si>
  <si>
    <t>Cx3cl1</t>
  </si>
  <si>
    <t>CX3CL1</t>
  </si>
  <si>
    <t>§389</t>
  </si>
  <si>
    <t>Fractalkine</t>
  </si>
  <si>
    <t>O35188</t>
  </si>
  <si>
    <t>SCGSNS*YVLVPV</t>
  </si>
  <si>
    <t>SCGSNSY*VLVPV</t>
  </si>
  <si>
    <t>Dpy19l1;Dpy19l1;Dpy19l1</t>
  </si>
  <si>
    <t>DPY19L1;DPY19L1 iso2;DPY19L1 iso3</t>
  </si>
  <si>
    <t>661, 663, 664;467, 469, 470;110, 112, 113</t>
  </si>
  <si>
    <t>Probable C-mannosyltransferase DPY19L1</t>
  </si>
  <si>
    <t>A6X919;A6X919-2;A6X919-3</t>
  </si>
  <si>
    <t>IVYS*MY*S*RK</t>
  </si>
  <si>
    <t>Elapor1;Elapor1;Elapor1</t>
  </si>
  <si>
    <t>ELAPOR1;ELAPOR1 iso2;ELAPOR1 iso3</t>
  </si>
  <si>
    <t>533, 534, 557;435, 436, 459;317, 318, 341</t>
  </si>
  <si>
    <t>Endosome/lysosome-associated apoptosis and autophagy regulator 1</t>
  </si>
  <si>
    <t>A2AFS3;A2AFS3-2;A2AFS3-3</t>
  </si>
  <si>
    <t>GKQSY*T*YTIEENATVSFTWAFQRTTLHET*GR</t>
  </si>
  <si>
    <t>§746</t>
  </si>
  <si>
    <t>DSTY*SQLSPR</t>
  </si>
  <si>
    <t>HYYSGYS*SSPEYSSESTHK</t>
  </si>
  <si>
    <t>§760</t>
  </si>
  <si>
    <t>HYYSGYSS*SPEYSSESTHK</t>
  </si>
  <si>
    <t>EEVY*MAAGHALR</t>
  </si>
  <si>
    <t>DSTYS*QLSPR</t>
  </si>
  <si>
    <t>GTKPPS*PYATITVGETSHK</t>
  </si>
  <si>
    <t>§811;§811</t>
  </si>
  <si>
    <t>GTKPPSPYAT*ITVGETSHK</t>
  </si>
  <si>
    <t>Fam171b;Fam171b</t>
  </si>
  <si>
    <t>FAM171B;FAM171B iso2</t>
  </si>
  <si>
    <t>521;517</t>
  </si>
  <si>
    <t>Protein FAM171B</t>
  </si>
  <si>
    <t>Q14CH0;Q14CH0-2</t>
  </si>
  <si>
    <t>YLTGTEEVY*GR</t>
  </si>
  <si>
    <t>NNTYAPTATSYT*PNLAR</t>
  </si>
  <si>
    <t>NNT*YAPTATSYTPNLAR</t>
  </si>
  <si>
    <t>§313</t>
  </si>
  <si>
    <t>QASEQNWANY*SAEQNR</t>
  </si>
  <si>
    <t>Glra3</t>
  </si>
  <si>
    <t>GLRA3</t>
  </si>
  <si>
    <t>9, 15, 24</t>
  </si>
  <si>
    <t>Glycine receptor subunit alpha-3</t>
  </si>
  <si>
    <t>Q91XP5</t>
  </si>
  <si>
    <t>HFRT*LVSGFY*FWEAALLLS*LVATKETNSAR</t>
  </si>
  <si>
    <t>Golm2;Golm2;Golm2</t>
  </si>
  <si>
    <t>CASC4;CASC4 iso2;CASC4 iso3</t>
  </si>
  <si>
    <t>160;160;160</t>
  </si>
  <si>
    <t>Protein GOLM2</t>
  </si>
  <si>
    <t>Q6P2L7;Q6P2L7-2;Q6P2L7-3</t>
  </si>
  <si>
    <t>RLEY*ESFQCGQQIK</t>
  </si>
  <si>
    <t>Gpr162</t>
  </si>
  <si>
    <t>GPR162</t>
  </si>
  <si>
    <t>Probable G-protein coupled receptor 162</t>
  </si>
  <si>
    <t>Q3UN16</t>
  </si>
  <si>
    <t>VHY*LQVPLSR</t>
  </si>
  <si>
    <t>EGYNVY*GIESVKI</t>
  </si>
  <si>
    <t>EGY*NVYGTESVKI</t>
  </si>
  <si>
    <t>QHS*YDNILDKPR</t>
  </si>
  <si>
    <t>DCSEVERT*YVKTK</t>
  </si>
  <si>
    <t>DKIYT*IDGEKEPSFHLDPPQFIENIVLPENVDFPDTYQDHNENFR</t>
  </si>
  <si>
    <t>CPSDPYKHSLPSQAVNDS*YLR</t>
  </si>
  <si>
    <t>CPSDPYKHSLPSQAVNDSY*LR</t>
  </si>
  <si>
    <t>GHSDVYISEHVMPY*AANKNNM#YSTPR</t>
  </si>
  <si>
    <t>GHSDVYISEHVM#PYAANKNNMYST*PR</t>
  </si>
  <si>
    <t>ENSPHWEHVDLTDIY*KERSDDFKR</t>
  </si>
  <si>
    <t>LHNY*SSTVAGQNSGR</t>
  </si>
  <si>
    <t>AGNLY*DISEDNSLQELDQPAAPVAVSSNASTTKYPQSPTNSK</t>
  </si>
  <si>
    <t>QHS*YDTFVDLQKEEAALAPR</t>
  </si>
  <si>
    <t>QHSYDT*FVDLQKEEAALAPR</t>
  </si>
  <si>
    <t>SSVTTAGHHHNNPGSGY*MLSK</t>
  </si>
  <si>
    <t>ESSVY*DISEHRR</t>
  </si>
  <si>
    <t>§962</t>
  </si>
  <si>
    <t>SYNNPPCEENLFSDY*ISEVER</t>
  </si>
  <si>
    <t>S*LYPDRVTQNPFIPTFGDDQCLLHGSK</t>
  </si>
  <si>
    <t>YT*LPEKR</t>
  </si>
  <si>
    <t>STFHNT*YHSQMR</t>
  </si>
  <si>
    <t>STFHNTYHS*QMR</t>
  </si>
  <si>
    <t>Itm2b</t>
  </si>
  <si>
    <t>ITM2B</t>
  </si>
  <si>
    <t>Integral membrane protein 2B</t>
  </si>
  <si>
    <t>O89051</t>
  </si>
  <si>
    <t>LGGAYLY*K</t>
  </si>
  <si>
    <t>IP3R1;IP3R1 iso2;IP3R1 iso3;IP3R1 iso4;IP3R1 iso5;IP3R1 iso6;IP3R1 iso7;IP3R1 iso8</t>
  </si>
  <si>
    <t>2113;2098;2112;2097;2096;2081;2073;2058</t>
  </si>
  <si>
    <t>P11881;P11881-2;P11881-3;P11881-4;P11881-5;P11881-6;P11881-7;P11881-8</t>
  </si>
  <si>
    <t>TVMSGENADEASTAPGHPQDGS*YPR</t>
  </si>
  <si>
    <t>KNGQCNVY*FANLSNK</t>
  </si>
  <si>
    <t>Kcnma1;Kcnma1;Kcnma1;Kcnma1</t>
  </si>
  <si>
    <t>KCNMA1;KCNMA1 iso3;KCNMA1 iso4;KCNMA1 iso5</t>
  </si>
  <si>
    <t>1208;1177;1235;1143</t>
  </si>
  <si>
    <t>Q08460;Q08460-3;Q08460-4;Q08460-5</t>
  </si>
  <si>
    <t>KEMVY*R</t>
  </si>
  <si>
    <t>§1061;995;1030;1088;996</t>
  </si>
  <si>
    <t>TLVTGGATPELEALIAEENALRGGYST*PQTLANRDR</t>
  </si>
  <si>
    <t>1060;994;1029;1087;995</t>
  </si>
  <si>
    <t>TLVTGGATPELEALIAEENALRGGYS*TPQTLANRDR</t>
  </si>
  <si>
    <t>Lancl1</t>
  </si>
  <si>
    <t>LANCL1</t>
  </si>
  <si>
    <t>72, 84, 100</t>
  </si>
  <si>
    <t>Glutathione S-transferase LANCL1</t>
  </si>
  <si>
    <t>O89112</t>
  </si>
  <si>
    <t>DGTGYTGWAGIAVLY*LHLHNVFGDPAY*LQMAHSYVKQSLNCLS*R</t>
  </si>
  <si>
    <t>MAG iso2;MAG</t>
  </si>
  <si>
    <t>P20917-2;P20917</t>
  </si>
  <si>
    <t>GGAERGEFPY*LGR</t>
  </si>
  <si>
    <t>Micu3</t>
  </si>
  <si>
    <t>MICU3</t>
  </si>
  <si>
    <t>Calcium uptake protein 3, mitochondrial</t>
  </si>
  <si>
    <t>Q9CTY5</t>
  </si>
  <si>
    <t>AVY*VATGLK</t>
  </si>
  <si>
    <t>Mmd2</t>
  </si>
  <si>
    <t>MMD2</t>
  </si>
  <si>
    <t>236, §239, §246</t>
  </si>
  <si>
    <t>Monocyte to macrophage differentiation factor 2</t>
  </si>
  <si>
    <t>Q8R189</t>
  </si>
  <si>
    <t>SDGRIPFAHAIWHLFVAFGAGTHYYAIWRYLY*LPS*TLQTKVS*K</t>
  </si>
  <si>
    <t>Mpl</t>
  </si>
  <si>
    <t>MPL</t>
  </si>
  <si>
    <t>Thrombopoietin receptor</t>
  </si>
  <si>
    <t>Q08351</t>
  </si>
  <si>
    <t>VLEPSLGARGGTLELRPRARYS*LQLR</t>
  </si>
  <si>
    <t>Nipa2</t>
  </si>
  <si>
    <t>NIPA2</t>
  </si>
  <si>
    <t>Magnesium transporter NIPA2</t>
  </si>
  <si>
    <t>Q9JJC8</t>
  </si>
  <si>
    <t>GLGIAIKELLAGKPVLQHPLAWILLFSLVVCVSTQINY*LNR</t>
  </si>
  <si>
    <t>TACPPDY*TLAMR</t>
  </si>
  <si>
    <t>Nlgn3</t>
  </si>
  <si>
    <t>NLGN3</t>
  </si>
  <si>
    <t>Neuroligin-3</t>
  </si>
  <si>
    <t>Q8BYM5</t>
  </si>
  <si>
    <t>LTALPDY*TLTLR</t>
  </si>
  <si>
    <t>LTALPDYT*LTLR</t>
  </si>
  <si>
    <t>1480;1473;1465;1462;1443;105;434;1676</t>
  </si>
  <si>
    <t>NYIS*NSAQSNGAVVK</t>
  </si>
  <si>
    <t>1513;1506;1498;1495;1476;138;467;1709;1570;1099;566</t>
  </si>
  <si>
    <t>Nup93;Nup93</t>
  </si>
  <si>
    <t>NUP93;NUP93 iso2</t>
  </si>
  <si>
    <t>190;67</t>
  </si>
  <si>
    <t>Nuclear pore complex protein Nup93</t>
  </si>
  <si>
    <t>Q8BJ71;Q8BJ71-2</t>
  </si>
  <si>
    <t>QIY*IYNEK</t>
  </si>
  <si>
    <t>Pcdh19</t>
  </si>
  <si>
    <t>PCDH19</t>
  </si>
  <si>
    <t>Protocadherin-19</t>
  </si>
  <si>
    <t>Q80TF3</t>
  </si>
  <si>
    <t>SHY*SFR</t>
  </si>
  <si>
    <t>§176;141;157;122</t>
  </si>
  <si>
    <t>VYSPYQDYY*EVVPPNAHEATYVR</t>
  </si>
  <si>
    <t>187;152;168;133</t>
  </si>
  <si>
    <t>VYSPYQDYYEVVPPNAHEAT*YVR</t>
  </si>
  <si>
    <t>188;153;§169;134</t>
  </si>
  <si>
    <t>VYSPYQDYYEVVPPNAHEATY*VR</t>
  </si>
  <si>
    <t>50;50</t>
  </si>
  <si>
    <t>LIETY*FSK</t>
  </si>
  <si>
    <t>Plxna1</t>
  </si>
  <si>
    <t>PLXNA1</t>
  </si>
  <si>
    <t>P70206</t>
  </si>
  <si>
    <t>QTSAY*NISNSSTFTK</t>
  </si>
  <si>
    <t>1485;1484;1463;1386;1483</t>
  </si>
  <si>
    <t>YS*LSEDKLIR</t>
  </si>
  <si>
    <t>Psd2;Psd2;Psd2;Psd3;Psd3;Psd3;Psd3;Psd3;Sgk3;Ubp1;Ubp1</t>
  </si>
  <si>
    <t>PSD2;PSD2 iso2;PSD2 iso3;PSD3;PSD3 iso2;PSD3 iso3;PSD3 iso4;PSD3 iso5;SGK3;UBP1;UBP1 iso2</t>
  </si>
  <si>
    <t>453;453;454;717;716;198;717;684;58;418;382</t>
  </si>
  <si>
    <t>PH and SEC7 domain-containing protein 2</t>
  </si>
  <si>
    <t>Q6P1I6;Q6P1I6-2;Q6P1I6-3;Q2PFD7;Q2PFD7-2;Q2PFD7-3;Q2PFD7-4;Q2PFD7-5;Q9ERE3;Q811S7;Q811S7-2</t>
  </si>
  <si>
    <t>LY*NSIK</t>
  </si>
  <si>
    <t>Ptprq</t>
  </si>
  <si>
    <t>PTPRQ</t>
  </si>
  <si>
    <t>Phosphatidylinositol phosphatase PTPRQ</t>
  </si>
  <si>
    <t>P0C5E4</t>
  </si>
  <si>
    <t>KQY*LFKFR</t>
  </si>
  <si>
    <t>Ryr1;Ryr3;Ryr3</t>
  </si>
  <si>
    <t>RYR1;RYR3;RYR3 iso2</t>
  </si>
  <si>
    <t>4879, 4881;§4707, §4709;4678, 4680</t>
  </si>
  <si>
    <t>E9PZQ0;A2AGL3;A2AGL3-2</t>
  </si>
  <si>
    <t>CDDMMT*CY*LFHMYVGVR</t>
  </si>
  <si>
    <t>Scnn1a</t>
  </si>
  <si>
    <t>ENaC-alpha</t>
  </si>
  <si>
    <t>268, 269, 270</t>
  </si>
  <si>
    <t>Amiloride-sensitive sodium channel subunit alpha</t>
  </si>
  <si>
    <t>Q61180</t>
  </si>
  <si>
    <t>SDCFYQTY*S*S*GVDAVR</t>
  </si>
  <si>
    <t>Sema4g</t>
  </si>
  <si>
    <t>SEMA4G</t>
  </si>
  <si>
    <t>Semaphorin-4G</t>
  </si>
  <si>
    <t>Q9WUH7</t>
  </si>
  <si>
    <t>RKY*SLGRAGR</t>
  </si>
  <si>
    <t>Shisa3</t>
  </si>
  <si>
    <t>SHISA3</t>
  </si>
  <si>
    <t>143, 159</t>
  </si>
  <si>
    <t>Protein shisa-3 homolog</t>
  </si>
  <si>
    <t>Q3UPR0</t>
  </si>
  <si>
    <t>FSLRSYQT*ETLPM#ILTSTSLRAAS*R</t>
  </si>
  <si>
    <t>294;311</t>
  </si>
  <si>
    <t>AM#PPPSPSLHYST*LSCSR</t>
  </si>
  <si>
    <t>337;§354</t>
  </si>
  <si>
    <t>218;218;218</t>
  </si>
  <si>
    <t>DLNIVVHVQHY*ENMDSR</t>
  </si>
  <si>
    <t>307;306;290</t>
  </si>
  <si>
    <t>ADKVNDDFY*AK</t>
  </si>
  <si>
    <t>Sirpa;Sirpa</t>
  </si>
  <si>
    <t>SHPS1 iso2;SHPS1 iso4</t>
  </si>
  <si>
    <t>§436;218</t>
  </si>
  <si>
    <t>P97797-2;P97797-4</t>
  </si>
  <si>
    <t>EITQIQDTNDINDITY*ADLNLPKEKKPAPR</t>
  </si>
  <si>
    <t>APEPNNHTEYASIETGKVPRPEDTLTY*ADLDMVHLSR</t>
  </si>
  <si>
    <t>AQPAPKPEPSFS*EYASVQVQRK</t>
  </si>
  <si>
    <t>MQEDIEM#TKTQS*IYDDKNHR</t>
  </si>
  <si>
    <t>NRDVEMGNSVIEENEMKKPY*QLIAQDNEPEKPVADSETKM</t>
  </si>
  <si>
    <t>GFTPY*YAR</t>
  </si>
  <si>
    <t>GFTPYY*AR</t>
  </si>
  <si>
    <t>FGFY*EVFK</t>
  </si>
  <si>
    <t>ASYFGAYDT*VK</t>
  </si>
  <si>
    <t>AAYFGVY*DTAKGM#LPDPK</t>
  </si>
  <si>
    <t>AAYFGVYDT*AKGM#LPDPK</t>
  </si>
  <si>
    <t>Y*FPTQALNFAFK</t>
  </si>
  <si>
    <t>AAYFGIY*DTAKGM#LPDPK</t>
  </si>
  <si>
    <t>AAYFGIYDT*AKGM#LPDPK</t>
  </si>
  <si>
    <t>Slc35f5</t>
  </si>
  <si>
    <t>SLC35F5</t>
  </si>
  <si>
    <t>341, 344</t>
  </si>
  <si>
    <t>Solute carrier family 35 member F5</t>
  </si>
  <si>
    <t>Q8R314</t>
  </si>
  <si>
    <t>SAGRDTIGSIWSLAGAM#FY*AVY*IVMIKRKVDR</t>
  </si>
  <si>
    <t>Slc4a10;Slc4a10;Slc4a10;Slc4a10;Slc4a10;Slc4a10;Slc4a10;Slc4a10;Slc4a10;Slc4a10;Slc4a7;Slc4a7;Slc4a8;Slc4a8</t>
  </si>
  <si>
    <t>SLC4A10;SLC4A10 iso10;SLC4A10 iso2;SLC4A10 iso3;SLC4A10 iso4;SLC4A10 iso5;SLC4A10 iso6;SLC4A10 iso7;SLC4A10 iso8;SLC4A10 iso9;SLC4A7;SLC4A7 iso2;SLC4A8;SLC4A8 iso2</t>
  </si>
  <si>
    <t>158;157;158;158;158;157;157;157;157;157;158;158;157;105</t>
  </si>
  <si>
    <t>Sodium-driven chloride bicarbonate exchanger</t>
  </si>
  <si>
    <t>Q5DTL9;Q5DTL9-10;Q5DTL9-2;Q5DTL9-3;Q5DTL9-4;Q5DTL9-5;Q5DTL9-6;Q5DTL9-7;Q5DTL9-8;Q5DTL9-9;Q8BTY2;Q8BTY2-2;Q8JZR6;Q8JZR6-2</t>
  </si>
  <si>
    <t>HVCDEEEVEGHHT*IYIGVHVPK</t>
  </si>
  <si>
    <t>GSIGVWHY*VCPR</t>
  </si>
  <si>
    <t>AIGVVLQTWILNRY*RM#VQLETIDQVVM#SYGGLRGAVAYALVVLLDEKK</t>
  </si>
  <si>
    <t>SPAY*SVSTIEPR</t>
  </si>
  <si>
    <t>305;420;349;469</t>
  </si>
  <si>
    <t>Taar3</t>
  </si>
  <si>
    <t>TAAR3</t>
  </si>
  <si>
    <t>87, 88</t>
  </si>
  <si>
    <t>Trace amine-associated receptor 3</t>
  </si>
  <si>
    <t>Q5QD16</t>
  </si>
  <si>
    <t>GFVIMPY*S*MVR</t>
  </si>
  <si>
    <t>Tbc1d32;Tbc1d32</t>
  </si>
  <si>
    <t>BROMI;BROMI iso2</t>
  </si>
  <si>
    <t>145, 147, 163;145, 147, 163</t>
  </si>
  <si>
    <t>Protein broad-minded</t>
  </si>
  <si>
    <t>Q3URV1;Q3URV1-2</t>
  </si>
  <si>
    <t>M#QS*GS*CCTDNCSDSDSSFNQS*YKFCQGKLR</t>
  </si>
  <si>
    <t>Tmem267</t>
  </si>
  <si>
    <t>TMEM267</t>
  </si>
  <si>
    <t>178, 179, 181</t>
  </si>
  <si>
    <t>Transmembrane protein 267</t>
  </si>
  <si>
    <t>Q8VDR5</t>
  </si>
  <si>
    <t>DGIRHGLWICPFGKTPPLPS*S*FY*VISTLSLPHLCSFLMYLTGTRQTVSSK</t>
  </si>
  <si>
    <t>LSKDAYS*EMKR</t>
  </si>
  <si>
    <t>Tmem53;Tmem53;Tmem53</t>
  </si>
  <si>
    <t>TMEM53;TMEM53 iso2;TMEM53 iso3</t>
  </si>
  <si>
    <t>56;63;41</t>
  </si>
  <si>
    <t>Transmembrane protein 53</t>
  </si>
  <si>
    <t>Q9D0Z3;Q9D0Z3-2;Q9D0Z3-3</t>
  </si>
  <si>
    <t>NLAKYSAIY*HKRGCIVIR</t>
  </si>
  <si>
    <t>Tmtc1;Tmtc1</t>
  </si>
  <si>
    <t>TMTC1;TMTC1 iso2</t>
  </si>
  <si>
    <t>665;627</t>
  </si>
  <si>
    <t>Protein O-mannosyl-transferase TMTC1</t>
  </si>
  <si>
    <t>Q3UV71;Q3UV71-2</t>
  </si>
  <si>
    <t>IY*QAGIK</t>
  </si>
  <si>
    <t>59;59;59</t>
  </si>
  <si>
    <t>QDVES*CYFAAQTM#KM#K</t>
  </si>
  <si>
    <t>§285;290</t>
  </si>
  <si>
    <t>SVT*YATVVFPGGDKGK</t>
  </si>
  <si>
    <t>Ttyh3</t>
  </si>
  <si>
    <t>TTYH3</t>
  </si>
  <si>
    <t>Q6P5F7</t>
  </si>
  <si>
    <t>Y*LATSQPRPDSSGSGH</t>
  </si>
  <si>
    <t>Ucp3</t>
  </si>
  <si>
    <t>UCP3</t>
  </si>
  <si>
    <t>155, 158, 162</t>
  </si>
  <si>
    <t>Mitochondrial uncoupling protein 3</t>
  </si>
  <si>
    <t>P56501</t>
  </si>
  <si>
    <t>KY*RGT*MDAY*R</t>
  </si>
  <si>
    <t>TDEFQLHTNVNDGTEFGGSIY*QKVNK</t>
  </si>
  <si>
    <t>§35;22</t>
  </si>
  <si>
    <t>GY*GFGLIK</t>
  </si>
  <si>
    <t>Xkr7</t>
  </si>
  <si>
    <t>XKR7</t>
  </si>
  <si>
    <t>XK-related protein 7</t>
  </si>
  <si>
    <t>Q5GH64</t>
  </si>
  <si>
    <t>GREPELLTALSISASLVSLAWTLAS*YQKVLR</t>
  </si>
  <si>
    <t>A1cf;A1cf;A1cf</t>
  </si>
  <si>
    <t>ACF;ACF iso2;ACF iso3</t>
  </si>
  <si>
    <t>353, 369;353, 369;353, 369</t>
  </si>
  <si>
    <t>APOBEC1 complementation factor</t>
  </si>
  <si>
    <t>Q5YD48;Q5YD48-2;Q5YD48-3</t>
  </si>
  <si>
    <t>NTMLQGEYTYPLSHVYDPTTTYLGAPVFYTPQAY*AAIPSLHFPATKGHLS*NR</t>
  </si>
  <si>
    <t>STCIY*GGAPKGPQIR</t>
  </si>
  <si>
    <t>Dhx9;Dhx9;Dhx9</t>
  </si>
  <si>
    <t>DDX9;DDX9 iso2;DDX9 iso3</t>
  </si>
  <si>
    <t>§750;751;534</t>
  </si>
  <si>
    <t>ATP-dependent RNA helicase A</t>
  </si>
  <si>
    <t>O70133;O70133-2;O70133-3</t>
  </si>
  <si>
    <t>LFTAHNNMTNY*ATVWASK</t>
  </si>
  <si>
    <t>130;130</t>
  </si>
  <si>
    <t>NQPIYIQY*SNHK</t>
  </si>
  <si>
    <t>207;184</t>
  </si>
  <si>
    <t>MHPHLSKGYAY*VEFENPDEAEK</t>
  </si>
  <si>
    <t>Srsf3;Srsf3</t>
  </si>
  <si>
    <t>SFRS3;SFRS3 iso2</t>
  </si>
  <si>
    <t>§32;§32</t>
  </si>
  <si>
    <t>Serine/arginine-rich splicing factor 3</t>
  </si>
  <si>
    <t>P84104;P84104-2</t>
  </si>
  <si>
    <t>AFGY*YGPLR</t>
  </si>
  <si>
    <t>Hdlbp</t>
  </si>
  <si>
    <t>vigilin</t>
  </si>
  <si>
    <t>§437</t>
  </si>
  <si>
    <t>Vigilin</t>
  </si>
  <si>
    <t>Q8VDJ3</t>
  </si>
  <si>
    <t>MDY*VEINIDHKFHR</t>
  </si>
  <si>
    <t>1104, 1106</t>
  </si>
  <si>
    <t>DDGNQPQDQITIT*GY*EK</t>
  </si>
  <si>
    <t>§176;164;164</t>
  </si>
  <si>
    <t>YHT*INGHNAEVR</t>
  </si>
  <si>
    <t>Pcbp2;Pcbp2;Pcbp2</t>
  </si>
  <si>
    <t>hnRNP E2;hnRNP E2 iso2;hnRNP E2 iso3</t>
  </si>
  <si>
    <t>§232;§201;§232</t>
  </si>
  <si>
    <t>Poly(rC)-binding protein 2</t>
  </si>
  <si>
    <t>Q61990;Q61990-2;Q61990-3</t>
  </si>
  <si>
    <t>TIQGQY*AIPQPDLTK</t>
  </si>
  <si>
    <t>FTEYET*QVK</t>
  </si>
  <si>
    <t>Cstl1</t>
  </si>
  <si>
    <t>CSTL1 iso2</t>
  </si>
  <si>
    <t>31, 34</t>
  </si>
  <si>
    <t>Cystatin-like 1</t>
  </si>
  <si>
    <t>Q80Y72-2</t>
  </si>
  <si>
    <t>VTTGVEY*LVT*VK</t>
  </si>
  <si>
    <t>Grp</t>
  </si>
  <si>
    <t>GRP</t>
  </si>
  <si>
    <t>Gastrin-releasing peptide</t>
  </si>
  <si>
    <t>Q8R1I2</t>
  </si>
  <si>
    <t>KSTDESPS*LYAADR</t>
  </si>
  <si>
    <t>Igsf21</t>
  </si>
  <si>
    <t>IGSF21</t>
  </si>
  <si>
    <t>Immunoglobulin superfamily member 21</t>
  </si>
  <si>
    <t>Q7TNR6</t>
  </si>
  <si>
    <t>ISDNGPYECHVGIY*DR</t>
  </si>
  <si>
    <t>Il9</t>
  </si>
  <si>
    <t>IL9</t>
  </si>
  <si>
    <t>4, 9</t>
  </si>
  <si>
    <t>Interleukin-9</t>
  </si>
  <si>
    <t>P15247</t>
  </si>
  <si>
    <t>MLVT*YILAS*VLLFSSVLGQR</t>
  </si>
  <si>
    <t>Klhl11;Klhl11</t>
  </si>
  <si>
    <t>KLHL11;KLHL11 iso2</t>
  </si>
  <si>
    <t>458;318</t>
  </si>
  <si>
    <t>Kelch-like protein 11</t>
  </si>
  <si>
    <t>Q8CE33;Q8CE33-2</t>
  </si>
  <si>
    <t>GKLYS*IGGHGNFSPGFK</t>
  </si>
  <si>
    <t>Matn4;Matn4</t>
  </si>
  <si>
    <t>MATN4;MATN4 iso2</t>
  </si>
  <si>
    <t>447;257</t>
  </si>
  <si>
    <t>Matrilin-4</t>
  </si>
  <si>
    <t>O89029;O89029-2</t>
  </si>
  <si>
    <t>TEFPLGRYGT*AAEVK</t>
  </si>
  <si>
    <t>Wnt7a</t>
  </si>
  <si>
    <t>WNT7A</t>
  </si>
  <si>
    <t>Protein Wnt-7a</t>
  </si>
  <si>
    <t>P24383</t>
  </si>
  <si>
    <t>TEMY*TCK</t>
  </si>
  <si>
    <t>Aff1</t>
  </si>
  <si>
    <t>AF-4</t>
  </si>
  <si>
    <t>AF4/FMR2 family member 1</t>
  </si>
  <si>
    <t>O88573</t>
  </si>
  <si>
    <t>APLFPEPYKT*AK</t>
  </si>
  <si>
    <t>536, 552</t>
  </si>
  <si>
    <t>IVY*VAPM#KALAAEM#TNYFS*KR</t>
  </si>
  <si>
    <t>Casz1;Casz1</t>
  </si>
  <si>
    <t>CASZ1;CASZ1 iso2</t>
  </si>
  <si>
    <t>473, 483, 485;473, 483, 485</t>
  </si>
  <si>
    <t>Zinc finger protein castor homolog 1</t>
  </si>
  <si>
    <t>Q9CWL2;Q9CWL2-2</t>
  </si>
  <si>
    <t>FSGS*QHCGHIHCAY*QY*R</t>
  </si>
  <si>
    <t>EIFDSRGNPTVEVDLY*TAK</t>
  </si>
  <si>
    <t>§26;§26</t>
  </si>
  <si>
    <t>GNPTVEVDLYT*AK</t>
  </si>
  <si>
    <t>Foxj3;Foxj3</t>
  </si>
  <si>
    <t>FOXJ3;FOXJ3 iso2</t>
  </si>
  <si>
    <t>114, §125, 131;114, §125, 131</t>
  </si>
  <si>
    <t>Forkhead box protein J3</t>
  </si>
  <si>
    <t>Q8BUR3;Q8BUR3-2</t>
  </si>
  <si>
    <t>M#TLSEIYQWICDNFPY*YREAGSGWKNS*IRHNLS*LNKCFLK</t>
  </si>
  <si>
    <t>Lef1;Lef1;Tcf7;Tcf7;Tcf7l1;Tcf7l2;Tcf7l2;Tcf7l2;Tcf7l2;Tcf7l2;Tcf7l2</t>
  </si>
  <si>
    <t>LEF-1;LEF-1 iso2;TCF7;TCF7 iso2;TCF3;TCF7L2;TCF7L2 iso2;TCF7L2 iso3;TCF7L2 iso4;TCF7L2 iso8;TCF7L2 iso9</t>
  </si>
  <si>
    <t>307;194;314;198;352;337;342;333;337;342;177</t>
  </si>
  <si>
    <t>Lymphoid enhancer-binding factor 1</t>
  </si>
  <si>
    <t>P27782;P27782-2;Q00417;Q00417-2;Q9Z1J1;Q924A0;Q924A0-2;Q924A0-3;Q924A0-4;Q924A0-8;Q924A0-9</t>
  </si>
  <si>
    <t>KPLNAFMLY*MK</t>
  </si>
  <si>
    <t>Mta1</t>
  </si>
  <si>
    <t>MTA1</t>
  </si>
  <si>
    <t>Metastasis-associated protein MTA1</t>
  </si>
  <si>
    <t>Q8K4B0</t>
  </si>
  <si>
    <t>KNIY*DISK</t>
  </si>
  <si>
    <t>Nif3l1</t>
  </si>
  <si>
    <t>NIF3L1</t>
  </si>
  <si>
    <t>NIF3-like protein 1</t>
  </si>
  <si>
    <t>Q9EQ80</t>
  </si>
  <si>
    <t>VAVYSPHT*AYDAAPQGVNSWLAK</t>
  </si>
  <si>
    <t>VAVYSPHTAY*DAAPQGVNSWLAK</t>
  </si>
  <si>
    <t>Nmi</t>
  </si>
  <si>
    <t>NMI</t>
  </si>
  <si>
    <t>222, 223, 226</t>
  </si>
  <si>
    <t>N-myc-interactor</t>
  </si>
  <si>
    <t>O35309</t>
  </si>
  <si>
    <t>KT*Y*PLY*MNQK</t>
  </si>
  <si>
    <t>Polr2a</t>
  </si>
  <si>
    <t>POLR2A</t>
  </si>
  <si>
    <t>DNA-directed RNA polymerase II subunit RPB1</t>
  </si>
  <si>
    <t>P08775</t>
  </si>
  <si>
    <t>LTHVY*DLCK</t>
  </si>
  <si>
    <t>TVTDFCY*LLDKSK</t>
  </si>
  <si>
    <t>Sfpq</t>
  </si>
  <si>
    <t>PSF</t>
  </si>
  <si>
    <t>Splicing factor, proline- and glutamine-rich</t>
  </si>
  <si>
    <t>Q8VIJ6</t>
  </si>
  <si>
    <t>FAQHGTFEY*EYSQR</t>
  </si>
  <si>
    <t>Spi1</t>
  </si>
  <si>
    <t>PU.1</t>
  </si>
  <si>
    <t>Transcription factor PU.1</t>
  </si>
  <si>
    <t>P17433</t>
  </si>
  <si>
    <t>KMT*YQK</t>
  </si>
  <si>
    <t>Tle1;Tle1;Tle1;Tle1;Tle1;Tle1;Tle1;Tle2;Tle4</t>
  </si>
  <si>
    <t>TLE1;TLE1 iso2;TLE1 iso3;TLE1 iso4;TLE1 iso6;TLE1 iso7;TLE1 iso8;TLE2;TLE4</t>
  </si>
  <si>
    <t>40;40;40;40;40;40;40;39;46</t>
  </si>
  <si>
    <t>Transducin-like enhancer protein 1</t>
  </si>
  <si>
    <t>Q62440;Q62440-2;Q62440-3;Q62440-4;Q62440-6;Q62440-7;Q62440-8;Q9WVB2;Q62441</t>
  </si>
  <si>
    <t>IKEEFQFLQAQY*HSLK</t>
  </si>
  <si>
    <t>Ago1;Ago2;Ago3;Ago4;Ago4</t>
  </si>
  <si>
    <t>AGO1;AGO2;AGO3;AGO4;AGO4 iso2</t>
  </si>
  <si>
    <t>336;339;339;328;328</t>
  </si>
  <si>
    <t>Protein argonaute-1</t>
  </si>
  <si>
    <t>Q8CJG1;Q8CJG0;Q8CJF9;Q8CJF8;Q8CJF8-2</t>
  </si>
  <si>
    <t>HTY*LPLEVCNIVAGQR</t>
  </si>
  <si>
    <t>YEEIVKEVST*YIKK</t>
  </si>
  <si>
    <t>YDEIVKEVS*AYIK</t>
  </si>
  <si>
    <t>Eif3b</t>
  </si>
  <si>
    <t>eIF3-eta</t>
  </si>
  <si>
    <t>§514</t>
  </si>
  <si>
    <t>Eukaryotic translation initiation factor 3 subunit B</t>
  </si>
  <si>
    <t>Q8JZQ9</t>
  </si>
  <si>
    <t>NGDY*LCVK</t>
  </si>
  <si>
    <t>§317</t>
  </si>
  <si>
    <t>NLAMEAT*YINHNFSQQCLR</t>
  </si>
  <si>
    <t>Eif4a1;Eif4a2;Eif4a2</t>
  </si>
  <si>
    <t>EIF4A1;EIF4A2;EIF4A2 iso2</t>
  </si>
  <si>
    <t>§70;§71;72</t>
  </si>
  <si>
    <t>P60843;P10630;P10630-2</t>
  </si>
  <si>
    <t>GY*DVIAQAQSGTGK</t>
  </si>
  <si>
    <t>§48;§49;50;§54</t>
  </si>
  <si>
    <t>GIY*AYGFEKPSAIQQR</t>
  </si>
  <si>
    <t>RGFFICDQPYEPVSPYS*CR</t>
  </si>
  <si>
    <t>Hbs1l;Hbs1l</t>
  </si>
  <si>
    <t>HBS1;HBS1 iso3</t>
  </si>
  <si>
    <t>54, §63, §70;54, §63, §70</t>
  </si>
  <si>
    <t>HBS1-like protein</t>
  </si>
  <si>
    <t>Q69ZS7;Q69ZS7-3</t>
  </si>
  <si>
    <t>DNPEEEYGY*EDLRESSNS*LLNHQLS*EIDQAR</t>
  </si>
  <si>
    <t>Pcbp1</t>
  </si>
  <si>
    <t>hnRNP E1</t>
  </si>
  <si>
    <t>337, 341</t>
  </si>
  <si>
    <t>Poly(rC)-binding protein 1</t>
  </si>
  <si>
    <t>P60335</t>
  </si>
  <si>
    <t>QVTITGSAASIS*LAQY*LINAR</t>
  </si>
  <si>
    <t>DTLY*EAVR</t>
  </si>
  <si>
    <t>SSGEIVY*CGQVFEKSPLR</t>
  </si>
  <si>
    <t>Rpl27a</t>
  </si>
  <si>
    <t>RPL27A</t>
  </si>
  <si>
    <t>60S ribosomal protein L27a</t>
  </si>
  <si>
    <t>P14115</t>
  </si>
  <si>
    <t>INFDKYHPGY*FGK</t>
  </si>
  <si>
    <t>YVLGY*KQTLK</t>
  </si>
  <si>
    <t>Rpl5</t>
  </si>
  <si>
    <t>RPL5</t>
  </si>
  <si>
    <t>60S ribosomal protein L5</t>
  </si>
  <si>
    <t>P47962</t>
  </si>
  <si>
    <t>VVKNKAY*FKRY</t>
  </si>
  <si>
    <t>AYFKRY*QVRFR</t>
  </si>
  <si>
    <t>Rpl7a</t>
  </si>
  <si>
    <t>RPL7A</t>
  </si>
  <si>
    <t>60S ribosomal protein L7a</t>
  </si>
  <si>
    <t>P12970</t>
  </si>
  <si>
    <t>KMGVPY*CIIK</t>
  </si>
  <si>
    <t>ASGNYAT*VISHNPETK</t>
  </si>
  <si>
    <t>DY*LHLPPEIVPATLR</t>
  </si>
  <si>
    <t>Rps17</t>
  </si>
  <si>
    <t>RPS17</t>
  </si>
  <si>
    <t>40S ribosomal protein S17</t>
  </si>
  <si>
    <t>P63276</t>
  </si>
  <si>
    <t>VIIEKY*YTR</t>
  </si>
  <si>
    <t>VIIEKYYT*R</t>
  </si>
  <si>
    <t>§76;§76;§76</t>
  </si>
  <si>
    <t>TTGFGM#IY*DSLDYAKKNEPK</t>
  </si>
  <si>
    <t>78;78;78</t>
  </si>
  <si>
    <t>TTGFGM#IYDS*LDYAKKNEPK</t>
  </si>
  <si>
    <t>Rps27a</t>
  </si>
  <si>
    <t>RPS27A</t>
  </si>
  <si>
    <t>Ubiquitin-40S ribosomal protein S27a</t>
  </si>
  <si>
    <t>P62983</t>
  </si>
  <si>
    <t>CCLTY*CFNKPEDK</t>
  </si>
  <si>
    <t>LVQSPNSY*FM#DVK</t>
  </si>
  <si>
    <t>Rps8</t>
  </si>
  <si>
    <t>RPS8</t>
  </si>
  <si>
    <t>40S ribosomal protein S8</t>
  </si>
  <si>
    <t>P62242</t>
  </si>
  <si>
    <t>IIDVVY*NASNNELVR</t>
  </si>
  <si>
    <t>Tars3;Tars1</t>
  </si>
  <si>
    <t>TARSL2;TARS</t>
  </si>
  <si>
    <t>622;554</t>
  </si>
  <si>
    <t>Q8BLY2;Q9D0R2</t>
  </si>
  <si>
    <t>Y*HQCATIQLDFQLPIR</t>
  </si>
  <si>
    <t>SMSSSPWM#PQDGFDPS*DYAEPM#DAVVKPR</t>
  </si>
  <si>
    <t>Dlc1;Dlc1</t>
  </si>
  <si>
    <t>DLC1;DLC1 iso2</t>
  </si>
  <si>
    <t>598;632</t>
  </si>
  <si>
    <t>Rho GTPase-activating protein 7</t>
  </si>
  <si>
    <t>Q9R0Z9;Q9R0Z9-2</t>
  </si>
  <si>
    <t>Y*SLLKLTALLEKYTPSNK</t>
  </si>
  <si>
    <t>Epb41l3;Epb41l3;Epb41l3;Epb41l3;Epb41l3;Epb41l3;Epb41l3;Epb41l3</t>
  </si>
  <si>
    <t>EPB41L3 iso8;EPB41L3;EPB41L3 iso2;EPB41L3 iso3;EPB41L3 iso4;EPB41L3 iso5;EPB41L3 iso6;EPB41L3 iso7</t>
  </si>
  <si>
    <t>128;128;128;128;128;128;128;128</t>
  </si>
  <si>
    <t>Q9WV92-8;Q9WV92;Q9WV92-2;Q9WV92-3;Q9WV92-4;Q9WV92-5;Q9WV92-6;Q9WV92-7</t>
  </si>
  <si>
    <t>VTLLDGS*EYGCDVDKR</t>
  </si>
  <si>
    <t>130;130;130;130;130;130;130;130</t>
  </si>
  <si>
    <t>VTLLDGSEY*GCDVDKR</t>
  </si>
  <si>
    <t>Ing5;Ing5</t>
  </si>
  <si>
    <t>ING5;ING5 iso2</t>
  </si>
  <si>
    <t>72;45</t>
  </si>
  <si>
    <t>Inhibitor of growth protein 5</t>
  </si>
  <si>
    <t>Q9D8Y8;Q9D8Y8-2</t>
  </si>
  <si>
    <t>IQSAY*SKCK</t>
  </si>
  <si>
    <t>Dzip3;Dzip3</t>
  </si>
  <si>
    <t>DZIP3;DZIP3 iso2</t>
  </si>
  <si>
    <t>867;661</t>
  </si>
  <si>
    <t>E3 ubiquitin-protein ligase DZIP3</t>
  </si>
  <si>
    <t>Q7TPV2;Q7TPV2-2</t>
  </si>
  <si>
    <t>LNAETSRALTAEVY*FLQCRR</t>
  </si>
  <si>
    <t>Fbxo4</t>
  </si>
  <si>
    <t>FBXO4</t>
  </si>
  <si>
    <t>235, 238</t>
  </si>
  <si>
    <t>F-box only protein 4</t>
  </si>
  <si>
    <t>Q8CHQ0</t>
  </si>
  <si>
    <t>FNILILY*STT*RKER</t>
  </si>
  <si>
    <t>EHHAGSAVPSTY*AVSR</t>
  </si>
  <si>
    <t>Hecw1;Hecw1;Hecw1;Hecw1;Hecw2;Hecw2</t>
  </si>
  <si>
    <t>HECW1;HECW1 iso2;HECW1 iso3;HECW1 iso4;HECW2;HECW2 iso2</t>
  </si>
  <si>
    <t>228;228;229;228;208;208</t>
  </si>
  <si>
    <t>E3 ubiquitin-protein ligase HECW1</t>
  </si>
  <si>
    <t>Q8K4P8;Q8K4P8-2;Q8K4P8-3;Q8K4P8-4;Q6I6G8;Q6I6G8-2</t>
  </si>
  <si>
    <t>GM#FFNPDPY*LK</t>
  </si>
  <si>
    <t>Mkrn1</t>
  </si>
  <si>
    <t>MKRN1</t>
  </si>
  <si>
    <t>E3 ubiquitin-protein ligase makorin-1</t>
  </si>
  <si>
    <t>Q9QXP6</t>
  </si>
  <si>
    <t>FGILSNCNHTY*CLK</t>
  </si>
  <si>
    <t>Nbr1</t>
  </si>
  <si>
    <t>NBR1</t>
  </si>
  <si>
    <t>Next to BRCA1 gene 1 protein</t>
  </si>
  <si>
    <t>P97432</t>
  </si>
  <si>
    <t>LSVAASAY*K</t>
  </si>
  <si>
    <t>HAYVS*FKPCM#TR</t>
  </si>
  <si>
    <t>NSQEAEVACPFIDSTY*SCPGKLLER</t>
  </si>
  <si>
    <t>NSQEAEVACPFIDSTYS*CPGKLLER</t>
  </si>
  <si>
    <t>Ubr3;Ubr3</t>
  </si>
  <si>
    <t>UBR3;UBR3 iso3</t>
  </si>
  <si>
    <t>§1284;§1284</t>
  </si>
  <si>
    <t>E3 ubiquitin-protein ligase UBR3</t>
  </si>
  <si>
    <t>Q5U430;Q5U430-3</t>
  </si>
  <si>
    <t>KLPIAEEEQIY*PWDTCAAVHDVR</t>
  </si>
  <si>
    <t>S*YENLLGR</t>
  </si>
  <si>
    <t>SY*ENLLGR</t>
  </si>
  <si>
    <t>345;312</t>
  </si>
  <si>
    <t>SYY*GETTR</t>
  </si>
  <si>
    <t>691;658</t>
  </si>
  <si>
    <t>SCHSCYT*YYCSR</t>
  </si>
  <si>
    <t>§428</t>
  </si>
  <si>
    <t>GQWRPVSVEDVGAY*SYQAGAAAGR</t>
  </si>
  <si>
    <t>VTIDKLSEDNELY*RKDCNLAAQLLQCSQTYGR</t>
  </si>
  <si>
    <t>LS*YTTHKLEKLETEFDSTR</t>
  </si>
  <si>
    <t>LSY*TTHKLEKLETEFDSTR</t>
  </si>
  <si>
    <t>LSYTT*HKLEKLETEFDSTR</t>
  </si>
  <si>
    <t>ASPLYAT*YK</t>
  </si>
  <si>
    <t>ASPLYATY*K</t>
  </si>
  <si>
    <t>Bivm</t>
  </si>
  <si>
    <t>BIVM</t>
  </si>
  <si>
    <t>Basic immunoglobulin-like variable motif-containing protein</t>
  </si>
  <si>
    <t>Q8CBX9</t>
  </si>
  <si>
    <t>KGRHQRECLHY*SPLDDVK</t>
  </si>
  <si>
    <t>Carmil1;Carmil1</t>
  </si>
  <si>
    <t>LRRC16;LRRC16 iso3</t>
  </si>
  <si>
    <t>641;641</t>
  </si>
  <si>
    <t>F-actin-uncapping protein LRRC16A</t>
  </si>
  <si>
    <t>Q6EDY6;Q6EDY6-3</t>
  </si>
  <si>
    <t>FMPIPM#Y*DAAQALK</t>
  </si>
  <si>
    <t>NT*YNQTALDIVNQFTTSQASR</t>
  </si>
  <si>
    <t>Ccdc183</t>
  </si>
  <si>
    <t>CCDC183</t>
  </si>
  <si>
    <t>Coiled-coil domain-containing protein 183</t>
  </si>
  <si>
    <t>A2AJB1</t>
  </si>
  <si>
    <t>KY*VFDRVNTHNILIHLVRR</t>
  </si>
  <si>
    <t>Ccdc54</t>
  </si>
  <si>
    <t>CCDC54</t>
  </si>
  <si>
    <t>27, 32</t>
  </si>
  <si>
    <t>Coiled-coil domain-containing protein 54</t>
  </si>
  <si>
    <t>Q9DAL3</t>
  </si>
  <si>
    <t>S*LKNVY*QK</t>
  </si>
  <si>
    <t>Cep20</t>
  </si>
  <si>
    <t>FOPNL</t>
  </si>
  <si>
    <t>Centrosomal protein 20</t>
  </si>
  <si>
    <t>Q9CZS3</t>
  </si>
  <si>
    <t>YT*ASVLIAESGQPVVPLDR</t>
  </si>
  <si>
    <t>Cibar2</t>
  </si>
  <si>
    <t>CIBAR2</t>
  </si>
  <si>
    <t>CBY1-interacting BAR domain-containing protein 2</t>
  </si>
  <si>
    <t>Q3V2J0</t>
  </si>
  <si>
    <t>LY*GAQIK</t>
  </si>
  <si>
    <t>GVNIGGAGS*YIYEKPQTEAPQVTGPIEVPVVR</t>
  </si>
  <si>
    <t>CYFIP1 iso2;CYFIP1</t>
  </si>
  <si>
    <t>Q7TMB8-2;Q7TMB8</t>
  </si>
  <si>
    <t>Dact3</t>
  </si>
  <si>
    <t>DACT3</t>
  </si>
  <si>
    <t>Dapper homolog 3</t>
  </si>
  <si>
    <t>Q0PHV7</t>
  </si>
  <si>
    <t>GIY*ASERPK</t>
  </si>
  <si>
    <t>Efr3b;Efr3b</t>
  </si>
  <si>
    <t>EFR3B;EFR3B iso2</t>
  </si>
  <si>
    <t>Protein EFR3 homolog B</t>
  </si>
  <si>
    <t>Q6ZQ18;Q6ZQ18-2</t>
  </si>
  <si>
    <t>LTFY*ALSAPEKLDR</t>
  </si>
  <si>
    <t>FHEFHSPALEDADFDNKPMVLLVGQYST*GK</t>
  </si>
  <si>
    <t>Ermn</t>
  </si>
  <si>
    <t>ERMN</t>
  </si>
  <si>
    <t>Ermin</t>
  </si>
  <si>
    <t>Q5EBJ4</t>
  </si>
  <si>
    <t>Y*NTISYR</t>
  </si>
  <si>
    <t>Fam131b;Fam131b</t>
  </si>
  <si>
    <t>FAM131B;FAM131B iso2</t>
  </si>
  <si>
    <t>50;66</t>
  </si>
  <si>
    <t>Protein FAM131B</t>
  </si>
  <si>
    <t>Q3TY60;Q3TY60-2</t>
  </si>
  <si>
    <t>NSNAY*GIGALAK</t>
  </si>
  <si>
    <t>Grxcr1</t>
  </si>
  <si>
    <t>GRXCR1</t>
  </si>
  <si>
    <t>Glutaredoxin domain-containing cysteine-rich protein 1</t>
  </si>
  <si>
    <t>Q50H32</t>
  </si>
  <si>
    <t>NIALNGDY*GKELDERCR</t>
  </si>
  <si>
    <t>KSYTS*KKSSK</t>
  </si>
  <si>
    <t>Hpcal4;Vsnl1</t>
  </si>
  <si>
    <t>HPCAL4;VSNL1</t>
  </si>
  <si>
    <t>58;58</t>
  </si>
  <si>
    <t>Hippocalcin-like protein 4</t>
  </si>
  <si>
    <t>Q8BGZ1;P62761</t>
  </si>
  <si>
    <t>FFPY*GDASKFAQHAFR</t>
  </si>
  <si>
    <t>Hsdl1</t>
  </si>
  <si>
    <t>HSDL1</t>
  </si>
  <si>
    <t>58, 66</t>
  </si>
  <si>
    <t>Inactive hydroxysteroid dehydrogenase-like protein 1</t>
  </si>
  <si>
    <t>Q8BTX9</t>
  </si>
  <si>
    <t>LHFIPRLGS*RPDLIKQY*GR</t>
  </si>
  <si>
    <t>Hydin;Hydin</t>
  </si>
  <si>
    <t>HYDIN;HYDIN iso2</t>
  </si>
  <si>
    <t>11;11</t>
  </si>
  <si>
    <t>Hydrocephalus-inducing protein</t>
  </si>
  <si>
    <t>Q80W93;Q80W93-2</t>
  </si>
  <si>
    <t>CVANY*IKE</t>
  </si>
  <si>
    <t>Insyn2a</t>
  </si>
  <si>
    <t>INSYN2A</t>
  </si>
  <si>
    <t>Inhibitory synaptic factor 2A</t>
  </si>
  <si>
    <t>Q3USH1</t>
  </si>
  <si>
    <t>DSGRCILTTPEREVEPAACLALEM#RY*ALDPNR</t>
  </si>
  <si>
    <t>Iqca1l</t>
  </si>
  <si>
    <t>IQ and AAA domain-containing protein 1-like</t>
  </si>
  <si>
    <t>A6H690</t>
  </si>
  <si>
    <t>VWKGY*LQRK</t>
  </si>
  <si>
    <t>Kank3</t>
  </si>
  <si>
    <t>ANKRD47</t>
  </si>
  <si>
    <t>23, 34, 39</t>
  </si>
  <si>
    <t>KN motif and ankyrin repeat domain-containing protein 3</t>
  </si>
  <si>
    <t>Q9Z1P7</t>
  </si>
  <si>
    <t>FVLNQNLPDLGGPPLYPGPT*GSARSPSSPYS*VETPY*GFHLDLDFLK</t>
  </si>
  <si>
    <t>Kiaa1107</t>
  </si>
  <si>
    <t>KIAA1107</t>
  </si>
  <si>
    <t>AP2-interacting clathrin-endocytosis protein</t>
  </si>
  <si>
    <t>Q80TK0</t>
  </si>
  <si>
    <t>STIGY*PR</t>
  </si>
  <si>
    <t>VDQETLTEM#VKPSIDY*VR</t>
  </si>
  <si>
    <t>Lca5;Lca5</t>
  </si>
  <si>
    <t>LCA5;LCA5 iso2</t>
  </si>
  <si>
    <t>301;301</t>
  </si>
  <si>
    <t>Lebercilin</t>
  </si>
  <si>
    <t>Q80ST9;Q80ST9-2</t>
  </si>
  <si>
    <t>EKELDIKNIY*ANR</t>
  </si>
  <si>
    <t>Mustn1</t>
  </si>
  <si>
    <t>MUSTN1</t>
  </si>
  <si>
    <t>38, 40</t>
  </si>
  <si>
    <t>Musculoskeletal embryonic nuclear protein 1</t>
  </si>
  <si>
    <t>Q99JI1</t>
  </si>
  <si>
    <t>GTLAKNQDIKS*KT*YQVMR</t>
  </si>
  <si>
    <t>Ighv6-6</t>
  </si>
  <si>
    <t>55, 58, 60</t>
  </si>
  <si>
    <t>Ig heavy chain V-III region J606</t>
  </si>
  <si>
    <t>P01801</t>
  </si>
  <si>
    <t>LKS*NNY*AT*HYAESVKGR</t>
  </si>
  <si>
    <t>KIAA1958 iso2</t>
  </si>
  <si>
    <t>413, 434</t>
  </si>
  <si>
    <t>Uncharacterized protein KIAA1958 homolog</t>
  </si>
  <si>
    <t>Q8C4P0-2</t>
  </si>
  <si>
    <t>STQT*ALRNFREFLISKYPSETREIY*VIPCK</t>
  </si>
  <si>
    <t>Nlgn4l</t>
  </si>
  <si>
    <t>Neuroligin 4-like</t>
  </si>
  <si>
    <t>B0F2B4</t>
  </si>
  <si>
    <t>LACPPDY*ALTLR</t>
  </si>
  <si>
    <t>674;161;134</t>
  </si>
  <si>
    <t>LISEQVSHHPPISAFHAEGLNNDFIFHGSIY*PK</t>
  </si>
  <si>
    <t>ELHKVEGY*IQDK</t>
  </si>
  <si>
    <t>Pex5l</t>
  </si>
  <si>
    <t>PEX5L iso3</t>
  </si>
  <si>
    <t>PEX5-related protein</t>
  </si>
  <si>
    <t>Q8C437-3</t>
  </si>
  <si>
    <t>NRVMQMSY*LK</t>
  </si>
  <si>
    <t>Ppp1r21;Ppp1r21</t>
  </si>
  <si>
    <t>KLRAQ1;KLRAQ1 iso2</t>
  </si>
  <si>
    <t>693;51</t>
  </si>
  <si>
    <t>Protein phosphatase 1 regulatory subunit 21</t>
  </si>
  <si>
    <t>Q3TDD9;Q3TDD9-2</t>
  </si>
  <si>
    <t>SVHFY*AECR</t>
  </si>
  <si>
    <t>Prss39</t>
  </si>
  <si>
    <t>Inactive serine protease 39</t>
  </si>
  <si>
    <t>O70169</t>
  </si>
  <si>
    <t>GWGNYS*AGITLKPR</t>
  </si>
  <si>
    <t>RFY*FDVGSNKYGIFLK</t>
  </si>
  <si>
    <t>RELCH;RELCH iso2;RELCH iso3</t>
  </si>
  <si>
    <t>Rflna</t>
  </si>
  <si>
    <t>FAM101A</t>
  </si>
  <si>
    <t>Refilin-A</t>
  </si>
  <si>
    <t>Q7TS73</t>
  </si>
  <si>
    <t>CNSEITYAS*ER</t>
  </si>
  <si>
    <t>Rint1;Rint1</t>
  </si>
  <si>
    <t>RINT1;RINT1 iso2</t>
  </si>
  <si>
    <t>625;567</t>
  </si>
  <si>
    <t>RAD50-interacting protein 1</t>
  </si>
  <si>
    <t>Q8BZ36;Q8BZ36-2</t>
  </si>
  <si>
    <t>EVKDSAKLY*K</t>
  </si>
  <si>
    <t>Sh3yl1;Sh3yl1;Sh3yl1</t>
  </si>
  <si>
    <t>SH3YL1;SH3YL1 iso2;SH3YL1 iso3</t>
  </si>
  <si>
    <t>180;142;180</t>
  </si>
  <si>
    <t>SH3 domain-containing YSC84-like protein 1</t>
  </si>
  <si>
    <t>O08641;O08641-2;O08641-3</t>
  </si>
  <si>
    <t>KFY*CQDIR</t>
  </si>
  <si>
    <t>Slfn9</t>
  </si>
  <si>
    <t>653, 657</t>
  </si>
  <si>
    <t>Schlafen family member 9</t>
  </si>
  <si>
    <t>B1ARD6</t>
  </si>
  <si>
    <t>KT*FM#NY*K</t>
  </si>
  <si>
    <t>Stxbp5l;Stxbp5l;Stxbp5l;Stxbp5l;Stxbp5l;Stxbp5l;Stxbp5l</t>
  </si>
  <si>
    <t>STXBP5L;STXBP5L iso2;STXBP5L iso3;STXBP5L iso4;STXBP5L iso5;STXBP5L iso6;STXBP5L iso7</t>
  </si>
  <si>
    <t>70;70;70;70;70;70;70</t>
  </si>
  <si>
    <t>Syntaxin-binding protein 5-like</t>
  </si>
  <si>
    <t>Q5DQR4;Q5DQR4-2;Q5DQR4-3;Q5DQR4-4;Q5DQR4-5;Q5DQR4-6;Q5DQR4-7</t>
  </si>
  <si>
    <t>HGFPY*QPTALAFDPVQK</t>
  </si>
  <si>
    <t>KIPFLATGGQGEY*LTYICLSVTNKKPTQASITK</t>
  </si>
  <si>
    <t>Tdrkh</t>
  </si>
  <si>
    <t>TDRKH</t>
  </si>
  <si>
    <t>Tudor and KH domain-containing protein</t>
  </si>
  <si>
    <t>Q80VL1</t>
  </si>
  <si>
    <t>ISS*YVQTGISTWPK</t>
  </si>
  <si>
    <t>ISSY*VQTGISTWPK</t>
  </si>
  <si>
    <t>Tom1</t>
  </si>
  <si>
    <t>TOM1</t>
  </si>
  <si>
    <t>Target of Myb protein 1</t>
  </si>
  <si>
    <t>O88746</t>
  </si>
  <si>
    <t>SSPDLTGVVAVY*EDLRR</t>
  </si>
  <si>
    <t>Tprg1l</t>
  </si>
  <si>
    <t>FAM79A</t>
  </si>
  <si>
    <t>Tumor protein p63-regulated gene 1-like protein</t>
  </si>
  <si>
    <t>Q9DBS2</t>
  </si>
  <si>
    <t>LGY*SM#TRGK</t>
  </si>
  <si>
    <t>Ttc23;Ttc23</t>
  </si>
  <si>
    <t>TTC23;TTC23 iso2</t>
  </si>
  <si>
    <t>336;125</t>
  </si>
  <si>
    <t>Tetratricopeptide repeat protein 23</t>
  </si>
  <si>
    <t>Q8CHY7;Q8CHY7-2</t>
  </si>
  <si>
    <t>Y*FQESM#TSIK</t>
  </si>
  <si>
    <t>Ttc9b</t>
  </si>
  <si>
    <t>TTC9B</t>
  </si>
  <si>
    <t>Tetratricopeptide repeat protein 9B</t>
  </si>
  <si>
    <t>Q9D6E4</t>
  </si>
  <si>
    <t>Y*IQLTQLK</t>
  </si>
  <si>
    <t>352;299</t>
  </si>
  <si>
    <t>VRLPDGCLLQGT*FYAR</t>
  </si>
  <si>
    <t>LRY*YACEALYNIVK</t>
  </si>
  <si>
    <t>1830;1830</t>
  </si>
  <si>
    <t>TAISFYS*R</t>
  </si>
  <si>
    <t>EIAVLCHKLY*EVMTK</t>
  </si>
  <si>
    <t>LTESLHEVYEPDWY*GREDVK</t>
  </si>
  <si>
    <t>ADDYEQVKNVADYY*PEYK</t>
  </si>
  <si>
    <t>AKIDNY*IPIF</t>
  </si>
  <si>
    <t>CADPS;CADPS iso2;CADPS iso4</t>
  </si>
  <si>
    <t>Q80TJ1;Q80TJ1-2;Q80TJ1-4</t>
  </si>
  <si>
    <t>§1487</t>
  </si>
  <si>
    <t>TSIDAY*DNFDNISLAQR</t>
  </si>
  <si>
    <t>Y*IEIYVQK</t>
  </si>
  <si>
    <t>IY*IDSNNNPER</t>
  </si>
  <si>
    <t>389;389;389;389;389;389;389;389;389</t>
  </si>
  <si>
    <t>REIS*YAIK</t>
  </si>
  <si>
    <t>Dnm2;Dnm2;Dnm3;Dnm3</t>
  </si>
  <si>
    <t>DYN2;DYN2 iso2;DYN3;DYN3 iso2</t>
  </si>
  <si>
    <t>563;559;§559;§559</t>
  </si>
  <si>
    <t>P39054;P39054-2;Q8BZ98;Q8BZ98-2</t>
  </si>
  <si>
    <t>Y*MLPLDNLK</t>
  </si>
  <si>
    <t>AEY*AEFLHCK</t>
  </si>
  <si>
    <t>17;17;17</t>
  </si>
  <si>
    <t>NIVHNY*SEAEIK</t>
  </si>
  <si>
    <t>NIVHNYS*EAEIKVR</t>
  </si>
  <si>
    <t>Exoc2</t>
  </si>
  <si>
    <t>Sec5</t>
  </si>
  <si>
    <t>Exocyst complex component 2</t>
  </si>
  <si>
    <t>Q9D4H1</t>
  </si>
  <si>
    <t>NIQKGDY*DVVINDYEKAK</t>
  </si>
  <si>
    <t>Exosc10</t>
  </si>
  <si>
    <t>EXOSC10</t>
  </si>
  <si>
    <t>Exosome component 10</t>
  </si>
  <si>
    <t>P56960</t>
  </si>
  <si>
    <t>YLELY*R</t>
  </si>
  <si>
    <t>Laptm4a;Laptm4a</t>
  </si>
  <si>
    <t>LAPTM4A;LAPTM4A iso2</t>
  </si>
  <si>
    <t>§230;141</t>
  </si>
  <si>
    <t>Lysosomal-associated transmembrane protein 4A</t>
  </si>
  <si>
    <t>Q60961;Q60961-2</t>
  </si>
  <si>
    <t>IPEKEPPPPY*LPA</t>
  </si>
  <si>
    <t>271;271;271</t>
  </si>
  <si>
    <t>MDPLNNINVDKDKPYLY*CFR</t>
  </si>
  <si>
    <t>546, 551, 552;546, 551, 552;546, 551, 552</t>
  </si>
  <si>
    <t>SSVAM#QEQMLGGKGFLVIGY*LLEKS*S*R</t>
  </si>
  <si>
    <t>GLKPMDSNGLADPY*VKLHLLPGASK</t>
  </si>
  <si>
    <t>Stx6;Stx6</t>
  </si>
  <si>
    <t>STX6;STX6 iso2</t>
  </si>
  <si>
    <t>Syntaxin-6</t>
  </si>
  <si>
    <t>Q9JKK1;Q9JKK1-2</t>
  </si>
  <si>
    <t>QALLGDSSSQSWNAGVADRY*GR</t>
  </si>
  <si>
    <t>§346;346</t>
  </si>
  <si>
    <t>YST*HLHLAEDCMK</t>
  </si>
  <si>
    <t>344;344</t>
  </si>
  <si>
    <t>Y*STHLHLAEDCMK</t>
  </si>
  <si>
    <t>YFQDEEY*K</t>
  </si>
  <si>
    <t>VKVENHY*DFQDIASVVALTQTYATAEPFIDAKYDIR</t>
  </si>
  <si>
    <t>YGEAY*VEAK</t>
  </si>
  <si>
    <t>AVDVTEY*HLSVIK</t>
  </si>
  <si>
    <t>Vti1b</t>
  </si>
  <si>
    <t>VTI1B</t>
  </si>
  <si>
    <t>§115</t>
  </si>
  <si>
    <t>Vesicle transport through interaction with t-SNAREs homolog 1B</t>
  </si>
  <si>
    <t>O88384</t>
  </si>
  <si>
    <t>YGTY*TLENEHLNR</t>
  </si>
  <si>
    <t>§116</t>
  </si>
  <si>
    <t>YGTYT*LENEHLNR</t>
  </si>
  <si>
    <t>Uniprot</t>
  </si>
  <si>
    <t>Gene name</t>
    <phoneticPr fontId="3" type="noConversion"/>
  </si>
  <si>
    <t>Protein name</t>
    <phoneticPr fontId="3" type="noConversion"/>
  </si>
  <si>
    <t>P-value</t>
    <phoneticPr fontId="3" type="noConversion"/>
  </si>
  <si>
    <t>Fold change</t>
  </si>
  <si>
    <t>Description</t>
    <phoneticPr fontId="3" type="noConversion"/>
  </si>
  <si>
    <t>Site</t>
    <phoneticPr fontId="3" type="noConversion"/>
  </si>
  <si>
    <t>peptide</t>
    <phoneticPr fontId="3" type="noConversion"/>
  </si>
  <si>
    <t>Protein size (kDa)</t>
    <phoneticPr fontId="2" type="noConversion"/>
  </si>
  <si>
    <t>log2(Fold change)</t>
    <phoneticPr fontId="3" type="noConversion"/>
  </si>
  <si>
    <t>Charge</t>
    <phoneticPr fontId="2" type="noConversion"/>
  </si>
  <si>
    <t>Calc. m/z</t>
    <phoneticPr fontId="2" type="noConversion"/>
  </si>
  <si>
    <t>-log10(P-value)</t>
    <phoneticPr fontId="3" type="noConversion"/>
  </si>
  <si>
    <t>F6SEU4</t>
    <phoneticPr fontId="2" type="noConversion"/>
  </si>
  <si>
    <t>Q9CYT6</t>
    <phoneticPr fontId="2" type="noConversion"/>
  </si>
  <si>
    <t>Supplementary Dataset 3. List of pTyr DEPPs from meB Emx1-cKO mice; Legend: * - phosphorylation, # - oxidized methionine, § - known site</t>
    <phoneticPr fontId="3" type="noConversion"/>
  </si>
  <si>
    <t>Supplementary Dataset 3. List of pTyr DEPPs from meB Vgat-cKO mice; Legend: * - phosphorylation, # - oxidized methionine, § - known site</t>
    <phoneticPr fontId="3" type="noConversion"/>
  </si>
  <si>
    <t>Supplementary Dataset 3. List of pTyr DEPPs from meB HT mice; Legend: * - phosphorylation, # - oxidized methionine, § - known site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</si>
</sst>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0"/>
  </numFmts>
  <fonts count="8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Arial"/>
      <family val="2"/>
    </font>
    <font>
      <sz val="10"/>
      <color theme="1"/>
      <name val="맑은 고딕"/>
      <family val="2"/>
      <charset val="129"/>
      <scheme val="minor"/>
    </font>
    <font>
      <sz val="10"/>
      <color rgb="FF000000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77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177" fontId="6" fillId="4" borderId="2" xfId="0" applyNumberFormat="1" applyFont="1" applyFill="1" applyBorder="1" applyAlignment="1">
      <alignment horizontal="center"/>
    </xf>
    <xf numFmtId="177" fontId="6" fillId="2" borderId="2" xfId="0" applyNumberFormat="1" applyFont="1" applyFill="1" applyBorder="1" applyAlignment="1">
      <alignment horizontal="center"/>
    </xf>
    <xf numFmtId="177" fontId="6" fillId="3" borderId="2" xfId="0" applyNumberFormat="1" applyFont="1" applyFill="1" applyBorder="1" applyAlignment="1">
      <alignment horizontal="center"/>
    </xf>
    <xf numFmtId="177" fontId="6" fillId="0" borderId="2" xfId="0" applyNumberFormat="1" applyFont="1" applyBorder="1" applyAlignment="1">
      <alignment horizontal="center"/>
    </xf>
    <xf numFmtId="0" fontId="4" fillId="4" borderId="2" xfId="0" applyFont="1" applyFill="1" applyBorder="1" applyAlignment="1">
      <alignment horizontal="left"/>
    </xf>
    <xf numFmtId="0" fontId="6" fillId="4" borderId="2" xfId="0" applyNumberFormat="1" applyFont="1" applyFill="1" applyBorder="1" applyAlignment="1">
      <alignment horizontal="left"/>
    </xf>
    <xf numFmtId="176" fontId="6" fillId="4" borderId="2" xfId="0" applyNumberFormat="1" applyFont="1" applyFill="1" applyBorder="1" applyAlignment="1">
      <alignment horizontal="center"/>
    </xf>
    <xf numFmtId="177" fontId="4" fillId="4" borderId="2" xfId="0" applyNumberFormat="1" applyFont="1" applyFill="1" applyBorder="1" applyAlignment="1">
      <alignment horizontal="center"/>
    </xf>
    <xf numFmtId="1" fontId="6" fillId="4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176" fontId="6" fillId="2" borderId="2" xfId="0" applyNumberFormat="1" applyFont="1" applyFill="1" applyBorder="1" applyAlignment="1">
      <alignment horizontal="center"/>
    </xf>
    <xf numFmtId="177" fontId="4" fillId="2" borderId="2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6" fillId="3" borderId="2" xfId="0" applyNumberFormat="1" applyFont="1" applyFill="1" applyBorder="1" applyAlignment="1">
      <alignment horizontal="left"/>
    </xf>
    <xf numFmtId="176" fontId="6" fillId="3" borderId="2" xfId="0" applyNumberFormat="1" applyFont="1" applyFill="1" applyBorder="1" applyAlignment="1">
      <alignment horizontal="center"/>
    </xf>
    <xf numFmtId="177" fontId="4" fillId="3" borderId="2" xfId="0" applyNumberFormat="1" applyFont="1" applyFill="1" applyBorder="1" applyAlignment="1">
      <alignment horizontal="center"/>
    </xf>
    <xf numFmtId="1" fontId="6" fillId="3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6" fillId="0" borderId="2" xfId="0" applyNumberFormat="1" applyFont="1" applyBorder="1" applyAlignment="1">
      <alignment horizontal="left"/>
    </xf>
    <xf numFmtId="176" fontId="6" fillId="0" borderId="2" xfId="0" applyNumberFormat="1" applyFont="1" applyBorder="1" applyAlignment="1">
      <alignment horizontal="center"/>
    </xf>
    <xf numFmtId="177" fontId="4" fillId="0" borderId="2" xfId="0" applyNumberFormat="1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6" fillId="0" borderId="3" xfId="0" applyNumberFormat="1" applyFont="1" applyBorder="1" applyAlignment="1">
      <alignment horizontal="left"/>
    </xf>
    <xf numFmtId="176" fontId="6" fillId="0" borderId="3" xfId="0" applyNumberFormat="1" applyFont="1" applyBorder="1" applyAlignment="1">
      <alignment horizontal="center"/>
    </xf>
    <xf numFmtId="177" fontId="6" fillId="0" borderId="3" xfId="0" applyNumberFormat="1" applyFont="1" applyBorder="1" applyAlignment="1">
      <alignment horizontal="center"/>
    </xf>
    <xf numFmtId="177" fontId="4" fillId="0" borderId="3" xfId="0" applyNumberFormat="1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left"/>
    </xf>
    <xf numFmtId="176" fontId="6" fillId="0" borderId="0" xfId="0" applyNumberFormat="1" applyFont="1" applyFill="1" applyBorder="1" applyAlignment="1">
      <alignment horizontal="center"/>
    </xf>
    <xf numFmtId="177" fontId="6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4" borderId="4" xfId="0" applyFont="1" applyFill="1" applyBorder="1" applyAlignment="1">
      <alignment horizontal="left"/>
    </xf>
    <xf numFmtId="0" fontId="6" fillId="4" borderId="4" xfId="0" applyNumberFormat="1" applyFont="1" applyFill="1" applyBorder="1" applyAlignment="1">
      <alignment horizontal="left"/>
    </xf>
    <xf numFmtId="176" fontId="6" fillId="4" borderId="4" xfId="0" applyNumberFormat="1" applyFont="1" applyFill="1" applyBorder="1" applyAlignment="1">
      <alignment horizontal="center"/>
    </xf>
    <xf numFmtId="177" fontId="6" fillId="4" borderId="4" xfId="0" applyNumberFormat="1" applyFont="1" applyFill="1" applyBorder="1" applyAlignment="1">
      <alignment horizontal="center"/>
    </xf>
    <xf numFmtId="177" fontId="4" fillId="4" borderId="4" xfId="0" applyNumberFormat="1" applyFont="1" applyFill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</cellXfs>
  <cellStyles count="2">
    <cellStyle name="Normal" xfId="0" builtinId="0"/>
    <cellStyle name="Normal 3" xfId="1" xr:uid="{47F7CB42-4EFD-4025-8CEC-DDB8F6EF9D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2072B-FEEF-49D9-BB7F-9486CB7746DF}">
  <dimension ref="A1:M2434"/>
  <sheetViews>
    <sheetView tabSelected="1" workbookViewId="0">
      <pane ySplit="2" topLeftCell="A3" activePane="bottomLeft" state="frozen"/>
      <selection pane="bottomLeft"/>
    </sheetView>
  </sheetViews>
  <sheetFormatPr defaultRowHeight="16.5" x14ac:dyDescent="0.3"/>
  <cols>
    <col min="1" max="1" width="13.375" style="10" customWidth="1"/>
    <col min="2" max="2" width="12.625" style="10" customWidth="1"/>
    <col min="3" max="3" width="12.875" style="10" customWidth="1"/>
    <col min="4" max="4" width="40.375" style="10" customWidth="1"/>
    <col min="5" max="5" width="15" style="7" bestFit="1" customWidth="1"/>
    <col min="6" max="6" width="7.625" style="7" customWidth="1"/>
    <col min="7" max="7" width="13.25" style="7" customWidth="1"/>
    <col min="8" max="8" width="12" style="7" customWidth="1"/>
    <col min="9" max="9" width="15.75" style="7" customWidth="1"/>
    <col min="10" max="10" width="15.5" style="10" customWidth="1"/>
    <col min="11" max="11" width="39.125" style="10" customWidth="1"/>
    <col min="12" max="12" width="6.875" style="7" customWidth="1"/>
    <col min="13" max="13" width="10.375" style="7" customWidth="1"/>
    <col min="14" max="16384" width="9" style="7"/>
  </cols>
  <sheetData>
    <row r="1" spans="1:13" ht="25.5" customHeight="1" x14ac:dyDescent="0.3">
      <c r="A1" s="41" t="s">
        <v>15078</v>
      </c>
      <c r="B1" s="4"/>
      <c r="C1" s="4"/>
      <c r="D1" s="4"/>
      <c r="E1" s="5"/>
      <c r="F1" s="5"/>
      <c r="G1" s="5"/>
      <c r="H1" s="6"/>
      <c r="I1" s="5"/>
      <c r="J1" s="4"/>
      <c r="K1" s="4"/>
      <c r="L1" s="5"/>
    </row>
    <row r="2" spans="1:13" x14ac:dyDescent="0.3">
      <c r="A2" s="1" t="s">
        <v>15061</v>
      </c>
      <c r="B2" s="1" t="s">
        <v>15062</v>
      </c>
      <c r="C2" s="1" t="s">
        <v>15063</v>
      </c>
      <c r="D2" s="1" t="s">
        <v>15066</v>
      </c>
      <c r="E2" s="1" t="s">
        <v>15069</v>
      </c>
      <c r="F2" s="1" t="s">
        <v>15064</v>
      </c>
      <c r="G2" s="2" t="s">
        <v>15073</v>
      </c>
      <c r="H2" s="3" t="s">
        <v>15065</v>
      </c>
      <c r="I2" s="2" t="s">
        <v>15070</v>
      </c>
      <c r="J2" s="1" t="s">
        <v>15067</v>
      </c>
      <c r="K2" s="1" t="s">
        <v>15068</v>
      </c>
      <c r="L2" s="1" t="s">
        <v>15071</v>
      </c>
      <c r="M2" s="1" t="s">
        <v>15072</v>
      </c>
    </row>
    <row r="3" spans="1:13" x14ac:dyDescent="0.3">
      <c r="A3" s="15" t="s">
        <v>415</v>
      </c>
      <c r="B3" s="16" t="s">
        <v>411</v>
      </c>
      <c r="C3" s="16" t="s">
        <v>412</v>
      </c>
      <c r="D3" s="16" t="s">
        <v>414</v>
      </c>
      <c r="E3" s="17">
        <v>105.8</v>
      </c>
      <c r="F3" s="11">
        <v>9.8787321940910049E-3</v>
      </c>
      <c r="G3" s="18">
        <f>-LOG10(F3)</f>
        <v>2.0052987878455815</v>
      </c>
      <c r="H3" s="11">
        <v>-4.0194329421169268</v>
      </c>
      <c r="I3" s="11">
        <v>-2.0069919816776127</v>
      </c>
      <c r="J3" s="16">
        <v>722</v>
      </c>
      <c r="K3" s="16" t="s">
        <v>421</v>
      </c>
      <c r="L3" s="19">
        <v>2</v>
      </c>
      <c r="M3" s="11">
        <v>426.68621000000002</v>
      </c>
    </row>
    <row r="4" spans="1:13" x14ac:dyDescent="0.3">
      <c r="A4" s="15" t="s">
        <v>3648</v>
      </c>
      <c r="B4" s="16" t="s">
        <v>3645</v>
      </c>
      <c r="C4" s="16" t="s">
        <v>3646</v>
      </c>
      <c r="D4" s="16" t="s">
        <v>3647</v>
      </c>
      <c r="E4" s="17">
        <v>14.2</v>
      </c>
      <c r="F4" s="11">
        <v>1.1884068133751764E-2</v>
      </c>
      <c r="G4" s="18">
        <f t="shared" ref="G4:G67" si="0">-LOG10(F4)</f>
        <v>1.9250348669636614</v>
      </c>
      <c r="H4" s="11">
        <v>-1.6579472776516304</v>
      </c>
      <c r="I4" s="11">
        <v>-0.72939813018715827</v>
      </c>
      <c r="J4" s="16" t="s">
        <v>3431</v>
      </c>
      <c r="K4" s="16" t="s">
        <v>3649</v>
      </c>
      <c r="L4" s="19">
        <v>3</v>
      </c>
      <c r="M4" s="11">
        <v>784.73681999999997</v>
      </c>
    </row>
    <row r="5" spans="1:13" x14ac:dyDescent="0.3">
      <c r="A5" s="15" t="s">
        <v>4976</v>
      </c>
      <c r="B5" s="16" t="s">
        <v>4972</v>
      </c>
      <c r="C5" s="15" t="s">
        <v>4973</v>
      </c>
      <c r="D5" s="16" t="s">
        <v>4975</v>
      </c>
      <c r="E5" s="17">
        <v>106.5</v>
      </c>
      <c r="F5" s="11">
        <v>1.3991513987732254E-2</v>
      </c>
      <c r="G5" s="18">
        <f t="shared" si="0"/>
        <v>1.8541352890147935</v>
      </c>
      <c r="H5" s="11">
        <v>-1.7436096710844484</v>
      </c>
      <c r="I5" s="11">
        <v>-0.80207711086171696</v>
      </c>
      <c r="J5" s="16" t="s">
        <v>4974</v>
      </c>
      <c r="K5" s="16" t="s">
        <v>4977</v>
      </c>
      <c r="L5" s="19">
        <v>2</v>
      </c>
      <c r="M5" s="11">
        <v>668.78210000000001</v>
      </c>
    </row>
    <row r="6" spans="1:13" x14ac:dyDescent="0.3">
      <c r="A6" s="15" t="s">
        <v>7154</v>
      </c>
      <c r="B6" s="16" t="s">
        <v>7150</v>
      </c>
      <c r="C6" s="16" t="s">
        <v>7151</v>
      </c>
      <c r="D6" s="16" t="s">
        <v>7153</v>
      </c>
      <c r="E6" s="17">
        <v>45.4</v>
      </c>
      <c r="F6" s="11">
        <v>1.9778528682606013E-2</v>
      </c>
      <c r="G6" s="18">
        <f t="shared" si="0"/>
        <v>1.7038060185422608</v>
      </c>
      <c r="H6" s="11">
        <v>-1.593781371521056</v>
      </c>
      <c r="I6" s="11">
        <v>-0.67245373983340129</v>
      </c>
      <c r="J6" s="16" t="s">
        <v>7152</v>
      </c>
      <c r="K6" s="16" t="s">
        <v>7155</v>
      </c>
      <c r="L6" s="19">
        <v>4</v>
      </c>
      <c r="M6" s="11">
        <v>747.63459999999998</v>
      </c>
    </row>
    <row r="7" spans="1:13" x14ac:dyDescent="0.3">
      <c r="A7" s="15" t="s">
        <v>4592</v>
      </c>
      <c r="B7" s="16" t="s">
        <v>4589</v>
      </c>
      <c r="C7" s="15" t="s">
        <v>4590</v>
      </c>
      <c r="D7" s="16" t="s">
        <v>4591</v>
      </c>
      <c r="E7" s="17">
        <v>33.200000000000003</v>
      </c>
      <c r="F7" s="11">
        <v>2.0415783678093307E-2</v>
      </c>
      <c r="G7" s="18">
        <f t="shared" si="0"/>
        <v>1.6900339446393839</v>
      </c>
      <c r="H7" s="11">
        <v>-1.6438718987038443</v>
      </c>
      <c r="I7" s="11">
        <v>-0.71709787912582712</v>
      </c>
      <c r="J7" s="16">
        <v>158</v>
      </c>
      <c r="K7" s="16" t="s">
        <v>4593</v>
      </c>
      <c r="L7" s="19">
        <v>2</v>
      </c>
      <c r="M7" s="11">
        <v>594.73969999999997</v>
      </c>
    </row>
    <row r="8" spans="1:13" x14ac:dyDescent="0.3">
      <c r="A8" s="15" t="s">
        <v>7191</v>
      </c>
      <c r="B8" s="16" t="s">
        <v>7188</v>
      </c>
      <c r="C8" s="16" t="s">
        <v>7189</v>
      </c>
      <c r="D8" s="16" t="s">
        <v>7190</v>
      </c>
      <c r="E8" s="17">
        <v>41</v>
      </c>
      <c r="F8" s="11">
        <v>2.3359421577609219E-2</v>
      </c>
      <c r="G8" s="18">
        <f t="shared" si="0"/>
        <v>1.6315379153594094</v>
      </c>
      <c r="H8" s="11">
        <v>-1.5963232999726764</v>
      </c>
      <c r="I8" s="11">
        <v>-0.6747528671193147</v>
      </c>
      <c r="J8" s="16">
        <v>160</v>
      </c>
      <c r="K8" s="16" t="s">
        <v>7192</v>
      </c>
      <c r="L8" s="19">
        <v>4</v>
      </c>
      <c r="M8" s="11">
        <v>771.85146999999995</v>
      </c>
    </row>
    <row r="9" spans="1:13" x14ac:dyDescent="0.3">
      <c r="A9" s="15" t="s">
        <v>8394</v>
      </c>
      <c r="B9" s="16" t="s">
        <v>8390</v>
      </c>
      <c r="C9" s="16" t="s">
        <v>8391</v>
      </c>
      <c r="D9" s="16" t="s">
        <v>8393</v>
      </c>
      <c r="E9" s="17">
        <v>75.3</v>
      </c>
      <c r="F9" s="11">
        <v>3.1076218055660323E-2</v>
      </c>
      <c r="G9" s="18">
        <f t="shared" si="0"/>
        <v>1.5075718398549542</v>
      </c>
      <c r="H9" s="11">
        <v>-2.2750806605557425</v>
      </c>
      <c r="I9" s="11">
        <v>-1.1859176954304016</v>
      </c>
      <c r="J9" s="16" t="s">
        <v>8392</v>
      </c>
      <c r="K9" s="16" t="s">
        <v>8395</v>
      </c>
      <c r="L9" s="19">
        <v>2</v>
      </c>
      <c r="M9" s="11">
        <v>425.19198999999998</v>
      </c>
    </row>
    <row r="10" spans="1:13" x14ac:dyDescent="0.3">
      <c r="A10" s="15" t="s">
        <v>3384</v>
      </c>
      <c r="B10" s="16" t="s">
        <v>3380</v>
      </c>
      <c r="C10" s="16" t="s">
        <v>3381</v>
      </c>
      <c r="D10" s="16" t="s">
        <v>3383</v>
      </c>
      <c r="E10" s="17">
        <v>21.9</v>
      </c>
      <c r="F10" s="11">
        <v>3.2693916037625871E-2</v>
      </c>
      <c r="G10" s="18">
        <f t="shared" si="0"/>
        <v>1.485533057037463</v>
      </c>
      <c r="H10" s="11">
        <v>-1.6860710542725807</v>
      </c>
      <c r="I10" s="11">
        <v>-0.75366533550103876</v>
      </c>
      <c r="J10" s="16" t="s">
        <v>3382</v>
      </c>
      <c r="K10" s="16" t="s">
        <v>3385</v>
      </c>
      <c r="L10" s="19">
        <v>2</v>
      </c>
      <c r="M10" s="11">
        <v>776.84523000000002</v>
      </c>
    </row>
    <row r="11" spans="1:13" x14ac:dyDescent="0.3">
      <c r="A11" s="15" t="s">
        <v>1413</v>
      </c>
      <c r="B11" s="16" t="s">
        <v>1410</v>
      </c>
      <c r="C11" s="15" t="s">
        <v>1411</v>
      </c>
      <c r="D11" s="16" t="s">
        <v>1404</v>
      </c>
      <c r="E11" s="17">
        <v>40.799999999999997</v>
      </c>
      <c r="F11" s="11">
        <v>3.7560276077470027E-2</v>
      </c>
      <c r="G11" s="18">
        <f t="shared" si="0"/>
        <v>1.425271224220592</v>
      </c>
      <c r="H11" s="11">
        <v>-1.6407718427164559</v>
      </c>
      <c r="I11" s="11">
        <v>-0.71437463905504162</v>
      </c>
      <c r="J11" s="16" t="s">
        <v>1412</v>
      </c>
      <c r="K11" s="16" t="s">
        <v>1414</v>
      </c>
      <c r="L11" s="19">
        <v>3</v>
      </c>
      <c r="M11" s="11">
        <v>785.66450999999995</v>
      </c>
    </row>
    <row r="12" spans="1:13" x14ac:dyDescent="0.3">
      <c r="A12" s="15" t="s">
        <v>1127</v>
      </c>
      <c r="B12" s="16" t="s">
        <v>1123</v>
      </c>
      <c r="C12" s="16" t="s">
        <v>1124</v>
      </c>
      <c r="D12" s="16" t="s">
        <v>1126</v>
      </c>
      <c r="E12" s="17">
        <v>134.9</v>
      </c>
      <c r="F12" s="11">
        <v>4.306863833083939E-2</v>
      </c>
      <c r="G12" s="18">
        <f t="shared" si="0"/>
        <v>1.3658388587865271</v>
      </c>
      <c r="H12" s="11">
        <v>-1.6655889973552607</v>
      </c>
      <c r="I12" s="11">
        <v>-0.73603244354257646</v>
      </c>
      <c r="J12" s="16" t="s">
        <v>1135</v>
      </c>
      <c r="K12" s="16" t="s">
        <v>1136</v>
      </c>
      <c r="L12" s="19">
        <v>3</v>
      </c>
      <c r="M12" s="11">
        <v>1285.21585</v>
      </c>
    </row>
    <row r="13" spans="1:13" x14ac:dyDescent="0.3">
      <c r="A13" s="15" t="s">
        <v>4702</v>
      </c>
      <c r="B13" s="16" t="s">
        <v>4699</v>
      </c>
      <c r="C13" s="15" t="s">
        <v>4700</v>
      </c>
      <c r="D13" s="16" t="s">
        <v>4701</v>
      </c>
      <c r="E13" s="17">
        <v>215.4</v>
      </c>
      <c r="F13" s="11">
        <v>4.3142423881945197E-2</v>
      </c>
      <c r="G13" s="18">
        <f t="shared" si="0"/>
        <v>1.3650954584689496</v>
      </c>
      <c r="H13" s="11">
        <v>-1.5999355174535637</v>
      </c>
      <c r="I13" s="11">
        <v>-0.67801376103475053</v>
      </c>
      <c r="J13" s="16">
        <v>387</v>
      </c>
      <c r="K13" s="16" t="s">
        <v>4703</v>
      </c>
      <c r="L13" s="19">
        <v>2</v>
      </c>
      <c r="M13" s="11">
        <v>808.42076999999995</v>
      </c>
    </row>
    <row r="14" spans="1:13" x14ac:dyDescent="0.3">
      <c r="A14" s="15" t="s">
        <v>5405</v>
      </c>
      <c r="B14" s="15" t="s">
        <v>5401</v>
      </c>
      <c r="C14" s="15" t="s">
        <v>5402</v>
      </c>
      <c r="D14" s="16" t="s">
        <v>5404</v>
      </c>
      <c r="E14" s="17">
        <v>41.3</v>
      </c>
      <c r="F14" s="11">
        <v>4.5968781979092391E-2</v>
      </c>
      <c r="G14" s="18">
        <f t="shared" si="0"/>
        <v>1.3375370034667247</v>
      </c>
      <c r="H14" s="11">
        <v>-1.7127394307537185</v>
      </c>
      <c r="I14" s="11">
        <v>-0.77630568233049846</v>
      </c>
      <c r="J14" s="15" t="s">
        <v>5407</v>
      </c>
      <c r="K14" s="16" t="s">
        <v>5408</v>
      </c>
      <c r="L14" s="19">
        <v>2</v>
      </c>
      <c r="M14" s="11">
        <v>788.31088999999997</v>
      </c>
    </row>
    <row r="15" spans="1:13" x14ac:dyDescent="0.3">
      <c r="A15" s="15" t="s">
        <v>5405</v>
      </c>
      <c r="B15" s="15" t="s">
        <v>5401</v>
      </c>
      <c r="C15" s="15" t="s">
        <v>5402</v>
      </c>
      <c r="D15" s="16" t="s">
        <v>5404</v>
      </c>
      <c r="E15" s="17">
        <v>41.3</v>
      </c>
      <c r="F15" s="11">
        <v>4.5968781979092391E-2</v>
      </c>
      <c r="G15" s="18">
        <f t="shared" si="0"/>
        <v>1.3375370034667247</v>
      </c>
      <c r="H15" s="11">
        <v>-1.7127394307537185</v>
      </c>
      <c r="I15" s="11">
        <v>-0.77630568233049846</v>
      </c>
      <c r="J15" s="15" t="s">
        <v>5409</v>
      </c>
      <c r="K15" s="16" t="s">
        <v>5410</v>
      </c>
      <c r="L15" s="19">
        <v>2</v>
      </c>
      <c r="M15" s="11">
        <v>788.31088999999997</v>
      </c>
    </row>
    <row r="16" spans="1:13" x14ac:dyDescent="0.3">
      <c r="A16" s="15" t="s">
        <v>1751</v>
      </c>
      <c r="B16" s="16" t="s">
        <v>1747</v>
      </c>
      <c r="C16" s="16" t="s">
        <v>1748</v>
      </c>
      <c r="D16" s="16" t="s">
        <v>1750</v>
      </c>
      <c r="E16" s="17">
        <v>70.599999999999994</v>
      </c>
      <c r="F16" s="11">
        <v>4.7439483865966206E-2</v>
      </c>
      <c r="G16" s="18">
        <f t="shared" si="0"/>
        <v>1.3238600446729289</v>
      </c>
      <c r="H16" s="11">
        <v>-1.6291235929064207</v>
      </c>
      <c r="I16" s="11">
        <v>-0.70409605758314586</v>
      </c>
      <c r="J16" s="16" t="s">
        <v>1749</v>
      </c>
      <c r="K16" s="16" t="s">
        <v>1752</v>
      </c>
      <c r="L16" s="19">
        <v>2</v>
      </c>
      <c r="M16" s="11">
        <v>777.31904999999995</v>
      </c>
    </row>
    <row r="17" spans="1:13" x14ac:dyDescent="0.3">
      <c r="A17" s="15" t="s">
        <v>1751</v>
      </c>
      <c r="B17" s="16" t="s">
        <v>1747</v>
      </c>
      <c r="C17" s="16" t="s">
        <v>1748</v>
      </c>
      <c r="D17" s="16" t="s">
        <v>1750</v>
      </c>
      <c r="E17" s="17">
        <v>70.599999999999994</v>
      </c>
      <c r="F17" s="11">
        <v>4.7439483865966206E-2</v>
      </c>
      <c r="G17" s="18">
        <f t="shared" si="0"/>
        <v>1.3238600446729289</v>
      </c>
      <c r="H17" s="11">
        <v>-1.6291235929064207</v>
      </c>
      <c r="I17" s="11">
        <v>-0.70409605758314586</v>
      </c>
      <c r="J17" s="16">
        <v>459</v>
      </c>
      <c r="K17" s="16" t="s">
        <v>1755</v>
      </c>
      <c r="L17" s="19">
        <v>2</v>
      </c>
      <c r="M17" s="11">
        <v>777.31904999999995</v>
      </c>
    </row>
    <row r="18" spans="1:13" x14ac:dyDescent="0.3">
      <c r="A18" s="20" t="s">
        <v>4622</v>
      </c>
      <c r="B18" s="21" t="s">
        <v>4618</v>
      </c>
      <c r="C18" s="21" t="s">
        <v>4619</v>
      </c>
      <c r="D18" s="21" t="s">
        <v>4621</v>
      </c>
      <c r="E18" s="22">
        <v>95.9</v>
      </c>
      <c r="F18" s="12">
        <v>2.7163118876124882E-3</v>
      </c>
      <c r="G18" s="23">
        <f t="shared" si="0"/>
        <v>2.5660203657271334</v>
      </c>
      <c r="H18" s="12">
        <v>1.547858264608224</v>
      </c>
      <c r="I18" s="12">
        <v>0.63027337179978016</v>
      </c>
      <c r="J18" s="21" t="s">
        <v>4626</v>
      </c>
      <c r="K18" s="21" t="s">
        <v>4627</v>
      </c>
      <c r="L18" s="24">
        <v>3</v>
      </c>
      <c r="M18" s="12">
        <v>1077.8234600000001</v>
      </c>
    </row>
    <row r="19" spans="1:13" x14ac:dyDescent="0.3">
      <c r="A19" s="20" t="s">
        <v>6403</v>
      </c>
      <c r="B19" s="21" t="s">
        <v>6399</v>
      </c>
      <c r="C19" s="20" t="s">
        <v>6400</v>
      </c>
      <c r="D19" s="21" t="s">
        <v>6402</v>
      </c>
      <c r="E19" s="22">
        <v>100.5</v>
      </c>
      <c r="F19" s="12">
        <v>5.6082875839234703E-3</v>
      </c>
      <c r="G19" s="23">
        <f t="shared" si="0"/>
        <v>2.2511697245512483</v>
      </c>
      <c r="H19" s="12">
        <v>1.5584929069218993</v>
      </c>
      <c r="I19" s="12">
        <v>0.64015158892421309</v>
      </c>
      <c r="J19" s="21" t="s">
        <v>6405</v>
      </c>
      <c r="K19" s="21" t="s">
        <v>6406</v>
      </c>
      <c r="L19" s="24">
        <v>3</v>
      </c>
      <c r="M19" s="12">
        <v>820.68421999999998</v>
      </c>
    </row>
    <row r="20" spans="1:13" x14ac:dyDescent="0.3">
      <c r="A20" s="20" t="s">
        <v>6403</v>
      </c>
      <c r="B20" s="21" t="s">
        <v>6399</v>
      </c>
      <c r="C20" s="20" t="s">
        <v>6400</v>
      </c>
      <c r="D20" s="21" t="s">
        <v>6402</v>
      </c>
      <c r="E20" s="22">
        <v>100.5</v>
      </c>
      <c r="F20" s="12">
        <v>5.6082875839234703E-3</v>
      </c>
      <c r="G20" s="23">
        <f t="shared" si="0"/>
        <v>2.2511697245512483</v>
      </c>
      <c r="H20" s="12">
        <v>1.5584929069218993</v>
      </c>
      <c r="I20" s="12">
        <v>0.64015158892421309</v>
      </c>
      <c r="J20" s="21" t="s">
        <v>6407</v>
      </c>
      <c r="K20" s="21" t="s">
        <v>6408</v>
      </c>
      <c r="L20" s="24">
        <v>3</v>
      </c>
      <c r="M20" s="12">
        <v>820.68421999999998</v>
      </c>
    </row>
    <row r="21" spans="1:13" x14ac:dyDescent="0.3">
      <c r="A21" s="20" t="s">
        <v>6889</v>
      </c>
      <c r="B21" s="21" t="s">
        <v>6886</v>
      </c>
      <c r="C21" s="21" t="s">
        <v>6887</v>
      </c>
      <c r="D21" s="21" t="s">
        <v>6888</v>
      </c>
      <c r="E21" s="22">
        <v>61.8</v>
      </c>
      <c r="F21" s="12">
        <v>6.0084979871554171E-3</v>
      </c>
      <c r="G21" s="23">
        <f t="shared" si="0"/>
        <v>2.221234079980086</v>
      </c>
      <c r="H21" s="12">
        <v>1.7301660312855449</v>
      </c>
      <c r="I21" s="12">
        <v>0.79091048931797414</v>
      </c>
      <c r="J21" s="21">
        <v>280</v>
      </c>
      <c r="K21" s="21" t="s">
        <v>6890</v>
      </c>
      <c r="L21" s="24">
        <v>3</v>
      </c>
      <c r="M21" s="12">
        <v>491.54879</v>
      </c>
    </row>
    <row r="22" spans="1:13" x14ac:dyDescent="0.3">
      <c r="A22" s="20" t="s">
        <v>6184</v>
      </c>
      <c r="B22" s="21" t="s">
        <v>6180</v>
      </c>
      <c r="C22" s="21" t="s">
        <v>6181</v>
      </c>
      <c r="D22" s="21" t="s">
        <v>6183</v>
      </c>
      <c r="E22" s="22">
        <v>47.5</v>
      </c>
      <c r="F22" s="12">
        <v>9.3208050587122414E-3</v>
      </c>
      <c r="G22" s="23">
        <f t="shared" si="0"/>
        <v>2.0305465750433762</v>
      </c>
      <c r="H22" s="12">
        <v>1.6054686827904803</v>
      </c>
      <c r="I22" s="12">
        <v>0.68299452328633559</v>
      </c>
      <c r="J22" s="21" t="s">
        <v>6186</v>
      </c>
      <c r="K22" s="21" t="s">
        <v>6187</v>
      </c>
      <c r="L22" s="24">
        <v>2</v>
      </c>
      <c r="M22" s="12">
        <v>671.31357000000003</v>
      </c>
    </row>
    <row r="23" spans="1:13" x14ac:dyDescent="0.3">
      <c r="A23" s="20" t="s">
        <v>6524</v>
      </c>
      <c r="B23" s="21" t="s">
        <v>6521</v>
      </c>
      <c r="C23" s="21" t="s">
        <v>6522</v>
      </c>
      <c r="D23" s="21" t="s">
        <v>6523</v>
      </c>
      <c r="E23" s="22">
        <v>135.30000000000001</v>
      </c>
      <c r="F23" s="12">
        <v>9.7129186030391352E-3</v>
      </c>
      <c r="G23" s="23">
        <f t="shared" si="0"/>
        <v>2.0126502507575728</v>
      </c>
      <c r="H23" s="12">
        <v>1.5009806471188161</v>
      </c>
      <c r="I23" s="12">
        <v>0.58590537570230217</v>
      </c>
      <c r="J23" s="21">
        <v>1029</v>
      </c>
      <c r="K23" s="21" t="s">
        <v>6525</v>
      </c>
      <c r="L23" s="24">
        <v>4</v>
      </c>
      <c r="M23" s="12">
        <v>448.70008000000001</v>
      </c>
    </row>
    <row r="24" spans="1:13" x14ac:dyDescent="0.3">
      <c r="A24" s="20" t="s">
        <v>1619</v>
      </c>
      <c r="B24" s="21" t="s">
        <v>1615</v>
      </c>
      <c r="C24" s="21" t="s">
        <v>1616</v>
      </c>
      <c r="D24" s="21" t="s">
        <v>1618</v>
      </c>
      <c r="E24" s="22">
        <v>166.8</v>
      </c>
      <c r="F24" s="12">
        <v>1.2400314808363126E-2</v>
      </c>
      <c r="G24" s="23">
        <f t="shared" si="0"/>
        <v>1.9065672892087737</v>
      </c>
      <c r="H24" s="12">
        <v>2.0661662051366494</v>
      </c>
      <c r="I24" s="12">
        <v>1.0469563111642077</v>
      </c>
      <c r="J24" s="21">
        <v>1056</v>
      </c>
      <c r="K24" s="21" t="s">
        <v>1622</v>
      </c>
      <c r="L24" s="24">
        <v>3</v>
      </c>
      <c r="M24" s="12">
        <v>725.68427999999994</v>
      </c>
    </row>
    <row r="25" spans="1:13" x14ac:dyDescent="0.3">
      <c r="A25" s="20" t="s">
        <v>1619</v>
      </c>
      <c r="B25" s="21" t="s">
        <v>1615</v>
      </c>
      <c r="C25" s="21" t="s">
        <v>1616</v>
      </c>
      <c r="D25" s="21" t="s">
        <v>1618</v>
      </c>
      <c r="E25" s="22">
        <v>166.8</v>
      </c>
      <c r="F25" s="12">
        <v>1.2400314808363126E-2</v>
      </c>
      <c r="G25" s="23">
        <f t="shared" si="0"/>
        <v>1.9065672892087737</v>
      </c>
      <c r="H25" s="12">
        <v>2.0661662051366494</v>
      </c>
      <c r="I25" s="12">
        <v>1.0469563111642077</v>
      </c>
      <c r="J25" s="21">
        <v>1058</v>
      </c>
      <c r="K25" s="21" t="s">
        <v>1623</v>
      </c>
      <c r="L25" s="24">
        <v>3</v>
      </c>
      <c r="M25" s="12">
        <v>725.68427999999994</v>
      </c>
    </row>
    <row r="26" spans="1:13" x14ac:dyDescent="0.3">
      <c r="A26" s="20" t="s">
        <v>4873</v>
      </c>
      <c r="B26" s="21" t="s">
        <v>4869</v>
      </c>
      <c r="C26" s="20" t="s">
        <v>4870</v>
      </c>
      <c r="D26" s="21" t="s">
        <v>4872</v>
      </c>
      <c r="E26" s="22">
        <v>60.8</v>
      </c>
      <c r="F26" s="12">
        <v>1.256894212730935E-2</v>
      </c>
      <c r="G26" s="23">
        <f t="shared" si="0"/>
        <v>1.9007012734362057</v>
      </c>
      <c r="H26" s="12">
        <v>1.6703358546971503</v>
      </c>
      <c r="I26" s="12">
        <v>0.74013821478909803</v>
      </c>
      <c r="J26" s="21" t="s">
        <v>4871</v>
      </c>
      <c r="K26" s="21" t="s">
        <v>4874</v>
      </c>
      <c r="L26" s="24">
        <v>3</v>
      </c>
      <c r="M26" s="12">
        <v>469.23777999999999</v>
      </c>
    </row>
    <row r="27" spans="1:13" x14ac:dyDescent="0.3">
      <c r="A27" s="20" t="s">
        <v>2988</v>
      </c>
      <c r="B27" s="21" t="s">
        <v>2984</v>
      </c>
      <c r="C27" s="21" t="s">
        <v>2985</v>
      </c>
      <c r="D27" s="21" t="s">
        <v>2987</v>
      </c>
      <c r="E27" s="22">
        <v>51</v>
      </c>
      <c r="F27" s="12">
        <v>1.3161512475193159E-2</v>
      </c>
      <c r="G27" s="23">
        <f t="shared" si="0"/>
        <v>1.8806942002443316</v>
      </c>
      <c r="H27" s="12">
        <v>1.9835930416807126</v>
      </c>
      <c r="I27" s="12">
        <v>0.98811606958968279</v>
      </c>
      <c r="J27" s="21" t="s">
        <v>2992</v>
      </c>
      <c r="K27" s="21" t="s">
        <v>2993</v>
      </c>
      <c r="L27" s="24">
        <v>3</v>
      </c>
      <c r="M27" s="12">
        <v>503.87416999999999</v>
      </c>
    </row>
    <row r="28" spans="1:13" x14ac:dyDescent="0.3">
      <c r="A28" s="20" t="s">
        <v>5478</v>
      </c>
      <c r="B28" s="21" t="s">
        <v>5474</v>
      </c>
      <c r="C28" s="20" t="s">
        <v>5475</v>
      </c>
      <c r="D28" s="21" t="s">
        <v>5477</v>
      </c>
      <c r="E28" s="22">
        <v>70</v>
      </c>
      <c r="F28" s="12">
        <v>1.3899882680480275E-2</v>
      </c>
      <c r="G28" s="23">
        <f t="shared" si="0"/>
        <v>1.8569888653167723</v>
      </c>
      <c r="H28" s="12">
        <v>1.6923645232043738</v>
      </c>
      <c r="I28" s="12">
        <v>0.75904034811393517</v>
      </c>
      <c r="J28" s="21" t="s">
        <v>5476</v>
      </c>
      <c r="K28" s="21" t="s">
        <v>5479</v>
      </c>
      <c r="L28" s="24">
        <v>3</v>
      </c>
      <c r="M28" s="12">
        <v>865.04543000000001</v>
      </c>
    </row>
    <row r="29" spans="1:13" x14ac:dyDescent="0.3">
      <c r="A29" s="20" t="s">
        <v>476</v>
      </c>
      <c r="B29" s="21" t="s">
        <v>472</v>
      </c>
      <c r="C29" s="21" t="s">
        <v>473</v>
      </c>
      <c r="D29" s="21" t="s">
        <v>475</v>
      </c>
      <c r="E29" s="22">
        <v>98.3</v>
      </c>
      <c r="F29" s="12">
        <v>1.5060633996108947E-2</v>
      </c>
      <c r="G29" s="23">
        <f t="shared" si="0"/>
        <v>1.8221567455844436</v>
      </c>
      <c r="H29" s="12">
        <v>1.7164712378168654</v>
      </c>
      <c r="I29" s="12">
        <v>0.7794456828666062</v>
      </c>
      <c r="J29" s="21" t="s">
        <v>478</v>
      </c>
      <c r="K29" s="21" t="s">
        <v>479</v>
      </c>
      <c r="L29" s="24">
        <v>4</v>
      </c>
      <c r="M29" s="12">
        <v>883.38079000000005</v>
      </c>
    </row>
    <row r="30" spans="1:13" x14ac:dyDescent="0.3">
      <c r="A30" s="20" t="s">
        <v>6711</v>
      </c>
      <c r="B30" s="21" t="s">
        <v>6707</v>
      </c>
      <c r="C30" s="21" t="s">
        <v>6708</v>
      </c>
      <c r="D30" s="21" t="s">
        <v>6710</v>
      </c>
      <c r="E30" s="22">
        <v>28</v>
      </c>
      <c r="F30" s="12">
        <v>1.6110444429318124E-2</v>
      </c>
      <c r="G30" s="23">
        <f t="shared" si="0"/>
        <v>1.7928924787900828</v>
      </c>
      <c r="H30" s="12">
        <v>1.7014904242489821</v>
      </c>
      <c r="I30" s="12">
        <v>0.76679903203910704</v>
      </c>
      <c r="J30" s="21" t="s">
        <v>6709</v>
      </c>
      <c r="K30" s="21" t="s">
        <v>6712</v>
      </c>
      <c r="L30" s="24">
        <v>2</v>
      </c>
      <c r="M30" s="12">
        <v>442.68673999999999</v>
      </c>
    </row>
    <row r="31" spans="1:13" x14ac:dyDescent="0.3">
      <c r="A31" s="20" t="s">
        <v>2988</v>
      </c>
      <c r="B31" s="21" t="s">
        <v>2984</v>
      </c>
      <c r="C31" s="21" t="s">
        <v>2985</v>
      </c>
      <c r="D31" s="21" t="s">
        <v>2987</v>
      </c>
      <c r="E31" s="22">
        <v>51</v>
      </c>
      <c r="F31" s="12">
        <v>1.8566045330578096E-2</v>
      </c>
      <c r="G31" s="23">
        <f t="shared" si="0"/>
        <v>1.7312805935145119</v>
      </c>
      <c r="H31" s="12">
        <v>2.2374581484300857</v>
      </c>
      <c r="I31" s="12">
        <v>1.1618606970731804</v>
      </c>
      <c r="J31" s="21" t="s">
        <v>2990</v>
      </c>
      <c r="K31" s="21" t="s">
        <v>2991</v>
      </c>
      <c r="L31" s="24">
        <v>2</v>
      </c>
      <c r="M31" s="12">
        <v>541.71190000000001</v>
      </c>
    </row>
    <row r="32" spans="1:13" x14ac:dyDescent="0.3">
      <c r="A32" s="20" t="s">
        <v>6427</v>
      </c>
      <c r="B32" s="21" t="s">
        <v>6423</v>
      </c>
      <c r="C32" s="20" t="s">
        <v>6424</v>
      </c>
      <c r="D32" s="21" t="s">
        <v>6426</v>
      </c>
      <c r="E32" s="22">
        <v>165.3</v>
      </c>
      <c r="F32" s="12">
        <v>2.0849454058356063E-2</v>
      </c>
      <c r="G32" s="23">
        <f t="shared" si="0"/>
        <v>1.6809053125150484</v>
      </c>
      <c r="H32" s="12">
        <v>1.6582751939136793</v>
      </c>
      <c r="I32" s="12">
        <v>0.72968344468018931</v>
      </c>
      <c r="J32" s="21">
        <v>1184</v>
      </c>
      <c r="K32" s="21" t="s">
        <v>6452</v>
      </c>
      <c r="L32" s="24">
        <v>5</v>
      </c>
      <c r="M32" s="12">
        <v>705.33524999999997</v>
      </c>
    </row>
    <row r="33" spans="1:13" x14ac:dyDescent="0.3">
      <c r="A33" s="20" t="s">
        <v>4454</v>
      </c>
      <c r="B33" s="21" t="s">
        <v>4451</v>
      </c>
      <c r="C33" s="21" t="s">
        <v>4452</v>
      </c>
      <c r="D33" s="21" t="s">
        <v>4453</v>
      </c>
      <c r="E33" s="22">
        <v>8.1999999999999993</v>
      </c>
      <c r="F33" s="12">
        <v>2.3650026773266167E-2</v>
      </c>
      <c r="G33" s="23">
        <f t="shared" si="0"/>
        <v>1.6261683632781705</v>
      </c>
      <c r="H33" s="12">
        <v>1.7216673526096711</v>
      </c>
      <c r="I33" s="12">
        <v>0.78380642316474891</v>
      </c>
      <c r="J33" s="21" t="s">
        <v>4457</v>
      </c>
      <c r="K33" s="21" t="s">
        <v>4458</v>
      </c>
      <c r="L33" s="24">
        <v>2</v>
      </c>
      <c r="M33" s="12">
        <v>503.74151999999998</v>
      </c>
    </row>
    <row r="34" spans="1:13" x14ac:dyDescent="0.3">
      <c r="A34" s="20" t="s">
        <v>4454</v>
      </c>
      <c r="B34" s="21" t="s">
        <v>4451</v>
      </c>
      <c r="C34" s="21" t="s">
        <v>4452</v>
      </c>
      <c r="D34" s="21" t="s">
        <v>4453</v>
      </c>
      <c r="E34" s="22">
        <v>8.1999999999999993</v>
      </c>
      <c r="F34" s="12">
        <v>2.4106099849164484E-2</v>
      </c>
      <c r="G34" s="23">
        <f t="shared" si="0"/>
        <v>1.6178730488926012</v>
      </c>
      <c r="H34" s="12">
        <v>1.7728311142601678</v>
      </c>
      <c r="I34" s="12">
        <v>0.82605510689399309</v>
      </c>
      <c r="J34" s="21" t="s">
        <v>2179</v>
      </c>
      <c r="K34" s="21" t="s">
        <v>4456</v>
      </c>
      <c r="L34" s="24">
        <v>3</v>
      </c>
      <c r="M34" s="12">
        <v>388.19713999999999</v>
      </c>
    </row>
    <row r="35" spans="1:13" x14ac:dyDescent="0.3">
      <c r="A35" s="20" t="s">
        <v>6894</v>
      </c>
      <c r="B35" s="21" t="s">
        <v>6891</v>
      </c>
      <c r="C35" s="21" t="s">
        <v>6892</v>
      </c>
      <c r="D35" s="21" t="s">
        <v>6888</v>
      </c>
      <c r="E35" s="22">
        <v>61.8</v>
      </c>
      <c r="F35" s="12">
        <v>2.8055359086506804E-2</v>
      </c>
      <c r="G35" s="23">
        <f t="shared" si="0"/>
        <v>1.5519841682975259</v>
      </c>
      <c r="H35" s="12">
        <v>1.5055954244041836</v>
      </c>
      <c r="I35" s="12">
        <v>0.59033414874801393</v>
      </c>
      <c r="J35" s="21" t="s">
        <v>6896</v>
      </c>
      <c r="K35" s="21" t="s">
        <v>6897</v>
      </c>
      <c r="L35" s="24">
        <v>4</v>
      </c>
      <c r="M35" s="12">
        <v>679.07650999999998</v>
      </c>
    </row>
    <row r="36" spans="1:13" x14ac:dyDescent="0.3">
      <c r="A36" s="20" t="s">
        <v>3297</v>
      </c>
      <c r="B36" s="21" t="s">
        <v>3294</v>
      </c>
      <c r="C36" s="20" t="s">
        <v>3295</v>
      </c>
      <c r="D36" s="21" t="s">
        <v>3296</v>
      </c>
      <c r="E36" s="22">
        <v>35.6</v>
      </c>
      <c r="F36" s="12">
        <v>2.8348708150001161E-2</v>
      </c>
      <c r="G36" s="23">
        <f t="shared" si="0"/>
        <v>1.5474667271100204</v>
      </c>
      <c r="H36" s="12">
        <v>1.7314448502754012</v>
      </c>
      <c r="I36" s="12">
        <v>0.79197643575847043</v>
      </c>
      <c r="J36" s="21">
        <v>161</v>
      </c>
      <c r="K36" s="21" t="s">
        <v>3299</v>
      </c>
      <c r="L36" s="24">
        <v>2</v>
      </c>
      <c r="M36" s="12">
        <v>504.71857</v>
      </c>
    </row>
    <row r="37" spans="1:13" x14ac:dyDescent="0.3">
      <c r="A37" s="20" t="s">
        <v>2988</v>
      </c>
      <c r="B37" s="21" t="s">
        <v>2984</v>
      </c>
      <c r="C37" s="21" t="s">
        <v>2985</v>
      </c>
      <c r="D37" s="21" t="s">
        <v>2987</v>
      </c>
      <c r="E37" s="22">
        <v>51</v>
      </c>
      <c r="F37" s="12">
        <v>2.8801568939712245E-2</v>
      </c>
      <c r="G37" s="23">
        <f t="shared" si="0"/>
        <v>1.5405838537928422</v>
      </c>
      <c r="H37" s="12">
        <v>1.9347272304532768</v>
      </c>
      <c r="I37" s="12">
        <v>0.95213018083392076</v>
      </c>
      <c r="J37" s="21" t="s">
        <v>2986</v>
      </c>
      <c r="K37" s="21" t="s">
        <v>2989</v>
      </c>
      <c r="L37" s="24">
        <v>2</v>
      </c>
      <c r="M37" s="12">
        <v>460.20731000000001</v>
      </c>
    </row>
    <row r="38" spans="1:13" x14ac:dyDescent="0.3">
      <c r="A38" s="20" t="s">
        <v>6631</v>
      </c>
      <c r="B38" s="21" t="s">
        <v>6627</v>
      </c>
      <c r="C38" s="21" t="s">
        <v>6628</v>
      </c>
      <c r="D38" s="21" t="s">
        <v>6630</v>
      </c>
      <c r="E38" s="22">
        <v>73.400000000000006</v>
      </c>
      <c r="F38" s="12">
        <v>3.3340031000645774E-2</v>
      </c>
      <c r="G38" s="23">
        <f t="shared" si="0"/>
        <v>1.4770340006866838</v>
      </c>
      <c r="H38" s="12">
        <v>1.686545406130088</v>
      </c>
      <c r="I38" s="12">
        <v>0.7540711599314236</v>
      </c>
      <c r="J38" s="21" t="s">
        <v>6629</v>
      </c>
      <c r="K38" s="21" t="s">
        <v>6632</v>
      </c>
      <c r="L38" s="24">
        <v>3</v>
      </c>
      <c r="M38" s="12">
        <v>1221.79043</v>
      </c>
    </row>
    <row r="39" spans="1:13" x14ac:dyDescent="0.3">
      <c r="A39" s="20" t="s">
        <v>6631</v>
      </c>
      <c r="B39" s="21" t="s">
        <v>6627</v>
      </c>
      <c r="C39" s="21" t="s">
        <v>6628</v>
      </c>
      <c r="D39" s="21" t="s">
        <v>6630</v>
      </c>
      <c r="E39" s="22">
        <v>73.400000000000006</v>
      </c>
      <c r="F39" s="12">
        <v>3.3340031000645774E-2</v>
      </c>
      <c r="G39" s="23">
        <f t="shared" si="0"/>
        <v>1.4770340006866838</v>
      </c>
      <c r="H39" s="12">
        <v>1.686545406130088</v>
      </c>
      <c r="I39" s="12">
        <v>0.7540711599314236</v>
      </c>
      <c r="J39" s="21" t="s">
        <v>6633</v>
      </c>
      <c r="K39" s="21" t="s">
        <v>6634</v>
      </c>
      <c r="L39" s="24">
        <v>3</v>
      </c>
      <c r="M39" s="12">
        <v>1221.79043</v>
      </c>
    </row>
    <row r="40" spans="1:13" x14ac:dyDescent="0.3">
      <c r="A40" s="20" t="s">
        <v>4454</v>
      </c>
      <c r="B40" s="21" t="s">
        <v>4451</v>
      </c>
      <c r="C40" s="21" t="s">
        <v>4452</v>
      </c>
      <c r="D40" s="21" t="s">
        <v>4453</v>
      </c>
      <c r="E40" s="22">
        <v>8.1999999999999993</v>
      </c>
      <c r="F40" s="12">
        <v>3.4308181727137656E-2</v>
      </c>
      <c r="G40" s="23">
        <f t="shared" si="0"/>
        <v>1.4646022981722087</v>
      </c>
      <c r="H40" s="12">
        <v>1.7898737648056591</v>
      </c>
      <c r="I40" s="12">
        <v>0.83985784150578935</v>
      </c>
      <c r="J40" s="21" t="s">
        <v>1496</v>
      </c>
      <c r="K40" s="21" t="s">
        <v>4455</v>
      </c>
      <c r="L40" s="24">
        <v>3</v>
      </c>
      <c r="M40" s="12">
        <v>336.16343999999998</v>
      </c>
    </row>
    <row r="41" spans="1:13" x14ac:dyDescent="0.3">
      <c r="A41" s="20" t="s">
        <v>7024</v>
      </c>
      <c r="B41" s="21" t="s">
        <v>7021</v>
      </c>
      <c r="C41" s="21" t="s">
        <v>7022</v>
      </c>
      <c r="D41" s="21" t="s">
        <v>7023</v>
      </c>
      <c r="E41" s="22">
        <v>34.1</v>
      </c>
      <c r="F41" s="12">
        <v>3.7346424553095829E-2</v>
      </c>
      <c r="G41" s="23">
        <f t="shared" si="0"/>
        <v>1.4277509700517621</v>
      </c>
      <c r="H41" s="12">
        <v>2.0460779394937481</v>
      </c>
      <c r="I41" s="12">
        <v>1.0328611014759574</v>
      </c>
      <c r="J41" s="21" t="s">
        <v>1836</v>
      </c>
      <c r="K41" s="21" t="s">
        <v>7025</v>
      </c>
      <c r="L41" s="24">
        <v>2</v>
      </c>
      <c r="M41" s="12">
        <v>858.42183</v>
      </c>
    </row>
    <row r="42" spans="1:13" x14ac:dyDescent="0.3">
      <c r="A42" s="20" t="s">
        <v>6832</v>
      </c>
      <c r="B42" s="21" t="s">
        <v>6829</v>
      </c>
      <c r="C42" s="20" t="s">
        <v>6830</v>
      </c>
      <c r="D42" s="21" t="s">
        <v>6831</v>
      </c>
      <c r="E42" s="22">
        <v>21.7</v>
      </c>
      <c r="F42" s="12">
        <v>3.8510669354829906E-2</v>
      </c>
      <c r="G42" s="23">
        <f t="shared" si="0"/>
        <v>1.414418932829288</v>
      </c>
      <c r="H42" s="12">
        <v>1.9165089397801234</v>
      </c>
      <c r="I42" s="12">
        <v>0.93848072777389657</v>
      </c>
      <c r="J42" s="21" t="s">
        <v>1891</v>
      </c>
      <c r="K42" s="21" t="s">
        <v>6833</v>
      </c>
      <c r="L42" s="24">
        <v>3</v>
      </c>
      <c r="M42" s="12">
        <v>792.65147000000002</v>
      </c>
    </row>
    <row r="43" spans="1:13" x14ac:dyDescent="0.3">
      <c r="A43" s="20" t="s">
        <v>8024</v>
      </c>
      <c r="B43" s="21" t="s">
        <v>8021</v>
      </c>
      <c r="C43" s="20" t="s">
        <v>8022</v>
      </c>
      <c r="D43" s="21" t="s">
        <v>8023</v>
      </c>
      <c r="E43" s="22">
        <v>136.19999999999999</v>
      </c>
      <c r="F43" s="12">
        <v>4.0749182630692569E-2</v>
      </c>
      <c r="G43" s="23">
        <f t="shared" si="0"/>
        <v>1.3898810981519814</v>
      </c>
      <c r="H43" s="12">
        <v>1.6725854669468179</v>
      </c>
      <c r="I43" s="12">
        <v>0.74207993259467364</v>
      </c>
      <c r="J43" s="21">
        <v>973</v>
      </c>
      <c r="K43" s="21" t="s">
        <v>8026</v>
      </c>
      <c r="L43" s="24">
        <v>3</v>
      </c>
      <c r="M43" s="12">
        <v>498.91658999999999</v>
      </c>
    </row>
    <row r="44" spans="1:13" x14ac:dyDescent="0.3">
      <c r="A44" s="20" t="s">
        <v>6427</v>
      </c>
      <c r="B44" s="21" t="s">
        <v>6423</v>
      </c>
      <c r="C44" s="20" t="s">
        <v>6424</v>
      </c>
      <c r="D44" s="21" t="s">
        <v>6426</v>
      </c>
      <c r="E44" s="22">
        <v>165.3</v>
      </c>
      <c r="F44" s="12">
        <v>4.3020121772283461E-2</v>
      </c>
      <c r="G44" s="23">
        <f t="shared" si="0"/>
        <v>1.3663283646376332</v>
      </c>
      <c r="H44" s="12">
        <v>1.7265142466626784</v>
      </c>
      <c r="I44" s="12">
        <v>0.78786223891460927</v>
      </c>
      <c r="J44" s="21" t="s">
        <v>6443</v>
      </c>
      <c r="K44" s="21" t="s">
        <v>6444</v>
      </c>
      <c r="L44" s="24">
        <v>4</v>
      </c>
      <c r="M44" s="12">
        <v>786.08033999999998</v>
      </c>
    </row>
    <row r="45" spans="1:13" x14ac:dyDescent="0.3">
      <c r="A45" s="20" t="s">
        <v>6427</v>
      </c>
      <c r="B45" s="21" t="s">
        <v>6423</v>
      </c>
      <c r="C45" s="20" t="s">
        <v>6424</v>
      </c>
      <c r="D45" s="21" t="s">
        <v>6426</v>
      </c>
      <c r="E45" s="22">
        <v>165.3</v>
      </c>
      <c r="F45" s="12">
        <v>4.3020121772283461E-2</v>
      </c>
      <c r="G45" s="23">
        <f t="shared" si="0"/>
        <v>1.3663283646376332</v>
      </c>
      <c r="H45" s="12">
        <v>1.7265142466626784</v>
      </c>
      <c r="I45" s="12">
        <v>0.78786223891460927</v>
      </c>
      <c r="J45" s="21" t="s">
        <v>6445</v>
      </c>
      <c r="K45" s="21" t="s">
        <v>6446</v>
      </c>
      <c r="L45" s="24">
        <v>4</v>
      </c>
      <c r="M45" s="12">
        <v>786.08033999999998</v>
      </c>
    </row>
    <row r="46" spans="1:13" x14ac:dyDescent="0.3">
      <c r="A46" s="20" t="s">
        <v>6427</v>
      </c>
      <c r="B46" s="21" t="s">
        <v>6423</v>
      </c>
      <c r="C46" s="20" t="s">
        <v>6424</v>
      </c>
      <c r="D46" s="21" t="s">
        <v>6426</v>
      </c>
      <c r="E46" s="22">
        <v>165.3</v>
      </c>
      <c r="F46" s="12">
        <v>4.3020121772283461E-2</v>
      </c>
      <c r="G46" s="23">
        <f t="shared" si="0"/>
        <v>1.3663283646376332</v>
      </c>
      <c r="H46" s="12">
        <v>1.7265142466626784</v>
      </c>
      <c r="I46" s="12">
        <v>0.78786223891460927</v>
      </c>
      <c r="J46" s="21" t="s">
        <v>6447</v>
      </c>
      <c r="K46" s="21" t="s">
        <v>6448</v>
      </c>
      <c r="L46" s="24">
        <v>4</v>
      </c>
      <c r="M46" s="12">
        <v>786.08033999999998</v>
      </c>
    </row>
    <row r="47" spans="1:13" x14ac:dyDescent="0.3">
      <c r="A47" s="20" t="s">
        <v>6427</v>
      </c>
      <c r="B47" s="21" t="s">
        <v>6423</v>
      </c>
      <c r="C47" s="20" t="s">
        <v>6424</v>
      </c>
      <c r="D47" s="21" t="s">
        <v>6426</v>
      </c>
      <c r="E47" s="22">
        <v>165.3</v>
      </c>
      <c r="F47" s="12">
        <v>4.3020121772283461E-2</v>
      </c>
      <c r="G47" s="23">
        <f t="shared" si="0"/>
        <v>1.3663283646376332</v>
      </c>
      <c r="H47" s="12">
        <v>1.7265142466626784</v>
      </c>
      <c r="I47" s="12">
        <v>0.78786223891460927</v>
      </c>
      <c r="J47" s="21" t="s">
        <v>6463</v>
      </c>
      <c r="K47" s="21" t="s">
        <v>6464</v>
      </c>
      <c r="L47" s="24">
        <v>4</v>
      </c>
      <c r="M47" s="12">
        <v>786.08033999999998</v>
      </c>
    </row>
    <row r="48" spans="1:13" x14ac:dyDescent="0.3">
      <c r="A48" s="20" t="s">
        <v>3461</v>
      </c>
      <c r="B48" s="21" t="s">
        <v>3458</v>
      </c>
      <c r="C48" s="20" t="s">
        <v>3459</v>
      </c>
      <c r="D48" s="21" t="s">
        <v>3460</v>
      </c>
      <c r="E48" s="22">
        <v>43.2</v>
      </c>
      <c r="F48" s="12">
        <v>4.3975334143853489E-2</v>
      </c>
      <c r="G48" s="23">
        <f t="shared" si="0"/>
        <v>1.356790851898235</v>
      </c>
      <c r="H48" s="12">
        <v>1.5564352211767452</v>
      </c>
      <c r="I48" s="12">
        <v>0.63824553309886378</v>
      </c>
      <c r="J48" s="21">
        <v>272</v>
      </c>
      <c r="K48" s="21" t="s">
        <v>3488</v>
      </c>
      <c r="L48" s="24">
        <v>2</v>
      </c>
      <c r="M48" s="12">
        <v>469.68315000000001</v>
      </c>
    </row>
    <row r="49" spans="1:13" x14ac:dyDescent="0.3">
      <c r="A49" s="20" t="s">
        <v>1634</v>
      </c>
      <c r="B49" s="21" t="s">
        <v>1630</v>
      </c>
      <c r="C49" s="21" t="s">
        <v>1631</v>
      </c>
      <c r="D49" s="21" t="s">
        <v>1633</v>
      </c>
      <c r="E49" s="22">
        <v>131.5</v>
      </c>
      <c r="F49" s="12">
        <v>4.4372163470514016E-2</v>
      </c>
      <c r="G49" s="23">
        <f t="shared" si="0"/>
        <v>1.352889395705356</v>
      </c>
      <c r="H49" s="12">
        <v>1.6500609881353947</v>
      </c>
      <c r="I49" s="12">
        <v>0.72251934911012872</v>
      </c>
      <c r="J49" s="21" t="s">
        <v>1636</v>
      </c>
      <c r="K49" s="21" t="s">
        <v>1637</v>
      </c>
      <c r="L49" s="24">
        <v>3</v>
      </c>
      <c r="M49" s="12">
        <v>798.71741999999995</v>
      </c>
    </row>
    <row r="50" spans="1:13" x14ac:dyDescent="0.3">
      <c r="A50" s="20" t="s">
        <v>1805</v>
      </c>
      <c r="B50" s="21" t="s">
        <v>1801</v>
      </c>
      <c r="C50" s="21" t="s">
        <v>1802</v>
      </c>
      <c r="D50" s="21" t="s">
        <v>1804</v>
      </c>
      <c r="E50" s="22">
        <v>121.3</v>
      </c>
      <c r="F50" s="12">
        <v>4.7029124077858135E-2</v>
      </c>
      <c r="G50" s="23">
        <f t="shared" si="0"/>
        <v>1.3276331099567769</v>
      </c>
      <c r="H50" s="12">
        <v>1.7263424220255197</v>
      </c>
      <c r="I50" s="12">
        <v>0.78771865313858547</v>
      </c>
      <c r="J50" s="21" t="s">
        <v>1803</v>
      </c>
      <c r="K50" s="21" t="s">
        <v>1806</v>
      </c>
      <c r="L50" s="24">
        <v>6</v>
      </c>
      <c r="M50" s="12">
        <v>973.42803000000004</v>
      </c>
    </row>
    <row r="51" spans="1:13" x14ac:dyDescent="0.3">
      <c r="A51" s="25" t="s">
        <v>4792</v>
      </c>
      <c r="B51" s="26" t="s">
        <v>4789</v>
      </c>
      <c r="C51" s="25" t="s">
        <v>4790</v>
      </c>
      <c r="D51" s="26" t="s">
        <v>4791</v>
      </c>
      <c r="E51" s="27">
        <v>42.2</v>
      </c>
      <c r="F51" s="13">
        <v>5.8863076350370138E-4</v>
      </c>
      <c r="G51" s="28">
        <f t="shared" si="0"/>
        <v>3.2301570441888905</v>
      </c>
      <c r="H51" s="13">
        <v>1.1479300549110234</v>
      </c>
      <c r="I51" s="13">
        <v>0.19903473913274725</v>
      </c>
      <c r="J51" s="26">
        <v>285</v>
      </c>
      <c r="K51" s="26" t="s">
        <v>4793</v>
      </c>
      <c r="L51" s="29">
        <v>3</v>
      </c>
      <c r="M51" s="13">
        <v>394.84125</v>
      </c>
    </row>
    <row r="52" spans="1:13" x14ac:dyDescent="0.3">
      <c r="A52" s="25" t="s">
        <v>872</v>
      </c>
      <c r="B52" s="26" t="s">
        <v>869</v>
      </c>
      <c r="C52" s="25" t="s">
        <v>870</v>
      </c>
      <c r="D52" s="26" t="s">
        <v>837</v>
      </c>
      <c r="E52" s="27">
        <v>185.3</v>
      </c>
      <c r="F52" s="13">
        <v>1.8983041075379405E-3</v>
      </c>
      <c r="G52" s="28">
        <f t="shared" si="0"/>
        <v>2.7216342125377517</v>
      </c>
      <c r="H52" s="13">
        <v>1.4750785787489895</v>
      </c>
      <c r="I52" s="13">
        <v>0.56079181017068302</v>
      </c>
      <c r="J52" s="26" t="s">
        <v>874</v>
      </c>
      <c r="K52" s="26" t="s">
        <v>875</v>
      </c>
      <c r="L52" s="29">
        <v>3</v>
      </c>
      <c r="M52" s="13">
        <v>1051.1872900000001</v>
      </c>
    </row>
    <row r="53" spans="1:13" x14ac:dyDescent="0.3">
      <c r="A53" s="25" t="s">
        <v>1252</v>
      </c>
      <c r="B53" s="26" t="s">
        <v>1249</v>
      </c>
      <c r="C53" s="26" t="s">
        <v>1250</v>
      </c>
      <c r="D53" s="26" t="s">
        <v>1241</v>
      </c>
      <c r="E53" s="27">
        <v>30</v>
      </c>
      <c r="F53" s="13">
        <v>3.2199706741601261E-3</v>
      </c>
      <c r="G53" s="28">
        <f t="shared" si="0"/>
        <v>2.4921480836173462</v>
      </c>
      <c r="H53" s="13">
        <v>1.4735660800548509</v>
      </c>
      <c r="I53" s="13">
        <v>0.55931175759788587</v>
      </c>
      <c r="J53" s="26" t="s">
        <v>1256</v>
      </c>
      <c r="K53" s="26" t="s">
        <v>1257</v>
      </c>
      <c r="L53" s="29">
        <v>2</v>
      </c>
      <c r="M53" s="13">
        <v>491.20751000000001</v>
      </c>
    </row>
    <row r="54" spans="1:13" x14ac:dyDescent="0.3">
      <c r="A54" s="25" t="s">
        <v>1252</v>
      </c>
      <c r="B54" s="26" t="s">
        <v>1249</v>
      </c>
      <c r="C54" s="26" t="s">
        <v>1250</v>
      </c>
      <c r="D54" s="26" t="s">
        <v>1241</v>
      </c>
      <c r="E54" s="27">
        <v>30</v>
      </c>
      <c r="F54" s="13">
        <v>3.2199706741601261E-3</v>
      </c>
      <c r="G54" s="28">
        <f t="shared" si="0"/>
        <v>2.4921480836173462</v>
      </c>
      <c r="H54" s="13">
        <v>1.4735660800548509</v>
      </c>
      <c r="I54" s="13">
        <v>0.55931175759788587</v>
      </c>
      <c r="J54" s="26" t="s">
        <v>1258</v>
      </c>
      <c r="K54" s="26" t="s">
        <v>1259</v>
      </c>
      <c r="L54" s="29">
        <v>2</v>
      </c>
      <c r="M54" s="13">
        <v>491.20751000000001</v>
      </c>
    </row>
    <row r="55" spans="1:13" x14ac:dyDescent="0.3">
      <c r="A55" s="25" t="s">
        <v>8024</v>
      </c>
      <c r="B55" s="26" t="s">
        <v>8021</v>
      </c>
      <c r="C55" s="25" t="s">
        <v>8022</v>
      </c>
      <c r="D55" s="26" t="s">
        <v>8023</v>
      </c>
      <c r="E55" s="27">
        <v>136.19999999999999</v>
      </c>
      <c r="F55" s="13">
        <v>5.3281260113897267E-3</v>
      </c>
      <c r="G55" s="28">
        <f t="shared" si="0"/>
        <v>2.2734255125532079</v>
      </c>
      <c r="H55" s="13">
        <v>1.2151912015289414</v>
      </c>
      <c r="I55" s="13">
        <v>0.28118332930046441</v>
      </c>
      <c r="J55" s="26">
        <v>907</v>
      </c>
      <c r="K55" s="26" t="s">
        <v>8025</v>
      </c>
      <c r="L55" s="29">
        <v>3</v>
      </c>
      <c r="M55" s="13">
        <v>450.91462999999999</v>
      </c>
    </row>
    <row r="56" spans="1:13" x14ac:dyDescent="0.3">
      <c r="A56" s="25" t="s">
        <v>3776</v>
      </c>
      <c r="B56" s="26" t="s">
        <v>3773</v>
      </c>
      <c r="C56" s="26" t="s">
        <v>3774</v>
      </c>
      <c r="D56" s="26" t="s">
        <v>3775</v>
      </c>
      <c r="E56" s="27">
        <v>50.5</v>
      </c>
      <c r="F56" s="13">
        <v>9.5396214172624293E-3</v>
      </c>
      <c r="G56" s="28">
        <f t="shared" si="0"/>
        <v>2.0204688600607148</v>
      </c>
      <c r="H56" s="13">
        <v>-1.4610697091203513</v>
      </c>
      <c r="I56" s="13">
        <v>-0.54702501222975675</v>
      </c>
      <c r="J56" s="26">
        <v>338</v>
      </c>
      <c r="K56" s="26" t="s">
        <v>3779</v>
      </c>
      <c r="L56" s="29">
        <v>4</v>
      </c>
      <c r="M56" s="13">
        <v>584.52071999999998</v>
      </c>
    </row>
    <row r="57" spans="1:13" x14ac:dyDescent="0.3">
      <c r="A57" s="25" t="s">
        <v>4300</v>
      </c>
      <c r="B57" s="26" t="s">
        <v>4296</v>
      </c>
      <c r="C57" s="26" t="s">
        <v>4297</v>
      </c>
      <c r="D57" s="26" t="s">
        <v>4299</v>
      </c>
      <c r="E57" s="27">
        <v>22.2</v>
      </c>
      <c r="F57" s="13">
        <v>9.7938469773245392E-3</v>
      </c>
      <c r="G57" s="28">
        <f t="shared" si="0"/>
        <v>2.0090466858418696</v>
      </c>
      <c r="H57" s="13">
        <v>1.2902636232153453</v>
      </c>
      <c r="I57" s="13">
        <v>0.3676658633609361</v>
      </c>
      <c r="J57" s="26" t="s">
        <v>4298</v>
      </c>
      <c r="K57" s="26" t="s">
        <v>4301</v>
      </c>
      <c r="L57" s="29">
        <v>2</v>
      </c>
      <c r="M57" s="13">
        <v>800.86635999999999</v>
      </c>
    </row>
    <row r="58" spans="1:13" x14ac:dyDescent="0.3">
      <c r="A58" s="25" t="s">
        <v>4300</v>
      </c>
      <c r="B58" s="26" t="s">
        <v>4296</v>
      </c>
      <c r="C58" s="26" t="s">
        <v>4297</v>
      </c>
      <c r="D58" s="26" t="s">
        <v>4299</v>
      </c>
      <c r="E58" s="27">
        <v>22.2</v>
      </c>
      <c r="F58" s="13">
        <v>9.7938469773245392E-3</v>
      </c>
      <c r="G58" s="28">
        <f t="shared" si="0"/>
        <v>2.0090466858418696</v>
      </c>
      <c r="H58" s="13">
        <v>1.2902636232153453</v>
      </c>
      <c r="I58" s="13">
        <v>0.3676658633609361</v>
      </c>
      <c r="J58" s="26">
        <v>47</v>
      </c>
      <c r="K58" s="26" t="s">
        <v>4302</v>
      </c>
      <c r="L58" s="29">
        <v>2</v>
      </c>
      <c r="M58" s="13">
        <v>800.86635999999999</v>
      </c>
    </row>
    <row r="59" spans="1:13" x14ac:dyDescent="0.3">
      <c r="A59" s="25" t="s">
        <v>8344</v>
      </c>
      <c r="B59" s="26" t="s">
        <v>8340</v>
      </c>
      <c r="C59" s="26" t="s">
        <v>8341</v>
      </c>
      <c r="D59" s="26" t="s">
        <v>8343</v>
      </c>
      <c r="E59" s="27">
        <v>22.4</v>
      </c>
      <c r="F59" s="13">
        <v>1.0929376598269092E-2</v>
      </c>
      <c r="G59" s="28">
        <f t="shared" si="0"/>
        <v>1.9614046091072941</v>
      </c>
      <c r="H59" s="13">
        <v>1.4858636197922419</v>
      </c>
      <c r="I59" s="13">
        <v>0.57130170397965385</v>
      </c>
      <c r="J59" s="26" t="s">
        <v>8342</v>
      </c>
      <c r="K59" s="26" t="s">
        <v>8345</v>
      </c>
      <c r="L59" s="29">
        <v>3</v>
      </c>
      <c r="M59" s="13">
        <v>619.96560999999997</v>
      </c>
    </row>
    <row r="60" spans="1:13" x14ac:dyDescent="0.3">
      <c r="A60" s="25" t="s">
        <v>6222</v>
      </c>
      <c r="B60" s="26" t="s">
        <v>6219</v>
      </c>
      <c r="C60" s="26" t="s">
        <v>6220</v>
      </c>
      <c r="D60" s="26" t="s">
        <v>6220</v>
      </c>
      <c r="E60" s="27">
        <v>22.1</v>
      </c>
      <c r="F60" s="13">
        <v>1.1706096225756637E-2</v>
      </c>
      <c r="G60" s="28">
        <f t="shared" si="0"/>
        <v>1.9315879102454705</v>
      </c>
      <c r="H60" s="13">
        <v>1.194134788045172</v>
      </c>
      <c r="I60" s="13">
        <v>0.25596569009450643</v>
      </c>
      <c r="J60" s="26" t="s">
        <v>5745</v>
      </c>
      <c r="K60" s="26" t="s">
        <v>6228</v>
      </c>
      <c r="L60" s="29">
        <v>3</v>
      </c>
      <c r="M60" s="13">
        <v>533.55561</v>
      </c>
    </row>
    <row r="61" spans="1:13" x14ac:dyDescent="0.3">
      <c r="A61" s="25" t="s">
        <v>1732</v>
      </c>
      <c r="B61" s="26" t="s">
        <v>1728</v>
      </c>
      <c r="C61" s="25" t="s">
        <v>1729</v>
      </c>
      <c r="D61" s="26" t="s">
        <v>1731</v>
      </c>
      <c r="E61" s="27">
        <v>228.7</v>
      </c>
      <c r="F61" s="13">
        <v>1.192793021721536E-2</v>
      </c>
      <c r="G61" s="28">
        <f t="shared" si="0"/>
        <v>1.9234349103302926</v>
      </c>
      <c r="H61" s="13">
        <v>1.2135765360707249</v>
      </c>
      <c r="I61" s="13">
        <v>0.27926509713986147</v>
      </c>
      <c r="J61" s="26" t="s">
        <v>1730</v>
      </c>
      <c r="K61" s="26" t="s">
        <v>1733</v>
      </c>
      <c r="L61" s="29">
        <v>3</v>
      </c>
      <c r="M61" s="13">
        <v>608.96325999999999</v>
      </c>
    </row>
    <row r="62" spans="1:13" x14ac:dyDescent="0.3">
      <c r="A62" s="25" t="s">
        <v>5864</v>
      </c>
      <c r="B62" s="26" t="s">
        <v>5860</v>
      </c>
      <c r="C62" s="26" t="s">
        <v>5861</v>
      </c>
      <c r="D62" s="26" t="s">
        <v>5863</v>
      </c>
      <c r="E62" s="27">
        <v>109.8</v>
      </c>
      <c r="F62" s="13">
        <v>1.3036661190534267E-2</v>
      </c>
      <c r="G62" s="28">
        <f t="shared" si="0"/>
        <v>1.8848336211956511</v>
      </c>
      <c r="H62" s="13">
        <v>1.2924137547312866</v>
      </c>
      <c r="I62" s="13">
        <v>0.3700680099228314</v>
      </c>
      <c r="J62" s="26" t="s">
        <v>5868</v>
      </c>
      <c r="K62" s="26" t="s">
        <v>5869</v>
      </c>
      <c r="L62" s="29">
        <v>2</v>
      </c>
      <c r="M62" s="13">
        <v>521.22931000000005</v>
      </c>
    </row>
    <row r="63" spans="1:13" x14ac:dyDescent="0.3">
      <c r="A63" s="25" t="s">
        <v>3706</v>
      </c>
      <c r="B63" s="26" t="s">
        <v>3702</v>
      </c>
      <c r="C63" s="26" t="s">
        <v>3703</v>
      </c>
      <c r="D63" s="26" t="s">
        <v>3705</v>
      </c>
      <c r="E63" s="27">
        <v>50.1</v>
      </c>
      <c r="F63" s="13">
        <v>1.403036611317883E-2</v>
      </c>
      <c r="G63" s="28">
        <f t="shared" si="0"/>
        <v>1.8529309961948199</v>
      </c>
      <c r="H63" s="13">
        <v>1.4247157167672477</v>
      </c>
      <c r="I63" s="13">
        <v>0.51067407722418989</v>
      </c>
      <c r="J63" s="26" t="s">
        <v>3704</v>
      </c>
      <c r="K63" s="26" t="s">
        <v>3707</v>
      </c>
      <c r="L63" s="29">
        <v>2</v>
      </c>
      <c r="M63" s="13">
        <v>631.78684999999996</v>
      </c>
    </row>
    <row r="64" spans="1:13" x14ac:dyDescent="0.3">
      <c r="A64" s="25" t="s">
        <v>8200</v>
      </c>
      <c r="B64" s="26" t="s">
        <v>8196</v>
      </c>
      <c r="C64" s="26" t="s">
        <v>8197</v>
      </c>
      <c r="D64" s="26" t="s">
        <v>8199</v>
      </c>
      <c r="E64" s="27">
        <v>135.1</v>
      </c>
      <c r="F64" s="13">
        <v>1.4601676278660724E-2</v>
      </c>
      <c r="G64" s="28">
        <f t="shared" si="0"/>
        <v>1.8355972841618908</v>
      </c>
      <c r="H64" s="13">
        <v>1.3387620956531361</v>
      </c>
      <c r="I64" s="13">
        <v>0.42089960971686757</v>
      </c>
      <c r="J64" s="26" t="s">
        <v>8198</v>
      </c>
      <c r="K64" s="26" t="s">
        <v>8201</v>
      </c>
      <c r="L64" s="29">
        <v>6</v>
      </c>
      <c r="M64" s="13">
        <v>646.66378999999995</v>
      </c>
    </row>
    <row r="65" spans="1:13" x14ac:dyDescent="0.3">
      <c r="A65" s="25" t="s">
        <v>7196</v>
      </c>
      <c r="B65" s="26" t="s">
        <v>7193</v>
      </c>
      <c r="C65" s="26" t="s">
        <v>7194</v>
      </c>
      <c r="D65" s="26" t="s">
        <v>7195</v>
      </c>
      <c r="E65" s="27">
        <v>18.5</v>
      </c>
      <c r="F65" s="13">
        <v>1.5585846598106912E-2</v>
      </c>
      <c r="G65" s="28">
        <f t="shared" si="0"/>
        <v>1.8072696025690251</v>
      </c>
      <c r="H65" s="13">
        <v>1.3578190404252539</v>
      </c>
      <c r="I65" s="13">
        <v>0.4412912212049046</v>
      </c>
      <c r="J65" s="26">
        <v>38</v>
      </c>
      <c r="K65" s="26" t="s">
        <v>7198</v>
      </c>
      <c r="L65" s="29">
        <v>2</v>
      </c>
      <c r="M65" s="13">
        <v>626.26998000000003</v>
      </c>
    </row>
    <row r="66" spans="1:13" x14ac:dyDescent="0.3">
      <c r="A66" s="25" t="s">
        <v>6613</v>
      </c>
      <c r="B66" s="26" t="s">
        <v>6610</v>
      </c>
      <c r="C66" s="26" t="s">
        <v>6611</v>
      </c>
      <c r="D66" s="26" t="s">
        <v>6612</v>
      </c>
      <c r="E66" s="27">
        <v>34.799999999999997</v>
      </c>
      <c r="F66" s="13">
        <v>1.5768023640933847E-2</v>
      </c>
      <c r="G66" s="28">
        <f t="shared" si="0"/>
        <v>1.8022227375921711</v>
      </c>
      <c r="H66" s="13">
        <v>1.2307311014980609</v>
      </c>
      <c r="I66" s="13">
        <v>0.29951558642684728</v>
      </c>
      <c r="J66" s="26" t="s">
        <v>4161</v>
      </c>
      <c r="K66" s="26" t="s">
        <v>6614</v>
      </c>
      <c r="L66" s="29">
        <v>3</v>
      </c>
      <c r="M66" s="13">
        <v>474.88904000000002</v>
      </c>
    </row>
    <row r="67" spans="1:13" x14ac:dyDescent="0.3">
      <c r="A67" s="25" t="s">
        <v>6222</v>
      </c>
      <c r="B67" s="26" t="s">
        <v>6219</v>
      </c>
      <c r="C67" s="26" t="s">
        <v>6220</v>
      </c>
      <c r="D67" s="26" t="s">
        <v>6220</v>
      </c>
      <c r="E67" s="27">
        <v>22.1</v>
      </c>
      <c r="F67" s="13">
        <v>1.6349400706148914E-2</v>
      </c>
      <c r="G67" s="28">
        <f t="shared" si="0"/>
        <v>1.7864981619506466</v>
      </c>
      <c r="H67" s="13">
        <v>1.2042005030094496</v>
      </c>
      <c r="I67" s="13">
        <v>0.26807562516601868</v>
      </c>
      <c r="J67" s="26" t="s">
        <v>6221</v>
      </c>
      <c r="K67" s="26" t="s">
        <v>6223</v>
      </c>
      <c r="L67" s="29">
        <v>3</v>
      </c>
      <c r="M67" s="13">
        <v>533.55561</v>
      </c>
    </row>
    <row r="68" spans="1:13" x14ac:dyDescent="0.3">
      <c r="A68" s="25" t="s">
        <v>6427</v>
      </c>
      <c r="B68" s="26" t="s">
        <v>6423</v>
      </c>
      <c r="C68" s="25" t="s">
        <v>6424</v>
      </c>
      <c r="D68" s="26" t="s">
        <v>6426</v>
      </c>
      <c r="E68" s="27">
        <v>165.3</v>
      </c>
      <c r="F68" s="13">
        <v>1.6383935035843497E-2</v>
      </c>
      <c r="G68" s="28">
        <f t="shared" ref="G68:G131" si="1">-LOG10(F68)</f>
        <v>1.7855817827276168</v>
      </c>
      <c r="H68" s="13">
        <v>1.1801804397161311</v>
      </c>
      <c r="I68" s="13">
        <v>0.23900745245346564</v>
      </c>
      <c r="J68" s="26" t="s">
        <v>6435</v>
      </c>
      <c r="K68" s="26" t="s">
        <v>6436</v>
      </c>
      <c r="L68" s="29">
        <v>4</v>
      </c>
      <c r="M68" s="13">
        <v>507.98176000000001</v>
      </c>
    </row>
    <row r="69" spans="1:13" x14ac:dyDescent="0.3">
      <c r="A69" s="25" t="s">
        <v>2195</v>
      </c>
      <c r="B69" s="25" t="s">
        <v>2192</v>
      </c>
      <c r="C69" s="25" t="s">
        <v>2193</v>
      </c>
      <c r="D69" s="26" t="s">
        <v>2188</v>
      </c>
      <c r="E69" s="27">
        <v>18.5</v>
      </c>
      <c r="F69" s="13">
        <v>1.7243193341126419E-2</v>
      </c>
      <c r="G69" s="28">
        <f t="shared" si="1"/>
        <v>1.7633823022001858</v>
      </c>
      <c r="H69" s="13">
        <v>-1.3537040226791301</v>
      </c>
      <c r="I69" s="13">
        <v>-0.43691233884616776</v>
      </c>
      <c r="J69" s="26" t="s">
        <v>2194</v>
      </c>
      <c r="K69" s="26" t="s">
        <v>2196</v>
      </c>
      <c r="L69" s="29">
        <v>3</v>
      </c>
      <c r="M69" s="13">
        <v>478.90692999999999</v>
      </c>
    </row>
    <row r="70" spans="1:13" x14ac:dyDescent="0.3">
      <c r="A70" s="25" t="s">
        <v>2814</v>
      </c>
      <c r="B70" s="26" t="s">
        <v>2810</v>
      </c>
      <c r="C70" s="26" t="s">
        <v>2811</v>
      </c>
      <c r="D70" s="26" t="s">
        <v>2813</v>
      </c>
      <c r="E70" s="27">
        <v>54.4</v>
      </c>
      <c r="F70" s="13">
        <v>1.734484925930057E-2</v>
      </c>
      <c r="G70" s="28">
        <f t="shared" si="1"/>
        <v>1.7608294701740941</v>
      </c>
      <c r="H70" s="13">
        <v>-1.282083827131735</v>
      </c>
      <c r="I70" s="13">
        <v>-0.3584905934960595</v>
      </c>
      <c r="J70" s="26" t="s">
        <v>2812</v>
      </c>
      <c r="K70" s="26" t="s">
        <v>2815</v>
      </c>
      <c r="L70" s="29">
        <v>2</v>
      </c>
      <c r="M70" s="13">
        <v>502.72976</v>
      </c>
    </row>
    <row r="71" spans="1:13" x14ac:dyDescent="0.3">
      <c r="A71" s="25" t="s">
        <v>2661</v>
      </c>
      <c r="B71" s="26" t="s">
        <v>2658</v>
      </c>
      <c r="C71" s="25" t="s">
        <v>2659</v>
      </c>
      <c r="D71" s="26" t="s">
        <v>2634</v>
      </c>
      <c r="E71" s="27">
        <v>50.1</v>
      </c>
      <c r="F71" s="13">
        <v>1.842981229457117E-2</v>
      </c>
      <c r="G71" s="28">
        <f t="shared" si="1"/>
        <v>1.7344790879956358</v>
      </c>
      <c r="H71" s="13">
        <v>1.3588932568285905</v>
      </c>
      <c r="I71" s="13">
        <v>0.44243213462460695</v>
      </c>
      <c r="J71" s="26" t="s">
        <v>2660</v>
      </c>
      <c r="K71" s="26" t="s">
        <v>2662</v>
      </c>
      <c r="L71" s="29">
        <v>4</v>
      </c>
      <c r="M71" s="13">
        <v>1142.8062</v>
      </c>
    </row>
    <row r="72" spans="1:13" x14ac:dyDescent="0.3">
      <c r="A72" s="25" t="s">
        <v>3461</v>
      </c>
      <c r="B72" s="26" t="s">
        <v>3458</v>
      </c>
      <c r="C72" s="25" t="s">
        <v>3459</v>
      </c>
      <c r="D72" s="26" t="s">
        <v>3460</v>
      </c>
      <c r="E72" s="27">
        <v>43.2</v>
      </c>
      <c r="F72" s="13">
        <v>1.9320872038455904E-2</v>
      </c>
      <c r="G72" s="28">
        <f t="shared" si="1"/>
        <v>1.7139732758013448</v>
      </c>
      <c r="H72" s="13">
        <v>1.4358271992086218</v>
      </c>
      <c r="I72" s="13">
        <v>0.52188213227680591</v>
      </c>
      <c r="J72" s="25" t="s">
        <v>3468</v>
      </c>
      <c r="K72" s="26" t="s">
        <v>3469</v>
      </c>
      <c r="L72" s="29">
        <v>3</v>
      </c>
      <c r="M72" s="13">
        <v>584.87941999999998</v>
      </c>
    </row>
    <row r="73" spans="1:13" x14ac:dyDescent="0.3">
      <c r="A73" s="25" t="s">
        <v>4220</v>
      </c>
      <c r="B73" s="26" t="s">
        <v>4216</v>
      </c>
      <c r="C73" s="25" t="s">
        <v>4217</v>
      </c>
      <c r="D73" s="26" t="s">
        <v>4219</v>
      </c>
      <c r="E73" s="27">
        <v>44.5</v>
      </c>
      <c r="F73" s="13">
        <v>1.9338484494869631E-2</v>
      </c>
      <c r="G73" s="28">
        <f t="shared" si="1"/>
        <v>1.7135775634125034</v>
      </c>
      <c r="H73" s="13">
        <v>-1.3486207718479084</v>
      </c>
      <c r="I73" s="13">
        <v>-0.43148472375681612</v>
      </c>
      <c r="J73" s="26" t="s">
        <v>4218</v>
      </c>
      <c r="K73" s="26" t="s">
        <v>4221</v>
      </c>
      <c r="L73" s="29">
        <v>2</v>
      </c>
      <c r="M73" s="13">
        <v>482.71242999999998</v>
      </c>
    </row>
    <row r="74" spans="1:13" x14ac:dyDescent="0.3">
      <c r="A74" s="25" t="s">
        <v>8731</v>
      </c>
      <c r="B74" s="26" t="s">
        <v>8729</v>
      </c>
      <c r="C74" s="26" t="s">
        <v>8730</v>
      </c>
      <c r="D74" s="26" t="s">
        <v>8724</v>
      </c>
      <c r="E74" s="27">
        <v>97.1</v>
      </c>
      <c r="F74" s="13">
        <v>2.015723259633868E-2</v>
      </c>
      <c r="G74" s="28">
        <f t="shared" si="1"/>
        <v>1.6955690927938876</v>
      </c>
      <c r="H74" s="13">
        <v>-1.4843080397104145</v>
      </c>
      <c r="I74" s="13">
        <v>-0.56979052676013264</v>
      </c>
      <c r="J74" s="26" t="s">
        <v>2311</v>
      </c>
      <c r="K74" s="26" t="s">
        <v>8732</v>
      </c>
      <c r="L74" s="29">
        <v>4</v>
      </c>
      <c r="M74" s="13">
        <v>646.33546999999999</v>
      </c>
    </row>
    <row r="75" spans="1:13" x14ac:dyDescent="0.3">
      <c r="A75" s="25" t="s">
        <v>5806</v>
      </c>
      <c r="B75" s="25" t="s">
        <v>5802</v>
      </c>
      <c r="C75" s="25" t="s">
        <v>5803</v>
      </c>
      <c r="D75" s="26" t="s">
        <v>5805</v>
      </c>
      <c r="E75" s="27">
        <v>134.80000000000001</v>
      </c>
      <c r="F75" s="13">
        <v>2.1070694111232573E-2</v>
      </c>
      <c r="G75" s="28">
        <f t="shared" si="1"/>
        <v>1.6763211576186243</v>
      </c>
      <c r="H75" s="13">
        <v>1.4750651342369305</v>
      </c>
      <c r="I75" s="13">
        <v>0.56077866075644311</v>
      </c>
      <c r="J75" s="25" t="s">
        <v>5804</v>
      </c>
      <c r="K75" s="26" t="s">
        <v>5807</v>
      </c>
      <c r="L75" s="29">
        <v>4</v>
      </c>
      <c r="M75" s="13">
        <v>618.80656999999997</v>
      </c>
    </row>
    <row r="76" spans="1:13" x14ac:dyDescent="0.3">
      <c r="A76" s="25" t="s">
        <v>6222</v>
      </c>
      <c r="B76" s="26" t="s">
        <v>6219</v>
      </c>
      <c r="C76" s="26" t="s">
        <v>6220</v>
      </c>
      <c r="D76" s="26" t="s">
        <v>6220</v>
      </c>
      <c r="E76" s="27">
        <v>22.1</v>
      </c>
      <c r="F76" s="13">
        <v>2.4502996925043836E-2</v>
      </c>
      <c r="G76" s="28">
        <f t="shared" si="1"/>
        <v>1.6107807944758441</v>
      </c>
      <c r="H76" s="13">
        <v>1.3207235034763642</v>
      </c>
      <c r="I76" s="13">
        <v>0.40132846664840804</v>
      </c>
      <c r="J76" s="26" t="s">
        <v>6229</v>
      </c>
      <c r="K76" s="26" t="s">
        <v>6230</v>
      </c>
      <c r="L76" s="29">
        <v>2</v>
      </c>
      <c r="M76" s="13">
        <v>839.81294000000003</v>
      </c>
    </row>
    <row r="77" spans="1:13" x14ac:dyDescent="0.3">
      <c r="A77" s="25" t="s">
        <v>6222</v>
      </c>
      <c r="B77" s="26" t="s">
        <v>6219</v>
      </c>
      <c r="C77" s="26" t="s">
        <v>6220</v>
      </c>
      <c r="D77" s="26" t="s">
        <v>6220</v>
      </c>
      <c r="E77" s="27">
        <v>22.1</v>
      </c>
      <c r="F77" s="13">
        <v>2.4502996925043836E-2</v>
      </c>
      <c r="G77" s="28">
        <f t="shared" si="1"/>
        <v>1.6107807944758441</v>
      </c>
      <c r="H77" s="13">
        <v>1.3207235034763642</v>
      </c>
      <c r="I77" s="13">
        <v>0.40132846664840804</v>
      </c>
      <c r="J77" s="26" t="s">
        <v>6231</v>
      </c>
      <c r="K77" s="26" t="s">
        <v>6232</v>
      </c>
      <c r="L77" s="29">
        <v>2</v>
      </c>
      <c r="M77" s="13">
        <v>839.81294000000003</v>
      </c>
    </row>
    <row r="78" spans="1:13" x14ac:dyDescent="0.3">
      <c r="A78" s="25" t="s">
        <v>294</v>
      </c>
      <c r="B78" s="26" t="s">
        <v>290</v>
      </c>
      <c r="C78" s="26" t="s">
        <v>291</v>
      </c>
      <c r="D78" s="26" t="s">
        <v>293</v>
      </c>
      <c r="E78" s="27">
        <v>100.1</v>
      </c>
      <c r="F78" s="13">
        <v>2.4830103190259613E-2</v>
      </c>
      <c r="G78" s="28">
        <f t="shared" si="1"/>
        <v>1.6050214755776462</v>
      </c>
      <c r="H78" s="13">
        <v>-1.3148199122171209</v>
      </c>
      <c r="I78" s="13">
        <v>-0.39486521051121004</v>
      </c>
      <c r="J78" s="26" t="s">
        <v>292</v>
      </c>
      <c r="K78" s="26" t="s">
        <v>295</v>
      </c>
      <c r="L78" s="29">
        <v>2</v>
      </c>
      <c r="M78" s="13">
        <v>583.76009999999997</v>
      </c>
    </row>
    <row r="79" spans="1:13" x14ac:dyDescent="0.3">
      <c r="A79" s="25" t="s">
        <v>1570</v>
      </c>
      <c r="B79" s="26" t="s">
        <v>1566</v>
      </c>
      <c r="C79" s="25" t="s">
        <v>1567</v>
      </c>
      <c r="D79" s="26" t="s">
        <v>1569</v>
      </c>
      <c r="E79" s="27">
        <v>47.4</v>
      </c>
      <c r="F79" s="13">
        <v>2.5830750706879325E-2</v>
      </c>
      <c r="G79" s="28">
        <f t="shared" si="1"/>
        <v>1.5878629719483408</v>
      </c>
      <c r="H79" s="13">
        <v>1.2650670567734521</v>
      </c>
      <c r="I79" s="13">
        <v>0.33921385915712077</v>
      </c>
      <c r="J79" s="26" t="s">
        <v>1574</v>
      </c>
      <c r="K79" s="26" t="s">
        <v>1575</v>
      </c>
      <c r="L79" s="29">
        <v>6</v>
      </c>
      <c r="M79" s="13">
        <v>665.14811999999995</v>
      </c>
    </row>
    <row r="80" spans="1:13" x14ac:dyDescent="0.3">
      <c r="A80" s="25" t="s">
        <v>1570</v>
      </c>
      <c r="B80" s="26" t="s">
        <v>1566</v>
      </c>
      <c r="C80" s="25" t="s">
        <v>1567</v>
      </c>
      <c r="D80" s="26" t="s">
        <v>1569</v>
      </c>
      <c r="E80" s="27">
        <v>47.4</v>
      </c>
      <c r="F80" s="13">
        <v>2.5830750706879325E-2</v>
      </c>
      <c r="G80" s="28">
        <f t="shared" si="1"/>
        <v>1.5878629719483408</v>
      </c>
      <c r="H80" s="13">
        <v>1.2650670567734521</v>
      </c>
      <c r="I80" s="13">
        <v>0.33921385915712077</v>
      </c>
      <c r="J80" s="26" t="s">
        <v>1576</v>
      </c>
      <c r="K80" s="26" t="s">
        <v>1577</v>
      </c>
      <c r="L80" s="29">
        <v>6</v>
      </c>
      <c r="M80" s="13">
        <v>665.14811999999995</v>
      </c>
    </row>
    <row r="81" spans="1:13" x14ac:dyDescent="0.3">
      <c r="A81" s="25" t="s">
        <v>3</v>
      </c>
      <c r="B81" s="26" t="s">
        <v>0</v>
      </c>
      <c r="C81" s="26" t="s">
        <v>1</v>
      </c>
      <c r="D81" s="26" t="s">
        <v>2</v>
      </c>
      <c r="E81" s="27">
        <v>52.8</v>
      </c>
      <c r="F81" s="13">
        <v>2.6101412517007757E-2</v>
      </c>
      <c r="G81" s="28">
        <f t="shared" si="1"/>
        <v>1.5833359895298063</v>
      </c>
      <c r="H81" s="13">
        <v>1.3891426825972022</v>
      </c>
      <c r="I81" s="13">
        <v>0.47419479003454512</v>
      </c>
      <c r="J81" s="26">
        <v>287</v>
      </c>
      <c r="K81" s="26" t="s">
        <v>5</v>
      </c>
      <c r="L81" s="29">
        <v>3</v>
      </c>
      <c r="M81" s="13">
        <v>627.97879999999998</v>
      </c>
    </row>
    <row r="82" spans="1:13" x14ac:dyDescent="0.3">
      <c r="A82" s="25" t="s">
        <v>2842</v>
      </c>
      <c r="B82" s="26" t="s">
        <v>2838</v>
      </c>
      <c r="C82" s="26" t="s">
        <v>2839</v>
      </c>
      <c r="D82" s="26" t="s">
        <v>2841</v>
      </c>
      <c r="E82" s="27">
        <v>87.3</v>
      </c>
      <c r="F82" s="13">
        <v>2.6619689650468435E-2</v>
      </c>
      <c r="G82" s="28">
        <f t="shared" si="1"/>
        <v>1.5747970121173434</v>
      </c>
      <c r="H82" s="13">
        <v>-1.3315199280420003</v>
      </c>
      <c r="I82" s="13">
        <v>-0.41307402064182408</v>
      </c>
      <c r="J82" s="26" t="s">
        <v>2840</v>
      </c>
      <c r="K82" s="26" t="s">
        <v>2843</v>
      </c>
      <c r="L82" s="29">
        <v>2</v>
      </c>
      <c r="M82" s="13">
        <v>572.28153999999995</v>
      </c>
    </row>
    <row r="83" spans="1:13" x14ac:dyDescent="0.3">
      <c r="A83" s="25" t="s">
        <v>4654</v>
      </c>
      <c r="B83" s="26" t="s">
        <v>4650</v>
      </c>
      <c r="C83" s="26" t="s">
        <v>4651</v>
      </c>
      <c r="D83" s="26" t="s">
        <v>4653</v>
      </c>
      <c r="E83" s="27">
        <v>116.9</v>
      </c>
      <c r="F83" s="13">
        <v>2.7015347627966362E-2</v>
      </c>
      <c r="G83" s="28">
        <f t="shared" si="1"/>
        <v>1.5683894396762865</v>
      </c>
      <c r="H83" s="13">
        <v>1.3330464447401671</v>
      </c>
      <c r="I83" s="13">
        <v>0.41472704631512924</v>
      </c>
      <c r="J83" s="26" t="s">
        <v>4652</v>
      </c>
      <c r="K83" s="26" t="s">
        <v>4655</v>
      </c>
      <c r="L83" s="29">
        <v>4</v>
      </c>
      <c r="M83" s="13">
        <v>752.34974</v>
      </c>
    </row>
    <row r="84" spans="1:13" x14ac:dyDescent="0.3">
      <c r="A84" s="25" t="s">
        <v>4654</v>
      </c>
      <c r="B84" s="26" t="s">
        <v>4650</v>
      </c>
      <c r="C84" s="26" t="s">
        <v>4651</v>
      </c>
      <c r="D84" s="26" t="s">
        <v>4653</v>
      </c>
      <c r="E84" s="27">
        <v>116.9</v>
      </c>
      <c r="F84" s="13">
        <v>2.7015347627966362E-2</v>
      </c>
      <c r="G84" s="28">
        <f t="shared" si="1"/>
        <v>1.5683894396762865</v>
      </c>
      <c r="H84" s="13">
        <v>1.3330464447401671</v>
      </c>
      <c r="I84" s="13">
        <v>0.41472704631512924</v>
      </c>
      <c r="J84" s="26" t="s">
        <v>4656</v>
      </c>
      <c r="K84" s="26" t="s">
        <v>4657</v>
      </c>
      <c r="L84" s="29">
        <v>4</v>
      </c>
      <c r="M84" s="13">
        <v>752.34974</v>
      </c>
    </row>
    <row r="85" spans="1:13" x14ac:dyDescent="0.3">
      <c r="A85" s="25" t="s">
        <v>7246</v>
      </c>
      <c r="B85" s="26" t="s">
        <v>7242</v>
      </c>
      <c r="C85" s="25" t="s">
        <v>7243</v>
      </c>
      <c r="D85" s="26" t="s">
        <v>7245</v>
      </c>
      <c r="E85" s="27">
        <v>32.299999999999997</v>
      </c>
      <c r="F85" s="13">
        <v>2.7313174253242634E-2</v>
      </c>
      <c r="G85" s="28">
        <f t="shared" si="1"/>
        <v>1.5636278245560451</v>
      </c>
      <c r="H85" s="13">
        <v>1.411219371298271</v>
      </c>
      <c r="I85" s="13">
        <v>0.49694226949740095</v>
      </c>
      <c r="J85" s="26" t="s">
        <v>7244</v>
      </c>
      <c r="K85" s="26" t="s">
        <v>7247</v>
      </c>
      <c r="L85" s="29">
        <v>4</v>
      </c>
      <c r="M85" s="13">
        <v>1054.74693</v>
      </c>
    </row>
    <row r="86" spans="1:13" x14ac:dyDescent="0.3">
      <c r="A86" s="25" t="s">
        <v>5737</v>
      </c>
      <c r="B86" s="26" t="s">
        <v>5734</v>
      </c>
      <c r="C86" s="25" t="s">
        <v>5735</v>
      </c>
      <c r="D86" s="26" t="s">
        <v>5736</v>
      </c>
      <c r="E86" s="27">
        <v>115.7</v>
      </c>
      <c r="F86" s="13">
        <v>2.7831796854014986E-2</v>
      </c>
      <c r="G86" s="28">
        <f t="shared" si="1"/>
        <v>1.5554587541908458</v>
      </c>
      <c r="H86" s="13">
        <v>1.2945941012524993</v>
      </c>
      <c r="I86" s="13">
        <v>0.37249983543978016</v>
      </c>
      <c r="J86" s="26" t="s">
        <v>2185</v>
      </c>
      <c r="K86" s="26" t="s">
        <v>5738</v>
      </c>
      <c r="L86" s="29">
        <v>2</v>
      </c>
      <c r="M86" s="13">
        <v>619.29551000000004</v>
      </c>
    </row>
    <row r="87" spans="1:13" x14ac:dyDescent="0.3">
      <c r="A87" s="25" t="s">
        <v>3776</v>
      </c>
      <c r="B87" s="26" t="s">
        <v>3773</v>
      </c>
      <c r="C87" s="26" t="s">
        <v>3774</v>
      </c>
      <c r="D87" s="26" t="s">
        <v>3775</v>
      </c>
      <c r="E87" s="27">
        <v>50.5</v>
      </c>
      <c r="F87" s="13">
        <v>2.9483352674112978E-2</v>
      </c>
      <c r="G87" s="28">
        <f t="shared" si="1"/>
        <v>1.5304231325810618</v>
      </c>
      <c r="H87" s="13">
        <v>1.2093048072753607</v>
      </c>
      <c r="I87" s="13">
        <v>0.27417792409145259</v>
      </c>
      <c r="J87" s="26">
        <v>117</v>
      </c>
      <c r="K87" s="26" t="s">
        <v>3778</v>
      </c>
      <c r="L87" s="29">
        <v>3</v>
      </c>
      <c r="M87" s="13">
        <v>927.77948000000004</v>
      </c>
    </row>
    <row r="88" spans="1:13" x14ac:dyDescent="0.3">
      <c r="A88" s="25" t="s">
        <v>4667</v>
      </c>
      <c r="B88" s="26" t="s">
        <v>4663</v>
      </c>
      <c r="C88" s="25" t="s">
        <v>4664</v>
      </c>
      <c r="D88" s="26" t="s">
        <v>4666</v>
      </c>
      <c r="E88" s="27">
        <v>228.9</v>
      </c>
      <c r="F88" s="13">
        <v>3.0343955945052747E-2</v>
      </c>
      <c r="G88" s="28">
        <f t="shared" si="1"/>
        <v>1.5179278008363224</v>
      </c>
      <c r="H88" s="13">
        <v>1.204328512548998</v>
      </c>
      <c r="I88" s="13">
        <v>0.26822897912345411</v>
      </c>
      <c r="J88" s="26" t="s">
        <v>4665</v>
      </c>
      <c r="K88" s="26" t="s">
        <v>4668</v>
      </c>
      <c r="L88" s="29">
        <v>2</v>
      </c>
      <c r="M88" s="13">
        <v>579.79395</v>
      </c>
    </row>
    <row r="89" spans="1:13" x14ac:dyDescent="0.3">
      <c r="A89" s="25" t="s">
        <v>66</v>
      </c>
      <c r="B89" s="26" t="s">
        <v>63</v>
      </c>
      <c r="C89" s="26" t="s">
        <v>64</v>
      </c>
      <c r="D89" s="26" t="s">
        <v>52</v>
      </c>
      <c r="E89" s="27">
        <v>428.5</v>
      </c>
      <c r="F89" s="13">
        <v>3.063178522500231E-2</v>
      </c>
      <c r="G89" s="28">
        <f t="shared" si="1"/>
        <v>1.5138276917087936</v>
      </c>
      <c r="H89" s="13">
        <v>1.387343650412671</v>
      </c>
      <c r="I89" s="13">
        <v>0.47232519309585819</v>
      </c>
      <c r="J89" s="26" t="s">
        <v>65</v>
      </c>
      <c r="K89" s="26" t="s">
        <v>67</v>
      </c>
      <c r="L89" s="29">
        <v>3</v>
      </c>
      <c r="M89" s="13">
        <v>451.21</v>
      </c>
    </row>
    <row r="90" spans="1:13" x14ac:dyDescent="0.3">
      <c r="A90" s="25" t="s">
        <v>1932</v>
      </c>
      <c r="B90" s="26" t="s">
        <v>1929</v>
      </c>
      <c r="C90" s="26" t="s">
        <v>1930</v>
      </c>
      <c r="D90" s="26" t="s">
        <v>1931</v>
      </c>
      <c r="E90" s="27">
        <v>90.5</v>
      </c>
      <c r="F90" s="13">
        <v>3.0949393001494331E-2</v>
      </c>
      <c r="G90" s="28">
        <f t="shared" si="1"/>
        <v>1.5093478642104745</v>
      </c>
      <c r="H90" s="13">
        <v>1.1046629157879599</v>
      </c>
      <c r="I90" s="13">
        <v>0.14360620318103032</v>
      </c>
      <c r="J90" s="26">
        <v>751</v>
      </c>
      <c r="K90" s="26" t="s">
        <v>1933</v>
      </c>
      <c r="L90" s="29">
        <v>2</v>
      </c>
      <c r="M90" s="13">
        <v>639.81574999999998</v>
      </c>
    </row>
    <row r="91" spans="1:13" x14ac:dyDescent="0.3">
      <c r="A91" s="25" t="s">
        <v>1479</v>
      </c>
      <c r="B91" s="26" t="s">
        <v>1475</v>
      </c>
      <c r="C91" s="26" t="s">
        <v>1476</v>
      </c>
      <c r="D91" s="26" t="s">
        <v>1478</v>
      </c>
      <c r="E91" s="27">
        <v>94.3</v>
      </c>
      <c r="F91" s="13">
        <v>3.1946847356386456E-2</v>
      </c>
      <c r="G91" s="28">
        <f t="shared" si="1"/>
        <v>1.4955719933203051</v>
      </c>
      <c r="H91" s="13">
        <v>1.3969308632652124</v>
      </c>
      <c r="I91" s="13">
        <v>0.48226062082424048</v>
      </c>
      <c r="J91" s="26" t="s">
        <v>1477</v>
      </c>
      <c r="K91" s="26" t="s">
        <v>1480</v>
      </c>
      <c r="L91" s="29">
        <v>3</v>
      </c>
      <c r="M91" s="13">
        <v>679.31044999999995</v>
      </c>
    </row>
    <row r="92" spans="1:13" x14ac:dyDescent="0.3">
      <c r="A92" s="25" t="s">
        <v>6618</v>
      </c>
      <c r="B92" s="26" t="s">
        <v>6615</v>
      </c>
      <c r="C92" s="26" t="s">
        <v>6616</v>
      </c>
      <c r="D92" s="26" t="s">
        <v>6617</v>
      </c>
      <c r="E92" s="27">
        <v>56.7</v>
      </c>
      <c r="F92" s="13">
        <v>3.3002810105058768E-2</v>
      </c>
      <c r="G92" s="28">
        <f t="shared" si="1"/>
        <v>1.4814490794808524</v>
      </c>
      <c r="H92" s="13">
        <v>1.4315985374037559</v>
      </c>
      <c r="I92" s="13">
        <v>0.51762697493467302</v>
      </c>
      <c r="J92" s="26" t="s">
        <v>6624</v>
      </c>
      <c r="K92" s="26" t="s">
        <v>6625</v>
      </c>
      <c r="L92" s="29">
        <v>2</v>
      </c>
      <c r="M92" s="13">
        <v>939.42678999999998</v>
      </c>
    </row>
    <row r="93" spans="1:13" x14ac:dyDescent="0.3">
      <c r="A93" s="25" t="s">
        <v>6566</v>
      </c>
      <c r="B93" s="26" t="s">
        <v>6563</v>
      </c>
      <c r="C93" s="26" t="s">
        <v>6564</v>
      </c>
      <c r="D93" s="26" t="s">
        <v>6565</v>
      </c>
      <c r="E93" s="27">
        <v>79.599999999999994</v>
      </c>
      <c r="F93" s="13">
        <v>3.3891072128540922E-2</v>
      </c>
      <c r="G93" s="28">
        <f t="shared" si="1"/>
        <v>1.4699146922383284</v>
      </c>
      <c r="H93" s="13">
        <v>-1.3166430953196395</v>
      </c>
      <c r="I93" s="13">
        <v>-0.3968643247940058</v>
      </c>
      <c r="J93" s="26">
        <v>614</v>
      </c>
      <c r="K93" s="26" t="s">
        <v>6569</v>
      </c>
      <c r="L93" s="29">
        <v>3</v>
      </c>
      <c r="M93" s="13">
        <v>530.21693000000005</v>
      </c>
    </row>
    <row r="94" spans="1:13" x14ac:dyDescent="0.3">
      <c r="A94" s="25" t="s">
        <v>6994</v>
      </c>
      <c r="B94" s="26" t="s">
        <v>6990</v>
      </c>
      <c r="C94" s="25" t="s">
        <v>6991</v>
      </c>
      <c r="D94" s="26" t="s">
        <v>6993</v>
      </c>
      <c r="E94" s="27">
        <v>62</v>
      </c>
      <c r="F94" s="13">
        <v>3.4928979525219665E-2</v>
      </c>
      <c r="G94" s="28">
        <f t="shared" si="1"/>
        <v>1.4568141023967065</v>
      </c>
      <c r="H94" s="13">
        <v>1.1114126598852561</v>
      </c>
      <c r="I94" s="13">
        <v>0.15239457895300437</v>
      </c>
      <c r="J94" s="26" t="s">
        <v>6992</v>
      </c>
      <c r="K94" s="26" t="s">
        <v>6995</v>
      </c>
      <c r="L94" s="29">
        <v>5</v>
      </c>
      <c r="M94" s="13">
        <v>924.02441999999996</v>
      </c>
    </row>
    <row r="95" spans="1:13" x14ac:dyDescent="0.3">
      <c r="A95" s="25" t="s">
        <v>6994</v>
      </c>
      <c r="B95" s="26" t="s">
        <v>6990</v>
      </c>
      <c r="C95" s="25" t="s">
        <v>6991</v>
      </c>
      <c r="D95" s="26" t="s">
        <v>6993</v>
      </c>
      <c r="E95" s="27">
        <v>62</v>
      </c>
      <c r="F95" s="13">
        <v>3.4928979525219665E-2</v>
      </c>
      <c r="G95" s="28">
        <f t="shared" si="1"/>
        <v>1.4568141023967065</v>
      </c>
      <c r="H95" s="13">
        <v>1.1114126598852561</v>
      </c>
      <c r="I95" s="13">
        <v>0.15239457895300437</v>
      </c>
      <c r="J95" s="26" t="s">
        <v>6996</v>
      </c>
      <c r="K95" s="26" t="s">
        <v>6997</v>
      </c>
      <c r="L95" s="29">
        <v>5</v>
      </c>
      <c r="M95" s="13">
        <v>924.02441999999996</v>
      </c>
    </row>
    <row r="96" spans="1:13" x14ac:dyDescent="0.3">
      <c r="A96" s="25" t="s">
        <v>3991</v>
      </c>
      <c r="B96" s="26" t="s">
        <v>3987</v>
      </c>
      <c r="C96" s="26" t="s">
        <v>3988</v>
      </c>
      <c r="D96" s="26" t="s">
        <v>3990</v>
      </c>
      <c r="E96" s="27">
        <v>148.1</v>
      </c>
      <c r="F96" s="13">
        <v>3.4968750715277185E-2</v>
      </c>
      <c r="G96" s="28">
        <f t="shared" si="1"/>
        <v>1.4563198829081692</v>
      </c>
      <c r="H96" s="13">
        <v>1.2093681620681056</v>
      </c>
      <c r="I96" s="13">
        <v>0.27425350408634142</v>
      </c>
      <c r="J96" s="26" t="s">
        <v>4015</v>
      </c>
      <c r="K96" s="26" t="s">
        <v>4016</v>
      </c>
      <c r="L96" s="29">
        <v>3</v>
      </c>
      <c r="M96" s="13">
        <v>711.62949000000003</v>
      </c>
    </row>
    <row r="97" spans="1:13" x14ac:dyDescent="0.3">
      <c r="A97" s="25" t="s">
        <v>235</v>
      </c>
      <c r="B97" s="26" t="s">
        <v>231</v>
      </c>
      <c r="C97" s="26" t="s">
        <v>232</v>
      </c>
      <c r="D97" s="26" t="s">
        <v>234</v>
      </c>
      <c r="E97" s="27">
        <v>117.3</v>
      </c>
      <c r="F97" s="13">
        <v>3.6691414214197332E-2</v>
      </c>
      <c r="G97" s="28">
        <f t="shared" si="1"/>
        <v>1.4354355487077872</v>
      </c>
      <c r="H97" s="13">
        <v>-1.3832836026881929</v>
      </c>
      <c r="I97" s="13">
        <v>-0.46809697011566831</v>
      </c>
      <c r="J97" s="26" t="s">
        <v>233</v>
      </c>
      <c r="K97" s="26" t="s">
        <v>236</v>
      </c>
      <c r="L97" s="29">
        <v>2</v>
      </c>
      <c r="M97" s="13">
        <v>481.69697000000002</v>
      </c>
    </row>
    <row r="98" spans="1:13" x14ac:dyDescent="0.3">
      <c r="A98" s="25" t="s">
        <v>235</v>
      </c>
      <c r="B98" s="26" t="s">
        <v>231</v>
      </c>
      <c r="C98" s="26" t="s">
        <v>232</v>
      </c>
      <c r="D98" s="26" t="s">
        <v>234</v>
      </c>
      <c r="E98" s="27">
        <v>117.3</v>
      </c>
      <c r="F98" s="13">
        <v>3.6691414214197332E-2</v>
      </c>
      <c r="G98" s="28">
        <f t="shared" si="1"/>
        <v>1.4354355487077872</v>
      </c>
      <c r="H98" s="13">
        <v>-1.3832836026881929</v>
      </c>
      <c r="I98" s="13">
        <v>-0.46809697011566831</v>
      </c>
      <c r="J98" s="26" t="s">
        <v>237</v>
      </c>
      <c r="K98" s="26" t="s">
        <v>238</v>
      </c>
      <c r="L98" s="29">
        <v>2</v>
      </c>
      <c r="M98" s="13">
        <v>481.69697000000002</v>
      </c>
    </row>
    <row r="99" spans="1:13" x14ac:dyDescent="0.3">
      <c r="A99" s="25" t="s">
        <v>5781</v>
      </c>
      <c r="B99" s="26" t="s">
        <v>5777</v>
      </c>
      <c r="C99" s="26" t="s">
        <v>5778</v>
      </c>
      <c r="D99" s="26" t="s">
        <v>5780</v>
      </c>
      <c r="E99" s="27">
        <v>174.8</v>
      </c>
      <c r="F99" s="13">
        <v>3.6803248596758611E-2</v>
      </c>
      <c r="G99" s="28">
        <f t="shared" si="1"/>
        <v>1.4341138447673221</v>
      </c>
      <c r="H99" s="13">
        <v>1.3684005819322509</v>
      </c>
      <c r="I99" s="13">
        <v>0.45249062274563112</v>
      </c>
      <c r="J99" s="25" t="s">
        <v>5779</v>
      </c>
      <c r="K99" s="26" t="s">
        <v>5782</v>
      </c>
      <c r="L99" s="29">
        <v>3</v>
      </c>
      <c r="M99" s="13">
        <v>844.73681999999997</v>
      </c>
    </row>
    <row r="100" spans="1:13" x14ac:dyDescent="0.3">
      <c r="A100" s="25" t="s">
        <v>7458</v>
      </c>
      <c r="B100" s="26" t="s">
        <v>7455</v>
      </c>
      <c r="C100" s="26" t="s">
        <v>7456</v>
      </c>
      <c r="D100" s="26" t="s">
        <v>7457</v>
      </c>
      <c r="E100" s="27">
        <v>33.6</v>
      </c>
      <c r="F100" s="13">
        <v>3.6915438955605256E-2</v>
      </c>
      <c r="G100" s="28">
        <f t="shared" si="1"/>
        <v>1.4327919630842969</v>
      </c>
      <c r="H100" s="13">
        <v>1.3185499743051194</v>
      </c>
      <c r="I100" s="13">
        <v>0.39895225176058069</v>
      </c>
      <c r="J100" s="26">
        <v>207</v>
      </c>
      <c r="K100" s="26" t="s">
        <v>7460</v>
      </c>
      <c r="L100" s="29">
        <v>4</v>
      </c>
      <c r="M100" s="13">
        <v>578.52549999999997</v>
      </c>
    </row>
    <row r="101" spans="1:13" x14ac:dyDescent="0.3">
      <c r="A101" s="25" t="s">
        <v>6146</v>
      </c>
      <c r="B101" s="26" t="s">
        <v>6143</v>
      </c>
      <c r="C101" s="26" t="s">
        <v>6144</v>
      </c>
      <c r="D101" s="26" t="s">
        <v>6145</v>
      </c>
      <c r="E101" s="27">
        <v>27.9</v>
      </c>
      <c r="F101" s="13">
        <v>3.7463607488641686E-2</v>
      </c>
      <c r="G101" s="28">
        <f t="shared" si="1"/>
        <v>1.4263904053650431</v>
      </c>
      <c r="H101" s="13">
        <v>1.375113107232742</v>
      </c>
      <c r="I101" s="13">
        <v>0.45955028957008792</v>
      </c>
      <c r="J101" s="26">
        <v>73</v>
      </c>
      <c r="K101" s="26" t="s">
        <v>6147</v>
      </c>
      <c r="L101" s="29">
        <v>2</v>
      </c>
      <c r="M101" s="13">
        <v>553.74190999999996</v>
      </c>
    </row>
    <row r="102" spans="1:13" x14ac:dyDescent="0.3">
      <c r="A102" s="25" t="s">
        <v>124</v>
      </c>
      <c r="B102" s="26" t="s">
        <v>120</v>
      </c>
      <c r="C102" s="26" t="s">
        <v>121</v>
      </c>
      <c r="D102" s="26" t="s">
        <v>123</v>
      </c>
      <c r="E102" s="27">
        <v>92.9</v>
      </c>
      <c r="F102" s="13">
        <v>3.7487489386452404E-2</v>
      </c>
      <c r="G102" s="28">
        <f t="shared" si="1"/>
        <v>1.4261136441908908</v>
      </c>
      <c r="H102" s="13">
        <v>1.3313069728107811</v>
      </c>
      <c r="I102" s="13">
        <v>0.41284326628331314</v>
      </c>
      <c r="J102" s="26" t="s">
        <v>122</v>
      </c>
      <c r="K102" s="26" t="s">
        <v>125</v>
      </c>
      <c r="L102" s="29">
        <v>5</v>
      </c>
      <c r="M102" s="13">
        <v>695.71529999999996</v>
      </c>
    </row>
    <row r="103" spans="1:13" x14ac:dyDescent="0.3">
      <c r="A103" s="25" t="s">
        <v>2434</v>
      </c>
      <c r="B103" s="26" t="s">
        <v>2431</v>
      </c>
      <c r="C103" s="25" t="s">
        <v>2432</v>
      </c>
      <c r="D103" s="26" t="s">
        <v>2415</v>
      </c>
      <c r="E103" s="27">
        <v>27.2</v>
      </c>
      <c r="F103" s="13">
        <v>3.8903895086121708E-2</v>
      </c>
      <c r="G103" s="28">
        <f t="shared" si="1"/>
        <v>1.4100069146197025</v>
      </c>
      <c r="H103" s="13">
        <v>1.2395466041251131</v>
      </c>
      <c r="I103" s="13">
        <v>0.3098125144873366</v>
      </c>
      <c r="J103" s="26" t="s">
        <v>2433</v>
      </c>
      <c r="K103" s="26" t="s">
        <v>2435</v>
      </c>
      <c r="L103" s="29">
        <v>3</v>
      </c>
      <c r="M103" s="13">
        <v>629.93106</v>
      </c>
    </row>
    <row r="104" spans="1:13" x14ac:dyDescent="0.3">
      <c r="A104" s="25" t="s">
        <v>2434</v>
      </c>
      <c r="B104" s="26" t="s">
        <v>2431</v>
      </c>
      <c r="C104" s="25" t="s">
        <v>2432</v>
      </c>
      <c r="D104" s="26" t="s">
        <v>2415</v>
      </c>
      <c r="E104" s="27">
        <v>27.2</v>
      </c>
      <c r="F104" s="13">
        <v>3.8903895086121708E-2</v>
      </c>
      <c r="G104" s="28">
        <f t="shared" si="1"/>
        <v>1.4100069146197025</v>
      </c>
      <c r="H104" s="13">
        <v>1.2395466041251131</v>
      </c>
      <c r="I104" s="13">
        <v>0.3098125144873366</v>
      </c>
      <c r="J104" s="26" t="s">
        <v>2436</v>
      </c>
      <c r="K104" s="26" t="s">
        <v>2437</v>
      </c>
      <c r="L104" s="29">
        <v>3</v>
      </c>
      <c r="M104" s="13">
        <v>629.93106</v>
      </c>
    </row>
    <row r="105" spans="1:13" x14ac:dyDescent="0.3">
      <c r="A105" s="25" t="s">
        <v>2434</v>
      </c>
      <c r="B105" s="26" t="s">
        <v>2431</v>
      </c>
      <c r="C105" s="25" t="s">
        <v>2432</v>
      </c>
      <c r="D105" s="26" t="s">
        <v>2415</v>
      </c>
      <c r="E105" s="27">
        <v>27.2</v>
      </c>
      <c r="F105" s="13">
        <v>3.8903895086121708E-2</v>
      </c>
      <c r="G105" s="28">
        <f t="shared" si="1"/>
        <v>1.4100069146197025</v>
      </c>
      <c r="H105" s="13">
        <v>1.2395466041251131</v>
      </c>
      <c r="I105" s="13">
        <v>0.3098125144873366</v>
      </c>
      <c r="J105" s="26" t="s">
        <v>2438</v>
      </c>
      <c r="K105" s="26" t="s">
        <v>2439</v>
      </c>
      <c r="L105" s="29">
        <v>3</v>
      </c>
      <c r="M105" s="13">
        <v>629.93106</v>
      </c>
    </row>
    <row r="106" spans="1:13" x14ac:dyDescent="0.3">
      <c r="A106" s="25" t="s">
        <v>2434</v>
      </c>
      <c r="B106" s="26" t="s">
        <v>2431</v>
      </c>
      <c r="C106" s="25" t="s">
        <v>2432</v>
      </c>
      <c r="D106" s="26" t="s">
        <v>2415</v>
      </c>
      <c r="E106" s="27">
        <v>27.2</v>
      </c>
      <c r="F106" s="13">
        <v>3.8903895086121708E-2</v>
      </c>
      <c r="G106" s="28">
        <f t="shared" si="1"/>
        <v>1.4100069146197025</v>
      </c>
      <c r="H106" s="13">
        <v>1.2395466041251131</v>
      </c>
      <c r="I106" s="13">
        <v>0.3098125144873366</v>
      </c>
      <c r="J106" s="26" t="s">
        <v>2440</v>
      </c>
      <c r="K106" s="26" t="s">
        <v>2441</v>
      </c>
      <c r="L106" s="29">
        <v>3</v>
      </c>
      <c r="M106" s="13">
        <v>629.93106</v>
      </c>
    </row>
    <row r="107" spans="1:13" x14ac:dyDescent="0.3">
      <c r="A107" s="25" t="s">
        <v>2434</v>
      </c>
      <c r="B107" s="26" t="s">
        <v>2431</v>
      </c>
      <c r="C107" s="25" t="s">
        <v>2432</v>
      </c>
      <c r="D107" s="26" t="s">
        <v>2415</v>
      </c>
      <c r="E107" s="27">
        <v>27.2</v>
      </c>
      <c r="F107" s="13">
        <v>3.8903895086121708E-2</v>
      </c>
      <c r="G107" s="28">
        <f t="shared" si="1"/>
        <v>1.4100069146197025</v>
      </c>
      <c r="H107" s="13">
        <v>1.2395466041251131</v>
      </c>
      <c r="I107" s="13">
        <v>0.3098125144873366</v>
      </c>
      <c r="J107" s="26" t="s">
        <v>2442</v>
      </c>
      <c r="K107" s="26" t="s">
        <v>2443</v>
      </c>
      <c r="L107" s="29">
        <v>3</v>
      </c>
      <c r="M107" s="13">
        <v>629.93106</v>
      </c>
    </row>
    <row r="108" spans="1:13" x14ac:dyDescent="0.3">
      <c r="A108" s="25" t="s">
        <v>6129</v>
      </c>
      <c r="B108" s="26" t="s">
        <v>6125</v>
      </c>
      <c r="C108" s="26" t="s">
        <v>6126</v>
      </c>
      <c r="D108" s="26" t="s">
        <v>6128</v>
      </c>
      <c r="E108" s="27">
        <v>96.4</v>
      </c>
      <c r="F108" s="13">
        <v>4.074922335017938E-2</v>
      </c>
      <c r="G108" s="28">
        <f t="shared" si="1"/>
        <v>1.3898806641742067</v>
      </c>
      <c r="H108" s="13">
        <v>1.2787585908407806</v>
      </c>
      <c r="I108" s="13">
        <v>0.35474393218703348</v>
      </c>
      <c r="J108" s="26" t="s">
        <v>6127</v>
      </c>
      <c r="K108" s="26" t="s">
        <v>6130</v>
      </c>
      <c r="L108" s="29">
        <v>2</v>
      </c>
      <c r="M108" s="13">
        <v>923.41368</v>
      </c>
    </row>
    <row r="109" spans="1:13" x14ac:dyDescent="0.3">
      <c r="A109" s="25" t="s">
        <v>229</v>
      </c>
      <c r="B109" s="26" t="s">
        <v>225</v>
      </c>
      <c r="C109" s="25" t="s">
        <v>226</v>
      </c>
      <c r="D109" s="26" t="s">
        <v>228</v>
      </c>
      <c r="E109" s="27">
        <v>109</v>
      </c>
      <c r="F109" s="13">
        <v>4.0921483490639822E-2</v>
      </c>
      <c r="G109" s="28">
        <f t="shared" si="1"/>
        <v>1.388048630577654</v>
      </c>
      <c r="H109" s="13">
        <v>1.3997960670397818</v>
      </c>
      <c r="I109" s="13">
        <v>0.48521665966956939</v>
      </c>
      <c r="J109" s="26" t="s">
        <v>227</v>
      </c>
      <c r="K109" s="26" t="s">
        <v>230</v>
      </c>
      <c r="L109" s="29">
        <v>4</v>
      </c>
      <c r="M109" s="13">
        <v>747.85445000000004</v>
      </c>
    </row>
    <row r="110" spans="1:13" x14ac:dyDescent="0.3">
      <c r="A110" s="25" t="s">
        <v>1979</v>
      </c>
      <c r="B110" s="26" t="s">
        <v>1975</v>
      </c>
      <c r="C110" s="25" t="s">
        <v>1976</v>
      </c>
      <c r="D110" s="26" t="s">
        <v>1978</v>
      </c>
      <c r="E110" s="27">
        <v>94.1</v>
      </c>
      <c r="F110" s="13">
        <v>4.180789703480714E-2</v>
      </c>
      <c r="G110" s="28">
        <f t="shared" si="1"/>
        <v>1.378741677203196</v>
      </c>
      <c r="H110" s="13">
        <v>1.2110278637358076</v>
      </c>
      <c r="I110" s="13">
        <v>0.27623205942614115</v>
      </c>
      <c r="J110" s="26">
        <v>435</v>
      </c>
      <c r="K110" s="26" t="s">
        <v>1981</v>
      </c>
      <c r="L110" s="29">
        <v>2</v>
      </c>
      <c r="M110" s="13">
        <v>503.75970999999998</v>
      </c>
    </row>
    <row r="111" spans="1:13" x14ac:dyDescent="0.3">
      <c r="A111" s="25" t="s">
        <v>3870</v>
      </c>
      <c r="B111" s="26" t="s">
        <v>3866</v>
      </c>
      <c r="C111" s="25" t="s">
        <v>3867</v>
      </c>
      <c r="D111" s="26" t="s">
        <v>3869</v>
      </c>
      <c r="E111" s="27">
        <v>21.4</v>
      </c>
      <c r="F111" s="13">
        <v>4.1946175110315745E-2</v>
      </c>
      <c r="G111" s="28">
        <f t="shared" si="1"/>
        <v>1.3773076344590476</v>
      </c>
      <c r="H111" s="13">
        <v>1.1665952868123308</v>
      </c>
      <c r="I111" s="13">
        <v>0.22230415061163852</v>
      </c>
      <c r="J111" s="26" t="s">
        <v>3868</v>
      </c>
      <c r="K111" s="26" t="s">
        <v>3871</v>
      </c>
      <c r="L111" s="29">
        <v>2</v>
      </c>
      <c r="M111" s="13">
        <v>564.76552000000004</v>
      </c>
    </row>
    <row r="112" spans="1:13" x14ac:dyDescent="0.3">
      <c r="A112" s="25" t="s">
        <v>3991</v>
      </c>
      <c r="B112" s="26" t="s">
        <v>3987</v>
      </c>
      <c r="C112" s="26" t="s">
        <v>3988</v>
      </c>
      <c r="D112" s="26" t="s">
        <v>3990</v>
      </c>
      <c r="E112" s="27">
        <v>148.1</v>
      </c>
      <c r="F112" s="13">
        <v>4.2773060328621618E-2</v>
      </c>
      <c r="G112" s="28">
        <f t="shared" si="1"/>
        <v>1.3688296757126681</v>
      </c>
      <c r="H112" s="13">
        <v>1.1053860374273736</v>
      </c>
      <c r="I112" s="13">
        <v>0.14455029452240367</v>
      </c>
      <c r="J112" s="26">
        <v>1234</v>
      </c>
      <c r="K112" s="26" t="s">
        <v>4051</v>
      </c>
      <c r="L112" s="29">
        <v>2</v>
      </c>
      <c r="M112" s="13">
        <v>551.75937999999996</v>
      </c>
    </row>
    <row r="113" spans="1:13" x14ac:dyDescent="0.3">
      <c r="A113" s="25" t="s">
        <v>173</v>
      </c>
      <c r="B113" s="26" t="s">
        <v>169</v>
      </c>
      <c r="C113" s="25" t="s">
        <v>170</v>
      </c>
      <c r="D113" s="26" t="s">
        <v>172</v>
      </c>
      <c r="E113" s="27">
        <v>64.400000000000006</v>
      </c>
      <c r="F113" s="13">
        <v>4.2979986761208414E-2</v>
      </c>
      <c r="G113" s="28">
        <f t="shared" si="1"/>
        <v>1.3667337226169118</v>
      </c>
      <c r="H113" s="13">
        <v>1.1965148682733051</v>
      </c>
      <c r="I113" s="13">
        <v>0.25883832437402043</v>
      </c>
      <c r="J113" s="26" t="s">
        <v>171</v>
      </c>
      <c r="K113" s="26" t="s">
        <v>174</v>
      </c>
      <c r="L113" s="29">
        <v>3</v>
      </c>
      <c r="M113" s="13">
        <v>431.85896000000002</v>
      </c>
    </row>
    <row r="114" spans="1:13" x14ac:dyDescent="0.3">
      <c r="A114" s="25" t="s">
        <v>2579</v>
      </c>
      <c r="B114" s="26" t="s">
        <v>2575</v>
      </c>
      <c r="C114" s="25" t="s">
        <v>2576</v>
      </c>
      <c r="D114" s="26" t="s">
        <v>2578</v>
      </c>
      <c r="E114" s="27">
        <v>134.80000000000001</v>
      </c>
      <c r="F114" s="13">
        <v>4.3395505763417386E-2</v>
      </c>
      <c r="G114" s="28">
        <f t="shared" si="1"/>
        <v>1.3625552456767638</v>
      </c>
      <c r="H114" s="13">
        <v>1.1236664971081158</v>
      </c>
      <c r="I114" s="13">
        <v>0.1682139089017986</v>
      </c>
      <c r="J114" s="26" t="s">
        <v>2581</v>
      </c>
      <c r="K114" s="26" t="s">
        <v>2582</v>
      </c>
      <c r="L114" s="29">
        <v>4</v>
      </c>
      <c r="M114" s="13">
        <v>590.77874999999995</v>
      </c>
    </row>
    <row r="115" spans="1:13" x14ac:dyDescent="0.3">
      <c r="A115" s="25" t="s">
        <v>2579</v>
      </c>
      <c r="B115" s="26" t="s">
        <v>2575</v>
      </c>
      <c r="C115" s="25" t="s">
        <v>2576</v>
      </c>
      <c r="D115" s="26" t="s">
        <v>2578</v>
      </c>
      <c r="E115" s="27">
        <v>134.80000000000001</v>
      </c>
      <c r="F115" s="13">
        <v>4.3395505763417386E-2</v>
      </c>
      <c r="G115" s="28">
        <f t="shared" si="1"/>
        <v>1.3625552456767638</v>
      </c>
      <c r="H115" s="13">
        <v>1.1236664971081158</v>
      </c>
      <c r="I115" s="13">
        <v>0.1682139089017986</v>
      </c>
      <c r="J115" s="26" t="s">
        <v>2583</v>
      </c>
      <c r="K115" s="26" t="s">
        <v>2584</v>
      </c>
      <c r="L115" s="29">
        <v>4</v>
      </c>
      <c r="M115" s="13">
        <v>590.77874999999995</v>
      </c>
    </row>
    <row r="116" spans="1:13" x14ac:dyDescent="0.3">
      <c r="A116" s="25" t="s">
        <v>3842</v>
      </c>
      <c r="B116" s="26" t="s">
        <v>3839</v>
      </c>
      <c r="C116" s="25" t="s">
        <v>3840</v>
      </c>
      <c r="D116" s="26" t="s">
        <v>3841</v>
      </c>
      <c r="E116" s="27">
        <v>21.6</v>
      </c>
      <c r="F116" s="13">
        <v>4.3912042420754978E-2</v>
      </c>
      <c r="G116" s="28">
        <f t="shared" si="1"/>
        <v>1.3574163626807385</v>
      </c>
      <c r="H116" s="13">
        <v>-1.1925975325836988</v>
      </c>
      <c r="I116" s="13">
        <v>-0.25410725702402148</v>
      </c>
      <c r="J116" s="26" t="s">
        <v>3835</v>
      </c>
      <c r="K116" s="26" t="s">
        <v>3843</v>
      </c>
      <c r="L116" s="29">
        <v>4</v>
      </c>
      <c r="M116" s="13">
        <v>485.23090000000002</v>
      </c>
    </row>
    <row r="117" spans="1:13" x14ac:dyDescent="0.3">
      <c r="A117" s="25" t="s">
        <v>6427</v>
      </c>
      <c r="B117" s="26" t="s">
        <v>6423</v>
      </c>
      <c r="C117" s="25" t="s">
        <v>6424</v>
      </c>
      <c r="D117" s="26" t="s">
        <v>6426</v>
      </c>
      <c r="E117" s="27">
        <v>165.3</v>
      </c>
      <c r="F117" s="13">
        <v>4.4433239797437067E-2</v>
      </c>
      <c r="G117" s="28">
        <f t="shared" si="1"/>
        <v>1.3522920195331032</v>
      </c>
      <c r="H117" s="13">
        <v>1.2185608500734881</v>
      </c>
      <c r="I117" s="13">
        <v>0.2851782953019828</v>
      </c>
      <c r="J117" s="26">
        <v>1092</v>
      </c>
      <c r="K117" s="26" t="s">
        <v>6449</v>
      </c>
      <c r="L117" s="29">
        <v>2</v>
      </c>
      <c r="M117" s="13">
        <v>496.21956</v>
      </c>
    </row>
    <row r="118" spans="1:13" x14ac:dyDescent="0.3">
      <c r="A118" s="25" t="s">
        <v>6427</v>
      </c>
      <c r="B118" s="26" t="s">
        <v>6423</v>
      </c>
      <c r="C118" s="25" t="s">
        <v>6424</v>
      </c>
      <c r="D118" s="26" t="s">
        <v>6426</v>
      </c>
      <c r="E118" s="27">
        <v>165.3</v>
      </c>
      <c r="F118" s="13">
        <v>4.4433239797437067E-2</v>
      </c>
      <c r="G118" s="28">
        <f t="shared" si="1"/>
        <v>1.3522920195331032</v>
      </c>
      <c r="H118" s="13">
        <v>1.2185608500734881</v>
      </c>
      <c r="I118" s="13">
        <v>0.2851782953019828</v>
      </c>
      <c r="J118" s="26">
        <v>1094</v>
      </c>
      <c r="K118" s="26" t="s">
        <v>6450</v>
      </c>
      <c r="L118" s="29">
        <v>2</v>
      </c>
      <c r="M118" s="13">
        <v>496.21956</v>
      </c>
    </row>
    <row r="119" spans="1:13" x14ac:dyDescent="0.3">
      <c r="A119" s="25" t="s">
        <v>5816</v>
      </c>
      <c r="B119" s="26" t="s">
        <v>5813</v>
      </c>
      <c r="C119" s="25" t="s">
        <v>5814</v>
      </c>
      <c r="D119" s="26" t="s">
        <v>5810</v>
      </c>
      <c r="E119" s="27">
        <v>108.8</v>
      </c>
      <c r="F119" s="13">
        <v>4.4710986523188605E-2</v>
      </c>
      <c r="G119" s="28">
        <f t="shared" si="1"/>
        <v>1.3495857475587099</v>
      </c>
      <c r="H119" s="13">
        <v>1.2556433516950547</v>
      </c>
      <c r="I119" s="13">
        <v>0.32842674463778587</v>
      </c>
      <c r="J119" s="26" t="s">
        <v>5815</v>
      </c>
      <c r="K119" s="26" t="s">
        <v>5817</v>
      </c>
      <c r="L119" s="29">
        <v>2</v>
      </c>
      <c r="M119" s="13">
        <v>450.18331000000001</v>
      </c>
    </row>
    <row r="120" spans="1:13" x14ac:dyDescent="0.3">
      <c r="A120" s="25" t="s">
        <v>2606</v>
      </c>
      <c r="B120" s="26" t="s">
        <v>2602</v>
      </c>
      <c r="C120" s="26" t="s">
        <v>2603</v>
      </c>
      <c r="D120" s="26" t="s">
        <v>2605</v>
      </c>
      <c r="E120" s="27">
        <v>99.5</v>
      </c>
      <c r="F120" s="13">
        <v>4.4772912808273349E-2</v>
      </c>
      <c r="G120" s="28">
        <f t="shared" si="1"/>
        <v>1.3489846506375571</v>
      </c>
      <c r="H120" s="13">
        <v>1.4993683824567727</v>
      </c>
      <c r="I120" s="13">
        <v>0.58435488512038392</v>
      </c>
      <c r="J120" s="26" t="s">
        <v>2604</v>
      </c>
      <c r="K120" s="26" t="s">
        <v>2607</v>
      </c>
      <c r="L120" s="29">
        <v>4</v>
      </c>
      <c r="M120" s="13">
        <v>631.56244000000004</v>
      </c>
    </row>
    <row r="121" spans="1:13" x14ac:dyDescent="0.3">
      <c r="A121" s="25" t="s">
        <v>5882</v>
      </c>
      <c r="B121" s="26" t="s">
        <v>5878</v>
      </c>
      <c r="C121" s="26" t="s">
        <v>5879</v>
      </c>
      <c r="D121" s="26" t="s">
        <v>5881</v>
      </c>
      <c r="E121" s="27">
        <v>109.6</v>
      </c>
      <c r="F121" s="13">
        <v>4.5166731114247259E-2</v>
      </c>
      <c r="G121" s="28">
        <f t="shared" si="1"/>
        <v>1.3451813398219614</v>
      </c>
      <c r="H121" s="13">
        <v>1.4196109087764786</v>
      </c>
      <c r="I121" s="13">
        <v>0.50549556571694709</v>
      </c>
      <c r="J121" s="26" t="s">
        <v>5880</v>
      </c>
      <c r="K121" s="26" t="s">
        <v>5883</v>
      </c>
      <c r="L121" s="29">
        <v>2</v>
      </c>
      <c r="M121" s="13">
        <v>614.79341999999997</v>
      </c>
    </row>
    <row r="122" spans="1:13" x14ac:dyDescent="0.3">
      <c r="A122" s="25" t="s">
        <v>2296</v>
      </c>
      <c r="B122" s="26" t="s">
        <v>2292</v>
      </c>
      <c r="C122" s="26" t="s">
        <v>2293</v>
      </c>
      <c r="D122" s="26" t="s">
        <v>2295</v>
      </c>
      <c r="E122" s="27">
        <v>123</v>
      </c>
      <c r="F122" s="13">
        <v>4.5226400747843315E-2</v>
      </c>
      <c r="G122" s="28">
        <f t="shared" si="1"/>
        <v>1.3446079733318719</v>
      </c>
      <c r="H122" s="13">
        <v>1.2844690063679496</v>
      </c>
      <c r="I122" s="13">
        <v>0.36117207910698812</v>
      </c>
      <c r="J122" s="26" t="s">
        <v>2294</v>
      </c>
      <c r="K122" s="26" t="s">
        <v>2297</v>
      </c>
      <c r="L122" s="29">
        <v>3</v>
      </c>
      <c r="M122" s="13">
        <v>632.65069000000005</v>
      </c>
    </row>
    <row r="123" spans="1:13" x14ac:dyDescent="0.3">
      <c r="A123" s="25" t="s">
        <v>3095</v>
      </c>
      <c r="B123" s="26" t="s">
        <v>3091</v>
      </c>
      <c r="C123" s="26" t="s">
        <v>3092</v>
      </c>
      <c r="D123" s="26" t="s">
        <v>3094</v>
      </c>
      <c r="E123" s="27">
        <v>49</v>
      </c>
      <c r="F123" s="13">
        <v>4.5759759498990749E-2</v>
      </c>
      <c r="G123" s="28">
        <f t="shared" si="1"/>
        <v>1.3395162667442211</v>
      </c>
      <c r="H123" s="13">
        <v>1.3973513850624597</v>
      </c>
      <c r="I123" s="13">
        <v>0.48269485377720556</v>
      </c>
      <c r="J123" s="26" t="s">
        <v>3093</v>
      </c>
      <c r="K123" s="26" t="s">
        <v>3096</v>
      </c>
      <c r="L123" s="29">
        <v>2</v>
      </c>
      <c r="M123" s="13">
        <v>688.80336999999997</v>
      </c>
    </row>
    <row r="124" spans="1:13" x14ac:dyDescent="0.3">
      <c r="A124" s="25" t="s">
        <v>6804</v>
      </c>
      <c r="B124" s="26" t="s">
        <v>6801</v>
      </c>
      <c r="C124" s="26" t="s">
        <v>6802</v>
      </c>
      <c r="D124" s="26" t="s">
        <v>6801</v>
      </c>
      <c r="E124" s="27">
        <v>15.8</v>
      </c>
      <c r="F124" s="13">
        <v>4.5877405913974059E-2</v>
      </c>
      <c r="G124" s="28">
        <f t="shared" si="1"/>
        <v>1.3384011467667842</v>
      </c>
      <c r="H124" s="13">
        <v>1.1365903238488799</v>
      </c>
      <c r="I124" s="13">
        <v>0.18471233843725091</v>
      </c>
      <c r="J124" s="26">
        <v>106</v>
      </c>
      <c r="K124" s="26" t="s">
        <v>6806</v>
      </c>
      <c r="L124" s="29">
        <v>3</v>
      </c>
      <c r="M124" s="13">
        <v>399.84818000000001</v>
      </c>
    </row>
    <row r="125" spans="1:13" x14ac:dyDescent="0.3">
      <c r="A125" s="25" t="s">
        <v>3991</v>
      </c>
      <c r="B125" s="26" t="s">
        <v>3987</v>
      </c>
      <c r="C125" s="26" t="s">
        <v>3988</v>
      </c>
      <c r="D125" s="26" t="s">
        <v>3990</v>
      </c>
      <c r="E125" s="27">
        <v>148.1</v>
      </c>
      <c r="F125" s="13">
        <v>4.599866902844392E-2</v>
      </c>
      <c r="G125" s="28">
        <f t="shared" si="1"/>
        <v>1.3372547344480998</v>
      </c>
      <c r="H125" s="13">
        <v>1.2690706710372568</v>
      </c>
      <c r="I125" s="13">
        <v>0.34377241111446977</v>
      </c>
      <c r="J125" s="26" t="s">
        <v>4018</v>
      </c>
      <c r="K125" s="26" t="s">
        <v>4019</v>
      </c>
      <c r="L125" s="29">
        <v>2</v>
      </c>
      <c r="M125" s="13">
        <v>719.27166999999997</v>
      </c>
    </row>
    <row r="126" spans="1:13" x14ac:dyDescent="0.3">
      <c r="A126" s="25" t="s">
        <v>8895</v>
      </c>
      <c r="B126" s="26" t="s">
        <v>8891</v>
      </c>
      <c r="C126" s="25" t="s">
        <v>8892</v>
      </c>
      <c r="D126" s="26" t="s">
        <v>8894</v>
      </c>
      <c r="E126" s="27">
        <v>63.3</v>
      </c>
      <c r="F126" s="13">
        <v>4.6139884627854483E-2</v>
      </c>
      <c r="G126" s="28">
        <f t="shared" si="1"/>
        <v>1.3359234957609334</v>
      </c>
      <c r="H126" s="13">
        <v>1.2324580294825762</v>
      </c>
      <c r="I126" s="13">
        <v>0.30153851744428628</v>
      </c>
      <c r="J126" s="26" t="s">
        <v>8897</v>
      </c>
      <c r="K126" s="26" t="s">
        <v>8898</v>
      </c>
      <c r="L126" s="29">
        <v>4</v>
      </c>
      <c r="M126" s="13">
        <v>889.64901999999995</v>
      </c>
    </row>
    <row r="127" spans="1:13" x14ac:dyDescent="0.3">
      <c r="A127" s="25" t="s">
        <v>253</v>
      </c>
      <c r="B127" s="26" t="s">
        <v>249</v>
      </c>
      <c r="C127" s="25" t="s">
        <v>250</v>
      </c>
      <c r="D127" s="26" t="s">
        <v>252</v>
      </c>
      <c r="E127" s="27">
        <v>33.799999999999997</v>
      </c>
      <c r="F127" s="13">
        <v>4.7986168908350273E-2</v>
      </c>
      <c r="G127" s="28">
        <f t="shared" si="1"/>
        <v>1.3188839216320503</v>
      </c>
      <c r="H127" s="13">
        <v>1.4572041645479561</v>
      </c>
      <c r="I127" s="13">
        <v>0.54320302328151449</v>
      </c>
      <c r="J127" s="25" t="s">
        <v>255</v>
      </c>
      <c r="K127" s="26" t="s">
        <v>256</v>
      </c>
      <c r="L127" s="29">
        <v>5</v>
      </c>
      <c r="M127" s="13">
        <v>1097.12688</v>
      </c>
    </row>
    <row r="128" spans="1:13" x14ac:dyDescent="0.3">
      <c r="A128" s="25" t="s">
        <v>351</v>
      </c>
      <c r="B128" s="25" t="s">
        <v>348</v>
      </c>
      <c r="C128" s="25" t="s">
        <v>349</v>
      </c>
      <c r="D128" s="26" t="s">
        <v>318</v>
      </c>
      <c r="E128" s="27">
        <v>94.8</v>
      </c>
      <c r="F128" s="13">
        <v>4.8449531742361718E-2</v>
      </c>
      <c r="G128" s="28">
        <f t="shared" si="1"/>
        <v>1.314710415985582</v>
      </c>
      <c r="H128" s="13">
        <v>1.3621823676349096</v>
      </c>
      <c r="I128" s="13">
        <v>0.44591986287265173</v>
      </c>
      <c r="J128" s="25" t="s">
        <v>353</v>
      </c>
      <c r="K128" s="26" t="s">
        <v>354</v>
      </c>
      <c r="L128" s="29">
        <v>3</v>
      </c>
      <c r="M128" s="13">
        <v>870.03240000000005</v>
      </c>
    </row>
    <row r="129" spans="1:13" x14ac:dyDescent="0.3">
      <c r="A129" s="25" t="s">
        <v>351</v>
      </c>
      <c r="B129" s="25" t="s">
        <v>348</v>
      </c>
      <c r="C129" s="25" t="s">
        <v>349</v>
      </c>
      <c r="D129" s="26" t="s">
        <v>318</v>
      </c>
      <c r="E129" s="27">
        <v>94.8</v>
      </c>
      <c r="F129" s="13">
        <v>4.8449531742361718E-2</v>
      </c>
      <c r="G129" s="28">
        <f t="shared" si="1"/>
        <v>1.314710415985582</v>
      </c>
      <c r="H129" s="13">
        <v>1.3621823676349096</v>
      </c>
      <c r="I129" s="13">
        <v>0.44591986287265173</v>
      </c>
      <c r="J129" s="26" t="s">
        <v>359</v>
      </c>
      <c r="K129" s="26" t="s">
        <v>360</v>
      </c>
      <c r="L129" s="29">
        <v>3</v>
      </c>
      <c r="M129" s="13">
        <v>870.03240000000005</v>
      </c>
    </row>
    <row r="130" spans="1:13" x14ac:dyDescent="0.3">
      <c r="A130" s="25" t="s">
        <v>351</v>
      </c>
      <c r="B130" s="25" t="s">
        <v>348</v>
      </c>
      <c r="C130" s="25" t="s">
        <v>349</v>
      </c>
      <c r="D130" s="26" t="s">
        <v>318</v>
      </c>
      <c r="E130" s="27">
        <v>94.8</v>
      </c>
      <c r="F130" s="13">
        <v>4.8449531742361718E-2</v>
      </c>
      <c r="G130" s="28">
        <f t="shared" si="1"/>
        <v>1.314710415985582</v>
      </c>
      <c r="H130" s="13">
        <v>1.3621823676349096</v>
      </c>
      <c r="I130" s="13">
        <v>0.44591986287265173</v>
      </c>
      <c r="J130" s="26" t="s">
        <v>361</v>
      </c>
      <c r="K130" s="26" t="s">
        <v>362</v>
      </c>
      <c r="L130" s="29">
        <v>3</v>
      </c>
      <c r="M130" s="13">
        <v>870.03240000000005</v>
      </c>
    </row>
    <row r="131" spans="1:13" x14ac:dyDescent="0.3">
      <c r="A131" s="25" t="s">
        <v>15074</v>
      </c>
      <c r="B131" s="26" t="s">
        <v>3987</v>
      </c>
      <c r="C131" s="26" t="s">
        <v>3988</v>
      </c>
      <c r="D131" s="26" t="s">
        <v>3990</v>
      </c>
      <c r="E131" s="27">
        <v>148.1</v>
      </c>
      <c r="F131" s="13">
        <v>4.9732916937795107E-2</v>
      </c>
      <c r="G131" s="28">
        <f t="shared" si="1"/>
        <v>1.3033560677567708</v>
      </c>
      <c r="H131" s="13">
        <v>1.4113235342164621</v>
      </c>
      <c r="I131" s="13">
        <v>0.49704875172326424</v>
      </c>
      <c r="J131" s="26" t="s">
        <v>4041</v>
      </c>
      <c r="K131" s="26" t="s">
        <v>4042</v>
      </c>
      <c r="L131" s="29">
        <v>3</v>
      </c>
      <c r="M131" s="13">
        <v>999.45570999999995</v>
      </c>
    </row>
    <row r="132" spans="1:13" x14ac:dyDescent="0.3">
      <c r="A132" s="30" t="s">
        <v>4409</v>
      </c>
      <c r="B132" s="31" t="s">
        <v>4405</v>
      </c>
      <c r="C132" s="31" t="s">
        <v>4406</v>
      </c>
      <c r="D132" s="31" t="s">
        <v>4408</v>
      </c>
      <c r="E132" s="32">
        <v>131.30000000000001</v>
      </c>
      <c r="F132" s="14">
        <v>5.0656970071447698E-2</v>
      </c>
      <c r="G132" s="33">
        <f t="shared" ref="G132:G195" si="2">-LOG10(F132)</f>
        <v>1.2953607900804733</v>
      </c>
      <c r="H132" s="14">
        <v>1.5492248008269764</v>
      </c>
      <c r="I132" s="14">
        <v>0.63154650210482977</v>
      </c>
      <c r="J132" s="31">
        <v>851</v>
      </c>
      <c r="K132" s="31" t="s">
        <v>4411</v>
      </c>
      <c r="L132" s="34">
        <v>3</v>
      </c>
      <c r="M132" s="14">
        <v>744.01775999999995</v>
      </c>
    </row>
    <row r="133" spans="1:13" x14ac:dyDescent="0.3">
      <c r="A133" s="30" t="s">
        <v>4409</v>
      </c>
      <c r="B133" s="31" t="s">
        <v>4405</v>
      </c>
      <c r="C133" s="31" t="s">
        <v>4406</v>
      </c>
      <c r="D133" s="31" t="s">
        <v>4408</v>
      </c>
      <c r="E133" s="32">
        <v>131.30000000000001</v>
      </c>
      <c r="F133" s="14">
        <v>5.0656970071447698E-2</v>
      </c>
      <c r="G133" s="33">
        <f t="shared" si="2"/>
        <v>1.2953607900804733</v>
      </c>
      <c r="H133" s="14">
        <v>1.5492248008269764</v>
      </c>
      <c r="I133" s="14">
        <v>0.63154650210482977</v>
      </c>
      <c r="J133" s="31">
        <v>855</v>
      </c>
      <c r="K133" s="31" t="s">
        <v>4412</v>
      </c>
      <c r="L133" s="34">
        <v>3</v>
      </c>
      <c r="M133" s="14">
        <v>744.01775999999995</v>
      </c>
    </row>
    <row r="134" spans="1:13" x14ac:dyDescent="0.3">
      <c r="A134" s="30" t="s">
        <v>7019</v>
      </c>
      <c r="B134" s="31" t="s">
        <v>7015</v>
      </c>
      <c r="C134" s="31" t="s">
        <v>7016</v>
      </c>
      <c r="D134" s="31" t="s">
        <v>7018</v>
      </c>
      <c r="E134" s="32">
        <v>70.8</v>
      </c>
      <c r="F134" s="14">
        <v>5.0969992382201866E-2</v>
      </c>
      <c r="G134" s="33">
        <f t="shared" si="2"/>
        <v>1.2926854313194329</v>
      </c>
      <c r="H134" s="14">
        <v>1.2149358274122015</v>
      </c>
      <c r="I134" s="14">
        <v>0.28088011307451366</v>
      </c>
      <c r="J134" s="31" t="s">
        <v>7017</v>
      </c>
      <c r="K134" s="31" t="s">
        <v>7020</v>
      </c>
      <c r="L134" s="34">
        <v>3</v>
      </c>
      <c r="M134" s="14">
        <v>683.97745999999995</v>
      </c>
    </row>
    <row r="135" spans="1:13" x14ac:dyDescent="0.3">
      <c r="A135" s="30" t="s">
        <v>5689</v>
      </c>
      <c r="B135" s="31" t="s">
        <v>5686</v>
      </c>
      <c r="C135" s="31" t="s">
        <v>5687</v>
      </c>
      <c r="D135" s="31" t="s">
        <v>5679</v>
      </c>
      <c r="E135" s="32">
        <v>119.2</v>
      </c>
      <c r="F135" s="14">
        <v>5.1286020843959265E-2</v>
      </c>
      <c r="G135" s="33">
        <f t="shared" si="2"/>
        <v>1.2900009954663167</v>
      </c>
      <c r="H135" s="14">
        <v>1.1931033691551747</v>
      </c>
      <c r="I135" s="14">
        <v>0.25471904194942652</v>
      </c>
      <c r="J135" s="31" t="s">
        <v>5715</v>
      </c>
      <c r="K135" s="31" t="s">
        <v>5716</v>
      </c>
      <c r="L135" s="34">
        <v>3</v>
      </c>
      <c r="M135" s="14">
        <v>761.34537</v>
      </c>
    </row>
    <row r="136" spans="1:13" x14ac:dyDescent="0.3">
      <c r="A136" s="30" t="s">
        <v>8164</v>
      </c>
      <c r="B136" s="31" t="s">
        <v>8161</v>
      </c>
      <c r="C136" s="31" t="s">
        <v>8162</v>
      </c>
      <c r="D136" s="31" t="s">
        <v>8163</v>
      </c>
      <c r="E136" s="32">
        <v>65.3</v>
      </c>
      <c r="F136" s="14">
        <v>5.1567650632015537E-2</v>
      </c>
      <c r="G136" s="33">
        <f t="shared" si="2"/>
        <v>1.2876226541428983</v>
      </c>
      <c r="H136" s="14">
        <v>1.2590445742098533</v>
      </c>
      <c r="I136" s="14">
        <v>0.33232935998556867</v>
      </c>
      <c r="J136" s="31" t="s">
        <v>6338</v>
      </c>
      <c r="K136" s="31" t="s">
        <v>8165</v>
      </c>
      <c r="L136" s="34">
        <v>2</v>
      </c>
      <c r="M136" s="14">
        <v>1103.4926700000001</v>
      </c>
    </row>
    <row r="137" spans="1:13" x14ac:dyDescent="0.3">
      <c r="A137" s="30" t="s">
        <v>8164</v>
      </c>
      <c r="B137" s="31" t="s">
        <v>8161</v>
      </c>
      <c r="C137" s="31" t="s">
        <v>8162</v>
      </c>
      <c r="D137" s="31" t="s">
        <v>8163</v>
      </c>
      <c r="E137" s="32">
        <v>65.3</v>
      </c>
      <c r="F137" s="14">
        <v>5.1567650632015537E-2</v>
      </c>
      <c r="G137" s="33">
        <f t="shared" si="2"/>
        <v>1.2876226541428983</v>
      </c>
      <c r="H137" s="14">
        <v>1.2590445742098533</v>
      </c>
      <c r="I137" s="14">
        <v>0.33232935998556867</v>
      </c>
      <c r="J137" s="31">
        <v>136</v>
      </c>
      <c r="K137" s="31" t="s">
        <v>8181</v>
      </c>
      <c r="L137" s="34">
        <v>2</v>
      </c>
      <c r="M137" s="14">
        <v>1103.4926700000001</v>
      </c>
    </row>
    <row r="138" spans="1:13" x14ac:dyDescent="0.3">
      <c r="A138" s="30" t="s">
        <v>3345</v>
      </c>
      <c r="B138" s="31" t="s">
        <v>3342</v>
      </c>
      <c r="C138" s="31" t="s">
        <v>3343</v>
      </c>
      <c r="D138" s="31" t="s">
        <v>3344</v>
      </c>
      <c r="E138" s="32">
        <v>8.1</v>
      </c>
      <c r="F138" s="14">
        <v>5.215609793677984E-2</v>
      </c>
      <c r="G138" s="33">
        <f t="shared" si="2"/>
        <v>1.2826949078420002</v>
      </c>
      <c r="H138" s="14">
        <v>-1.2831126711862266</v>
      </c>
      <c r="I138" s="14">
        <v>-0.35964786023630879</v>
      </c>
      <c r="J138" s="31">
        <v>61</v>
      </c>
      <c r="K138" s="31" t="s">
        <v>3346</v>
      </c>
      <c r="L138" s="34">
        <v>2</v>
      </c>
      <c r="M138" s="14">
        <v>690.80777999999998</v>
      </c>
    </row>
    <row r="139" spans="1:13" x14ac:dyDescent="0.3">
      <c r="A139" s="30" t="s">
        <v>6313</v>
      </c>
      <c r="B139" s="31" t="s">
        <v>6310</v>
      </c>
      <c r="C139" s="31" t="s">
        <v>6311</v>
      </c>
      <c r="D139" s="31" t="s">
        <v>6312</v>
      </c>
      <c r="E139" s="32">
        <v>72.8</v>
      </c>
      <c r="F139" s="14">
        <v>5.2372159571767891E-2</v>
      </c>
      <c r="G139" s="33">
        <f t="shared" si="2"/>
        <v>1.2808995175484892</v>
      </c>
      <c r="H139" s="14">
        <v>-1.3696286713730932</v>
      </c>
      <c r="I139" s="14">
        <v>-0.453784808089156</v>
      </c>
      <c r="J139" s="31">
        <v>575</v>
      </c>
      <c r="K139" s="31" t="s">
        <v>6314</v>
      </c>
      <c r="L139" s="34">
        <v>4</v>
      </c>
      <c r="M139" s="14">
        <v>366.17379</v>
      </c>
    </row>
    <row r="140" spans="1:13" x14ac:dyDescent="0.3">
      <c r="A140" s="30" t="s">
        <v>4954</v>
      </c>
      <c r="B140" s="31" t="s">
        <v>4950</v>
      </c>
      <c r="C140" s="31" t="s">
        <v>4951</v>
      </c>
      <c r="D140" s="31" t="s">
        <v>4953</v>
      </c>
      <c r="E140" s="32">
        <v>99.2</v>
      </c>
      <c r="F140" s="14">
        <v>5.3665306090020501E-2</v>
      </c>
      <c r="G140" s="33">
        <f t="shared" si="2"/>
        <v>1.270306389217378</v>
      </c>
      <c r="H140" s="14">
        <v>-1.5765243403022682</v>
      </c>
      <c r="I140" s="14">
        <v>-0.65674744427579612</v>
      </c>
      <c r="J140" s="31" t="s">
        <v>4952</v>
      </c>
      <c r="K140" s="31" t="s">
        <v>4955</v>
      </c>
      <c r="L140" s="34">
        <v>2</v>
      </c>
      <c r="M140" s="14">
        <v>675.23528999999996</v>
      </c>
    </row>
    <row r="141" spans="1:13" x14ac:dyDescent="0.3">
      <c r="A141" s="30" t="s">
        <v>7556</v>
      </c>
      <c r="B141" s="31" t="s">
        <v>7553</v>
      </c>
      <c r="C141" s="31" t="s">
        <v>7554</v>
      </c>
      <c r="D141" s="31" t="s">
        <v>7555</v>
      </c>
      <c r="E141" s="32">
        <v>250.4</v>
      </c>
      <c r="F141" s="14">
        <v>5.4245095615798995E-2</v>
      </c>
      <c r="G141" s="33">
        <f t="shared" si="2"/>
        <v>1.2656395209500071</v>
      </c>
      <c r="H141" s="14">
        <v>-1.4640481692574914</v>
      </c>
      <c r="I141" s="14">
        <v>-0.54996302111217099</v>
      </c>
      <c r="J141" s="31">
        <v>1067</v>
      </c>
      <c r="K141" s="31" t="s">
        <v>7557</v>
      </c>
      <c r="L141" s="34">
        <v>2</v>
      </c>
      <c r="M141" s="14">
        <v>707.37870999999996</v>
      </c>
    </row>
    <row r="142" spans="1:13" x14ac:dyDescent="0.3">
      <c r="A142" s="30" t="s">
        <v>2054</v>
      </c>
      <c r="B142" s="31" t="s">
        <v>2051</v>
      </c>
      <c r="C142" s="31" t="s">
        <v>2052</v>
      </c>
      <c r="D142" s="31" t="s">
        <v>2033</v>
      </c>
      <c r="E142" s="32">
        <v>74</v>
      </c>
      <c r="F142" s="14">
        <v>5.4560892523483402E-2</v>
      </c>
      <c r="G142" s="33">
        <f t="shared" si="2"/>
        <v>1.2631185339737658</v>
      </c>
      <c r="H142" s="14">
        <v>-1.7167610069633774</v>
      </c>
      <c r="I142" s="14">
        <v>-0.77968921344179731</v>
      </c>
      <c r="J142" s="31" t="s">
        <v>2062</v>
      </c>
      <c r="K142" s="31" t="s">
        <v>2063</v>
      </c>
      <c r="L142" s="34">
        <v>2</v>
      </c>
      <c r="M142" s="14">
        <v>781.84595999999999</v>
      </c>
    </row>
    <row r="143" spans="1:13" x14ac:dyDescent="0.3">
      <c r="A143" s="30" t="s">
        <v>2335</v>
      </c>
      <c r="B143" s="31" t="s">
        <v>2331</v>
      </c>
      <c r="C143" s="31" t="s">
        <v>2332</v>
      </c>
      <c r="D143" s="31" t="s">
        <v>2334</v>
      </c>
      <c r="E143" s="32">
        <v>72.599999999999994</v>
      </c>
      <c r="F143" s="14">
        <v>5.5605854956044344E-2</v>
      </c>
      <c r="G143" s="33">
        <f t="shared" si="2"/>
        <v>1.2548794774606076</v>
      </c>
      <c r="H143" s="14">
        <v>1.2671928805020927</v>
      </c>
      <c r="I143" s="14">
        <v>0.34163613502733658</v>
      </c>
      <c r="J143" s="31" t="s">
        <v>2333</v>
      </c>
      <c r="K143" s="31" t="s">
        <v>2336</v>
      </c>
      <c r="L143" s="34">
        <v>4</v>
      </c>
      <c r="M143" s="14">
        <v>490.48710999999997</v>
      </c>
    </row>
    <row r="144" spans="1:13" x14ac:dyDescent="0.3">
      <c r="A144" s="30" t="s">
        <v>8084</v>
      </c>
      <c r="B144" s="31" t="s">
        <v>8081</v>
      </c>
      <c r="C144" s="31" t="s">
        <v>8082</v>
      </c>
      <c r="D144" s="31" t="s">
        <v>8083</v>
      </c>
      <c r="E144" s="32">
        <v>21.1</v>
      </c>
      <c r="F144" s="14">
        <v>5.6097704551736911E-2</v>
      </c>
      <c r="G144" s="33">
        <f t="shared" si="2"/>
        <v>1.2510549091700389</v>
      </c>
      <c r="H144" s="14">
        <v>1.4196508172699991</v>
      </c>
      <c r="I144" s="14">
        <v>0.50553612258788794</v>
      </c>
      <c r="J144" s="31">
        <v>179</v>
      </c>
      <c r="K144" s="31" t="s">
        <v>8085</v>
      </c>
      <c r="L144" s="34">
        <v>3</v>
      </c>
      <c r="M144" s="14">
        <v>415.86734999999999</v>
      </c>
    </row>
    <row r="145" spans="1:13" x14ac:dyDescent="0.3">
      <c r="A145" s="30" t="s">
        <v>8877</v>
      </c>
      <c r="B145" s="31" t="s">
        <v>8873</v>
      </c>
      <c r="C145" s="31" t="s">
        <v>8874</v>
      </c>
      <c r="D145" s="31" t="s">
        <v>8876</v>
      </c>
      <c r="E145" s="32">
        <v>77.400000000000006</v>
      </c>
      <c r="F145" s="14">
        <v>5.6977967322543843E-2</v>
      </c>
      <c r="G145" s="33">
        <f t="shared" si="2"/>
        <v>1.2442930481879604</v>
      </c>
      <c r="H145" s="14">
        <v>-1.3469089703704533</v>
      </c>
      <c r="I145" s="14">
        <v>-0.42965235085005782</v>
      </c>
      <c r="J145" s="31">
        <v>10</v>
      </c>
      <c r="K145" s="31" t="s">
        <v>8881</v>
      </c>
      <c r="L145" s="34">
        <v>3</v>
      </c>
      <c r="M145" s="14">
        <v>690.27394000000004</v>
      </c>
    </row>
    <row r="146" spans="1:13" x14ac:dyDescent="0.3">
      <c r="A146" s="30" t="s">
        <v>8877</v>
      </c>
      <c r="B146" s="31" t="s">
        <v>8873</v>
      </c>
      <c r="C146" s="31" t="s">
        <v>8874</v>
      </c>
      <c r="D146" s="31" t="s">
        <v>8876</v>
      </c>
      <c r="E146" s="32">
        <v>77.400000000000006</v>
      </c>
      <c r="F146" s="14">
        <v>5.6977967322543843E-2</v>
      </c>
      <c r="G146" s="33">
        <f t="shared" si="2"/>
        <v>1.2442930481879604</v>
      </c>
      <c r="H146" s="14">
        <v>-1.3469089703704533</v>
      </c>
      <c r="I146" s="14">
        <v>-0.42965235085005782</v>
      </c>
      <c r="J146" s="31">
        <v>6</v>
      </c>
      <c r="K146" s="31" t="s">
        <v>8882</v>
      </c>
      <c r="L146" s="34">
        <v>3</v>
      </c>
      <c r="M146" s="14">
        <v>690.27394000000004</v>
      </c>
    </row>
    <row r="147" spans="1:13" x14ac:dyDescent="0.3">
      <c r="A147" s="30" t="s">
        <v>3747</v>
      </c>
      <c r="B147" s="31" t="s">
        <v>3743</v>
      </c>
      <c r="C147" s="31" t="s">
        <v>3744</v>
      </c>
      <c r="D147" s="31" t="s">
        <v>3746</v>
      </c>
      <c r="E147" s="32">
        <v>56.9</v>
      </c>
      <c r="F147" s="14">
        <v>5.7331373009403497E-2</v>
      </c>
      <c r="G147" s="33">
        <f t="shared" si="2"/>
        <v>1.2416076573310755</v>
      </c>
      <c r="H147" s="14">
        <v>-1.5941166864458367</v>
      </c>
      <c r="I147" s="14">
        <v>-0.67275723584996427</v>
      </c>
      <c r="J147" s="31" t="s">
        <v>3745</v>
      </c>
      <c r="K147" s="31" t="s">
        <v>3748</v>
      </c>
      <c r="L147" s="34">
        <v>2</v>
      </c>
      <c r="M147" s="14">
        <v>701.83995000000004</v>
      </c>
    </row>
    <row r="148" spans="1:13" x14ac:dyDescent="0.3">
      <c r="A148" s="30" t="s">
        <v>5028</v>
      </c>
      <c r="B148" s="31" t="s">
        <v>5025</v>
      </c>
      <c r="C148" s="30" t="s">
        <v>5026</v>
      </c>
      <c r="D148" s="31" t="s">
        <v>5027</v>
      </c>
      <c r="E148" s="32">
        <v>25.9</v>
      </c>
      <c r="F148" s="14">
        <v>5.7677119381980162E-2</v>
      </c>
      <c r="G148" s="33">
        <f t="shared" si="2"/>
        <v>1.2389964380901315</v>
      </c>
      <c r="H148" s="14">
        <v>-1.1930536544117964</v>
      </c>
      <c r="I148" s="14">
        <v>-0.25465892586064187</v>
      </c>
      <c r="J148" s="31" t="s">
        <v>722</v>
      </c>
      <c r="K148" s="31" t="s">
        <v>5033</v>
      </c>
      <c r="L148" s="34">
        <v>3</v>
      </c>
      <c r="M148" s="14">
        <v>548.91285000000005</v>
      </c>
    </row>
    <row r="149" spans="1:13" x14ac:dyDescent="0.3">
      <c r="A149" s="30" t="s">
        <v>1028</v>
      </c>
      <c r="B149" s="31" t="s">
        <v>1025</v>
      </c>
      <c r="C149" s="30" t="s">
        <v>1026</v>
      </c>
      <c r="D149" s="31" t="s">
        <v>1027</v>
      </c>
      <c r="E149" s="32">
        <v>29.2</v>
      </c>
      <c r="F149" s="14">
        <v>5.9543603204237121E-2</v>
      </c>
      <c r="G149" s="33">
        <f t="shared" si="2"/>
        <v>1.2251648881244821</v>
      </c>
      <c r="H149" s="14">
        <v>-1.2890387322907892</v>
      </c>
      <c r="I149" s="14">
        <v>-0.36629561361758345</v>
      </c>
      <c r="J149" s="31" t="s">
        <v>560</v>
      </c>
      <c r="K149" s="31" t="s">
        <v>1029</v>
      </c>
      <c r="L149" s="34">
        <v>3</v>
      </c>
      <c r="M149" s="14">
        <v>488.88880999999998</v>
      </c>
    </row>
    <row r="150" spans="1:13" x14ac:dyDescent="0.3">
      <c r="A150" s="30" t="s">
        <v>4078</v>
      </c>
      <c r="B150" s="31" t="s">
        <v>4074</v>
      </c>
      <c r="C150" s="31" t="s">
        <v>4075</v>
      </c>
      <c r="D150" s="31" t="s">
        <v>4077</v>
      </c>
      <c r="E150" s="32">
        <v>161.69999999999999</v>
      </c>
      <c r="F150" s="14">
        <v>5.9695089740643061E-2</v>
      </c>
      <c r="G150" s="33">
        <f t="shared" si="2"/>
        <v>1.2240613905832953</v>
      </c>
      <c r="H150" s="14">
        <v>-1.6297805181483342</v>
      </c>
      <c r="I150" s="14">
        <v>-0.70467769040772954</v>
      </c>
      <c r="J150" s="31" t="s">
        <v>4082</v>
      </c>
      <c r="K150" s="31" t="s">
        <v>4083</v>
      </c>
      <c r="L150" s="34">
        <v>3</v>
      </c>
      <c r="M150" s="14">
        <v>971.10472000000004</v>
      </c>
    </row>
    <row r="151" spans="1:13" x14ac:dyDescent="0.3">
      <c r="A151" s="30" t="s">
        <v>4078</v>
      </c>
      <c r="B151" s="31" t="s">
        <v>4074</v>
      </c>
      <c r="C151" s="31" t="s">
        <v>4075</v>
      </c>
      <c r="D151" s="31" t="s">
        <v>4077</v>
      </c>
      <c r="E151" s="32">
        <v>161.69999999999999</v>
      </c>
      <c r="F151" s="14">
        <v>5.9695089740643061E-2</v>
      </c>
      <c r="G151" s="33">
        <f t="shared" si="2"/>
        <v>1.2240613905832953</v>
      </c>
      <c r="H151" s="14">
        <v>-1.6297805181483342</v>
      </c>
      <c r="I151" s="14">
        <v>-0.70467769040772954</v>
      </c>
      <c r="J151" s="31" t="s">
        <v>4086</v>
      </c>
      <c r="K151" s="31" t="s">
        <v>4087</v>
      </c>
      <c r="L151" s="34">
        <v>3</v>
      </c>
      <c r="M151" s="14">
        <v>971.10472000000004</v>
      </c>
    </row>
    <row r="152" spans="1:13" x14ac:dyDescent="0.3">
      <c r="A152" s="30" t="s">
        <v>706</v>
      </c>
      <c r="B152" s="31" t="s">
        <v>702</v>
      </c>
      <c r="C152" s="31" t="s">
        <v>703</v>
      </c>
      <c r="D152" s="31" t="s">
        <v>705</v>
      </c>
      <c r="E152" s="32">
        <v>59.3</v>
      </c>
      <c r="F152" s="14">
        <v>6.0466062918682E-2</v>
      </c>
      <c r="G152" s="33">
        <f t="shared" si="2"/>
        <v>1.2184883083637321</v>
      </c>
      <c r="H152" s="14">
        <v>-1.4193855840872869</v>
      </c>
      <c r="I152" s="14">
        <v>-0.50526655887372873</v>
      </c>
      <c r="J152" s="31" t="s">
        <v>704</v>
      </c>
      <c r="K152" s="31" t="s">
        <v>707</v>
      </c>
      <c r="L152" s="34">
        <v>3</v>
      </c>
      <c r="M152" s="14">
        <v>654.98221000000001</v>
      </c>
    </row>
    <row r="153" spans="1:13" x14ac:dyDescent="0.3">
      <c r="A153" s="30" t="s">
        <v>6373</v>
      </c>
      <c r="B153" s="31" t="s">
        <v>6370</v>
      </c>
      <c r="C153" s="31" t="s">
        <v>6371</v>
      </c>
      <c r="D153" s="31" t="s">
        <v>6372</v>
      </c>
      <c r="E153" s="32">
        <v>134.30000000000001</v>
      </c>
      <c r="F153" s="14">
        <v>6.3101788351669935E-2</v>
      </c>
      <c r="G153" s="33">
        <f t="shared" si="2"/>
        <v>1.1999583323524405</v>
      </c>
      <c r="H153" s="14">
        <v>-1.4727094008817467</v>
      </c>
      <c r="I153" s="14">
        <v>-0.5584727818554629</v>
      </c>
      <c r="J153" s="31">
        <v>728</v>
      </c>
      <c r="K153" s="31" t="s">
        <v>6376</v>
      </c>
      <c r="L153" s="34">
        <v>3</v>
      </c>
      <c r="M153" s="14">
        <v>502.26895999999999</v>
      </c>
    </row>
    <row r="154" spans="1:13" x14ac:dyDescent="0.3">
      <c r="A154" s="30" t="s">
        <v>351</v>
      </c>
      <c r="B154" s="30" t="s">
        <v>348</v>
      </c>
      <c r="C154" s="30" t="s">
        <v>349</v>
      </c>
      <c r="D154" s="31" t="s">
        <v>318</v>
      </c>
      <c r="E154" s="32">
        <v>94.8</v>
      </c>
      <c r="F154" s="14">
        <v>6.3157334353386552E-2</v>
      </c>
      <c r="G154" s="33">
        <f t="shared" si="2"/>
        <v>1.1995762083034722</v>
      </c>
      <c r="H154" s="14">
        <v>-1.2354790377338325</v>
      </c>
      <c r="I154" s="14">
        <v>-0.30507053279215091</v>
      </c>
      <c r="J154" s="31" t="s">
        <v>350</v>
      </c>
      <c r="K154" s="31" t="s">
        <v>352</v>
      </c>
      <c r="L154" s="34">
        <v>2</v>
      </c>
      <c r="M154" s="14">
        <v>392.68567999999999</v>
      </c>
    </row>
    <row r="155" spans="1:13" x14ac:dyDescent="0.3">
      <c r="A155" s="30" t="s">
        <v>3902</v>
      </c>
      <c r="B155" s="31" t="s">
        <v>3898</v>
      </c>
      <c r="C155" s="31" t="s">
        <v>3899</v>
      </c>
      <c r="D155" s="31" t="s">
        <v>3901</v>
      </c>
      <c r="E155" s="32">
        <v>92.3</v>
      </c>
      <c r="F155" s="14">
        <v>6.3427393975216739E-2</v>
      </c>
      <c r="G155" s="33">
        <f t="shared" si="2"/>
        <v>1.1977231319800135</v>
      </c>
      <c r="H155" s="14">
        <v>1.1589240848459863</v>
      </c>
      <c r="I155" s="14">
        <v>0.21278606591015656</v>
      </c>
      <c r="J155" s="31" t="s">
        <v>3900</v>
      </c>
      <c r="K155" s="31" t="s">
        <v>3903</v>
      </c>
      <c r="L155" s="34">
        <v>2</v>
      </c>
      <c r="M155" s="14">
        <v>464.69985000000003</v>
      </c>
    </row>
    <row r="156" spans="1:13" x14ac:dyDescent="0.3">
      <c r="A156" s="30" t="s">
        <v>6730</v>
      </c>
      <c r="B156" s="31" t="s">
        <v>6727</v>
      </c>
      <c r="C156" s="31" t="s">
        <v>6728</v>
      </c>
      <c r="D156" s="31" t="s">
        <v>6729</v>
      </c>
      <c r="E156" s="32">
        <v>76.099999999999994</v>
      </c>
      <c r="F156" s="14">
        <v>6.3775036674194333E-2</v>
      </c>
      <c r="G156" s="33">
        <f t="shared" si="2"/>
        <v>1.1953492829746106</v>
      </c>
      <c r="H156" s="14">
        <v>1.1376189177981981</v>
      </c>
      <c r="I156" s="14">
        <v>0.18601736126785212</v>
      </c>
      <c r="J156" s="31">
        <v>663</v>
      </c>
      <c r="K156" s="31" t="s">
        <v>6731</v>
      </c>
      <c r="L156" s="34">
        <v>4</v>
      </c>
      <c r="M156" s="14">
        <v>435.70051000000001</v>
      </c>
    </row>
    <row r="157" spans="1:13" x14ac:dyDescent="0.3">
      <c r="A157" s="30" t="s">
        <v>2421</v>
      </c>
      <c r="B157" s="31" t="s">
        <v>2418</v>
      </c>
      <c r="C157" s="30" t="s">
        <v>2419</v>
      </c>
      <c r="D157" s="31" t="s">
        <v>2415</v>
      </c>
      <c r="E157" s="32">
        <v>21.5</v>
      </c>
      <c r="F157" s="14">
        <v>6.4340011157906538E-2</v>
      </c>
      <c r="G157" s="33">
        <f t="shared" si="2"/>
        <v>1.1915188681182762</v>
      </c>
      <c r="H157" s="14">
        <v>-1.4025909588171233</v>
      </c>
      <c r="I157" s="14">
        <v>-0.48809433345742792</v>
      </c>
      <c r="J157" s="31" t="s">
        <v>2420</v>
      </c>
      <c r="K157" s="31" t="s">
        <v>2422</v>
      </c>
      <c r="L157" s="34">
        <v>4</v>
      </c>
      <c r="M157" s="14">
        <v>628.29823999999996</v>
      </c>
    </row>
    <row r="158" spans="1:13" x14ac:dyDescent="0.3">
      <c r="A158" s="30" t="s">
        <v>2421</v>
      </c>
      <c r="B158" s="31" t="s">
        <v>2418</v>
      </c>
      <c r="C158" s="30" t="s">
        <v>2419</v>
      </c>
      <c r="D158" s="31" t="s">
        <v>2415</v>
      </c>
      <c r="E158" s="32">
        <v>21.5</v>
      </c>
      <c r="F158" s="14">
        <v>6.4340011157906538E-2</v>
      </c>
      <c r="G158" s="33">
        <f t="shared" si="2"/>
        <v>1.1915188681182762</v>
      </c>
      <c r="H158" s="14">
        <v>-1.4025909588171233</v>
      </c>
      <c r="I158" s="14">
        <v>-0.48809433345742792</v>
      </c>
      <c r="J158" s="31" t="s">
        <v>2423</v>
      </c>
      <c r="K158" s="31" t="s">
        <v>2424</v>
      </c>
      <c r="L158" s="34">
        <v>4</v>
      </c>
      <c r="M158" s="14">
        <v>628.29823999999996</v>
      </c>
    </row>
    <row r="159" spans="1:13" x14ac:dyDescent="0.3">
      <c r="A159" s="30" t="s">
        <v>3520</v>
      </c>
      <c r="B159" s="31" t="s">
        <v>3516</v>
      </c>
      <c r="C159" s="30" t="s">
        <v>3517</v>
      </c>
      <c r="D159" s="31" t="s">
        <v>3519</v>
      </c>
      <c r="E159" s="32">
        <v>28.8</v>
      </c>
      <c r="F159" s="14">
        <v>6.4981481855735546E-2</v>
      </c>
      <c r="G159" s="33">
        <f t="shared" si="2"/>
        <v>1.1872103891062886</v>
      </c>
      <c r="H159" s="14">
        <v>-1.3512044434503727</v>
      </c>
      <c r="I159" s="14">
        <v>-0.4342459775779256</v>
      </c>
      <c r="J159" s="31" t="s">
        <v>1494</v>
      </c>
      <c r="K159" s="31" t="s">
        <v>3524</v>
      </c>
      <c r="L159" s="34">
        <v>3</v>
      </c>
      <c r="M159" s="14">
        <v>687.28596000000005</v>
      </c>
    </row>
    <row r="160" spans="1:13" x14ac:dyDescent="0.3">
      <c r="A160" s="30" t="s">
        <v>8306</v>
      </c>
      <c r="B160" s="31" t="s">
        <v>8303</v>
      </c>
      <c r="C160" s="31" t="s">
        <v>8304</v>
      </c>
      <c r="D160" s="31" t="s">
        <v>8305</v>
      </c>
      <c r="E160" s="32">
        <v>28.5</v>
      </c>
      <c r="F160" s="14">
        <v>6.5155462677587636E-2</v>
      </c>
      <c r="G160" s="33">
        <f t="shared" si="2"/>
        <v>1.1860491668849698</v>
      </c>
      <c r="H160" s="14">
        <v>-1.4756527578759486</v>
      </c>
      <c r="I160" s="14">
        <v>-0.56135327463152329</v>
      </c>
      <c r="J160" s="31">
        <v>189</v>
      </c>
      <c r="K160" s="31" t="s">
        <v>8307</v>
      </c>
      <c r="L160" s="34">
        <v>3</v>
      </c>
      <c r="M160" s="14">
        <v>554.57885999999996</v>
      </c>
    </row>
    <row r="161" spans="1:13" x14ac:dyDescent="0.3">
      <c r="A161" s="30" t="s">
        <v>7377</v>
      </c>
      <c r="B161" s="31" t="s">
        <v>7373</v>
      </c>
      <c r="C161" s="31" t="s">
        <v>7374</v>
      </c>
      <c r="D161" s="31" t="s">
        <v>7376</v>
      </c>
      <c r="E161" s="32">
        <v>39.6</v>
      </c>
      <c r="F161" s="14">
        <v>6.6088482172919419E-2</v>
      </c>
      <c r="G161" s="33">
        <f t="shared" si="2"/>
        <v>1.179874222278384</v>
      </c>
      <c r="H161" s="14">
        <v>1.3649239436693266</v>
      </c>
      <c r="I161" s="14">
        <v>0.44882056349083166</v>
      </c>
      <c r="J161" s="31" t="s">
        <v>7383</v>
      </c>
      <c r="K161" s="31" t="s">
        <v>7384</v>
      </c>
      <c r="L161" s="34">
        <v>2</v>
      </c>
      <c r="M161" s="14">
        <v>995.88179000000002</v>
      </c>
    </row>
    <row r="162" spans="1:13" x14ac:dyDescent="0.3">
      <c r="A162" s="30" t="s">
        <v>7377</v>
      </c>
      <c r="B162" s="31" t="s">
        <v>7373</v>
      </c>
      <c r="C162" s="31" t="s">
        <v>7374</v>
      </c>
      <c r="D162" s="31" t="s">
        <v>7376</v>
      </c>
      <c r="E162" s="32">
        <v>39.6</v>
      </c>
      <c r="F162" s="14">
        <v>6.6088482172919419E-2</v>
      </c>
      <c r="G162" s="33">
        <f t="shared" si="2"/>
        <v>1.179874222278384</v>
      </c>
      <c r="H162" s="14">
        <v>1.3649239436693266</v>
      </c>
      <c r="I162" s="14">
        <v>0.44882056349083166</v>
      </c>
      <c r="J162" s="31" t="s">
        <v>7385</v>
      </c>
      <c r="K162" s="31" t="s">
        <v>7386</v>
      </c>
      <c r="L162" s="34">
        <v>2</v>
      </c>
      <c r="M162" s="14">
        <v>995.88179000000002</v>
      </c>
    </row>
    <row r="163" spans="1:13" x14ac:dyDescent="0.3">
      <c r="A163" s="30" t="s">
        <v>1202</v>
      </c>
      <c r="B163" s="31" t="s">
        <v>1199</v>
      </c>
      <c r="C163" s="31" t="s">
        <v>1200</v>
      </c>
      <c r="D163" s="31" t="s">
        <v>1200</v>
      </c>
      <c r="E163" s="32">
        <v>18.5</v>
      </c>
      <c r="F163" s="14">
        <v>6.6257990743075229E-2</v>
      </c>
      <c r="G163" s="33">
        <f t="shared" si="2"/>
        <v>1.178761738125442</v>
      </c>
      <c r="H163" s="14">
        <v>-1.2662415079710891</v>
      </c>
      <c r="I163" s="14">
        <v>-0.34055259364708201</v>
      </c>
      <c r="J163" s="31" t="s">
        <v>1201</v>
      </c>
      <c r="K163" s="31" t="s">
        <v>1203</v>
      </c>
      <c r="L163" s="34">
        <v>2</v>
      </c>
      <c r="M163" s="14">
        <v>448.68482</v>
      </c>
    </row>
    <row r="164" spans="1:13" x14ac:dyDescent="0.3">
      <c r="A164" s="30" t="s">
        <v>8232</v>
      </c>
      <c r="B164" s="31" t="s">
        <v>8228</v>
      </c>
      <c r="C164" s="31" t="s">
        <v>8229</v>
      </c>
      <c r="D164" s="31" t="s">
        <v>8231</v>
      </c>
      <c r="E164" s="32">
        <v>60.8</v>
      </c>
      <c r="F164" s="14">
        <v>6.8340951850835774E-2</v>
      </c>
      <c r="G164" s="33">
        <f t="shared" si="2"/>
        <v>1.1653189766539263</v>
      </c>
      <c r="H164" s="14">
        <v>-1.4523181314974416</v>
      </c>
      <c r="I164" s="14">
        <v>-0.5383575115027518</v>
      </c>
      <c r="J164" s="31" t="s">
        <v>8230</v>
      </c>
      <c r="K164" s="31" t="s">
        <v>8233</v>
      </c>
      <c r="L164" s="34">
        <v>2</v>
      </c>
      <c r="M164" s="14">
        <v>470.70629000000002</v>
      </c>
    </row>
    <row r="165" spans="1:13" x14ac:dyDescent="0.3">
      <c r="A165" s="30" t="s">
        <v>4078</v>
      </c>
      <c r="B165" s="31" t="s">
        <v>4074</v>
      </c>
      <c r="C165" s="31" t="s">
        <v>4075</v>
      </c>
      <c r="D165" s="31" t="s">
        <v>4077</v>
      </c>
      <c r="E165" s="32">
        <v>161.69999999999999</v>
      </c>
      <c r="F165" s="14">
        <v>6.853679317460927E-2</v>
      </c>
      <c r="G165" s="33">
        <f t="shared" si="2"/>
        <v>1.1640762199988477</v>
      </c>
      <c r="H165" s="14">
        <v>2.9610998779082811</v>
      </c>
      <c r="I165" s="14">
        <v>1.5661331534444805</v>
      </c>
      <c r="J165" s="31">
        <v>189</v>
      </c>
      <c r="K165" s="31" t="s">
        <v>4100</v>
      </c>
      <c r="L165" s="34">
        <v>2</v>
      </c>
      <c r="M165" s="14">
        <v>847.90413999999998</v>
      </c>
    </row>
    <row r="166" spans="1:13" x14ac:dyDescent="0.3">
      <c r="A166" s="30" t="s">
        <v>8206</v>
      </c>
      <c r="B166" s="31" t="s">
        <v>8202</v>
      </c>
      <c r="C166" s="31" t="s">
        <v>8203</v>
      </c>
      <c r="D166" s="31" t="s">
        <v>8205</v>
      </c>
      <c r="E166" s="32">
        <v>30.5</v>
      </c>
      <c r="F166" s="14">
        <v>6.8654322511072799E-2</v>
      </c>
      <c r="G166" s="33">
        <f t="shared" si="2"/>
        <v>1.1633321141648871</v>
      </c>
      <c r="H166" s="14">
        <v>1.224711427737301</v>
      </c>
      <c r="I166" s="14">
        <v>0.29244185468390427</v>
      </c>
      <c r="J166" s="31" t="s">
        <v>8204</v>
      </c>
      <c r="K166" s="31" t="s">
        <v>8207</v>
      </c>
      <c r="L166" s="34">
        <v>3</v>
      </c>
      <c r="M166" s="14">
        <v>449.88209999999998</v>
      </c>
    </row>
    <row r="167" spans="1:13" x14ac:dyDescent="0.3">
      <c r="A167" s="30" t="s">
        <v>6566</v>
      </c>
      <c r="B167" s="31" t="s">
        <v>6563</v>
      </c>
      <c r="C167" s="31" t="s">
        <v>6564</v>
      </c>
      <c r="D167" s="31" t="s">
        <v>6565</v>
      </c>
      <c r="E167" s="32">
        <v>79.599999999999994</v>
      </c>
      <c r="F167" s="14">
        <v>6.8677988537758264E-2</v>
      </c>
      <c r="G167" s="33">
        <f t="shared" si="2"/>
        <v>1.1631824330764191</v>
      </c>
      <c r="H167" s="14">
        <v>-1.716197290475401</v>
      </c>
      <c r="I167" s="14">
        <v>-0.77921541159597396</v>
      </c>
      <c r="J167" s="31">
        <v>613</v>
      </c>
      <c r="K167" s="31" t="s">
        <v>6568</v>
      </c>
      <c r="L167" s="34">
        <v>3</v>
      </c>
      <c r="M167" s="14">
        <v>535.54857000000004</v>
      </c>
    </row>
    <row r="168" spans="1:13" x14ac:dyDescent="0.3">
      <c r="A168" s="30" t="s">
        <v>4387</v>
      </c>
      <c r="B168" s="31" t="s">
        <v>4384</v>
      </c>
      <c r="C168" s="31" t="s">
        <v>4385</v>
      </c>
      <c r="D168" s="31" t="s">
        <v>4380</v>
      </c>
      <c r="E168" s="32">
        <v>10</v>
      </c>
      <c r="F168" s="14">
        <v>6.8743254306628962E-2</v>
      </c>
      <c r="G168" s="33">
        <f t="shared" si="2"/>
        <v>1.1627699122052326</v>
      </c>
      <c r="H168" s="14">
        <v>-1.3565589529322499</v>
      </c>
      <c r="I168" s="14">
        <v>-0.43995174519067004</v>
      </c>
      <c r="J168" s="31" t="s">
        <v>4386</v>
      </c>
      <c r="K168" s="31" t="s">
        <v>4388</v>
      </c>
      <c r="L168" s="34">
        <v>2</v>
      </c>
      <c r="M168" s="14">
        <v>437.69657999999998</v>
      </c>
    </row>
    <row r="169" spans="1:13" x14ac:dyDescent="0.3">
      <c r="A169" s="30" t="s">
        <v>6001</v>
      </c>
      <c r="B169" s="31" t="s">
        <v>5998</v>
      </c>
      <c r="C169" s="31" t="s">
        <v>5999</v>
      </c>
      <c r="D169" s="31" t="s">
        <v>6000</v>
      </c>
      <c r="E169" s="32">
        <v>568.5</v>
      </c>
      <c r="F169" s="14">
        <v>6.8807982921886057E-2</v>
      </c>
      <c r="G169" s="33">
        <f t="shared" si="2"/>
        <v>1.1623611731336134</v>
      </c>
      <c r="H169" s="14">
        <v>-1.5847977547753695</v>
      </c>
      <c r="I169" s="14">
        <v>-0.66429874143750411</v>
      </c>
      <c r="J169" s="31">
        <v>4547</v>
      </c>
      <c r="K169" s="31" t="s">
        <v>6002</v>
      </c>
      <c r="L169" s="34">
        <v>3</v>
      </c>
      <c r="M169" s="14">
        <v>1225.5733299999999</v>
      </c>
    </row>
    <row r="170" spans="1:13" x14ac:dyDescent="0.3">
      <c r="A170" s="30" t="s">
        <v>3539</v>
      </c>
      <c r="B170" s="31" t="s">
        <v>3536</v>
      </c>
      <c r="C170" s="31" t="s">
        <v>3537</v>
      </c>
      <c r="D170" s="31" t="s">
        <v>3538</v>
      </c>
      <c r="E170" s="32">
        <v>59.4</v>
      </c>
      <c r="F170" s="14">
        <v>6.8867254297504635E-2</v>
      </c>
      <c r="G170" s="33">
        <f t="shared" si="2"/>
        <v>1.1619872317702109</v>
      </c>
      <c r="H170" s="14">
        <v>1.1764922252066352</v>
      </c>
      <c r="I170" s="14">
        <v>0.23449178661159978</v>
      </c>
      <c r="J170" s="31">
        <v>347</v>
      </c>
      <c r="K170" s="31" t="s">
        <v>3540</v>
      </c>
      <c r="L170" s="34">
        <v>2</v>
      </c>
      <c r="M170" s="14">
        <v>473.70882999999998</v>
      </c>
    </row>
    <row r="171" spans="1:13" x14ac:dyDescent="0.3">
      <c r="A171" s="30" t="s">
        <v>3539</v>
      </c>
      <c r="B171" s="31" t="s">
        <v>3536</v>
      </c>
      <c r="C171" s="31" t="s">
        <v>3537</v>
      </c>
      <c r="D171" s="31" t="s">
        <v>3538</v>
      </c>
      <c r="E171" s="32">
        <v>59.4</v>
      </c>
      <c r="F171" s="14">
        <v>6.8867254297504635E-2</v>
      </c>
      <c r="G171" s="33">
        <f t="shared" si="2"/>
        <v>1.1619872317702109</v>
      </c>
      <c r="H171" s="14">
        <v>1.1764922252066352</v>
      </c>
      <c r="I171" s="14">
        <v>0.23449178661159978</v>
      </c>
      <c r="J171" s="31">
        <v>349</v>
      </c>
      <c r="K171" s="31" t="s">
        <v>3541</v>
      </c>
      <c r="L171" s="34">
        <v>2</v>
      </c>
      <c r="M171" s="14">
        <v>473.70882999999998</v>
      </c>
    </row>
    <row r="172" spans="1:13" x14ac:dyDescent="0.3">
      <c r="A172" s="30" t="s">
        <v>148</v>
      </c>
      <c r="B172" s="31" t="s">
        <v>144</v>
      </c>
      <c r="C172" s="30" t="s">
        <v>145</v>
      </c>
      <c r="D172" s="31" t="s">
        <v>147</v>
      </c>
      <c r="E172" s="32">
        <v>94.2</v>
      </c>
      <c r="F172" s="14">
        <v>6.9353799070069125E-2</v>
      </c>
      <c r="G172" s="33">
        <f t="shared" si="2"/>
        <v>1.1589297441079718</v>
      </c>
      <c r="H172" s="14">
        <v>1.2590965439861586</v>
      </c>
      <c r="I172" s="14">
        <v>0.33238890910139907</v>
      </c>
      <c r="J172" s="31" t="s">
        <v>150</v>
      </c>
      <c r="K172" s="31" t="s">
        <v>151</v>
      </c>
      <c r="L172" s="34">
        <v>3</v>
      </c>
      <c r="M172" s="14">
        <v>692.66476999999998</v>
      </c>
    </row>
    <row r="173" spans="1:13" x14ac:dyDescent="0.3">
      <c r="A173" s="30" t="s">
        <v>3654</v>
      </c>
      <c r="B173" s="31" t="s">
        <v>3651</v>
      </c>
      <c r="C173" s="31" t="s">
        <v>3652</v>
      </c>
      <c r="D173" s="31" t="s">
        <v>3653</v>
      </c>
      <c r="E173" s="32">
        <v>68.5</v>
      </c>
      <c r="F173" s="14">
        <v>7.0214692191177625E-2</v>
      </c>
      <c r="G173" s="33">
        <f t="shared" si="2"/>
        <v>1.1535720036830883</v>
      </c>
      <c r="H173" s="14">
        <v>-1.2048509951944497</v>
      </c>
      <c r="I173" s="14">
        <v>-0.2688547383339559</v>
      </c>
      <c r="J173" s="31">
        <v>185</v>
      </c>
      <c r="K173" s="31" t="s">
        <v>3655</v>
      </c>
      <c r="L173" s="34">
        <v>2</v>
      </c>
      <c r="M173" s="14">
        <v>460.69168999999999</v>
      </c>
    </row>
    <row r="174" spans="1:13" x14ac:dyDescent="0.3">
      <c r="A174" s="30" t="s">
        <v>3654</v>
      </c>
      <c r="B174" s="31" t="s">
        <v>3651</v>
      </c>
      <c r="C174" s="31" t="s">
        <v>3652</v>
      </c>
      <c r="D174" s="31" t="s">
        <v>3653</v>
      </c>
      <c r="E174" s="32">
        <v>68.5</v>
      </c>
      <c r="F174" s="14">
        <v>7.0214692191177625E-2</v>
      </c>
      <c r="G174" s="33">
        <f t="shared" si="2"/>
        <v>1.1535720036830883</v>
      </c>
      <c r="H174" s="14">
        <v>-1.2048509951944497</v>
      </c>
      <c r="I174" s="14">
        <v>-0.2688547383339559</v>
      </c>
      <c r="J174" s="31">
        <v>186</v>
      </c>
      <c r="K174" s="31" t="s">
        <v>3656</v>
      </c>
      <c r="L174" s="34">
        <v>2</v>
      </c>
      <c r="M174" s="14">
        <v>460.69168999999999</v>
      </c>
    </row>
    <row r="175" spans="1:13" x14ac:dyDescent="0.3">
      <c r="A175" s="30" t="s">
        <v>2551</v>
      </c>
      <c r="B175" s="31" t="s">
        <v>2548</v>
      </c>
      <c r="C175" s="31" t="s">
        <v>2549</v>
      </c>
      <c r="D175" s="31" t="s">
        <v>2545</v>
      </c>
      <c r="E175" s="32">
        <v>245.1</v>
      </c>
      <c r="F175" s="14">
        <v>7.0856054426011811E-2</v>
      </c>
      <c r="G175" s="33">
        <f t="shared" si="2"/>
        <v>1.1496230347394891</v>
      </c>
      <c r="H175" s="14">
        <v>-1.4334515467547364</v>
      </c>
      <c r="I175" s="14">
        <v>-0.51949313971058064</v>
      </c>
      <c r="J175" s="31" t="s">
        <v>2550</v>
      </c>
      <c r="K175" s="31" t="s">
        <v>2552</v>
      </c>
      <c r="L175" s="34">
        <v>2</v>
      </c>
      <c r="M175" s="14">
        <v>413.18637999999999</v>
      </c>
    </row>
    <row r="176" spans="1:13" x14ac:dyDescent="0.3">
      <c r="A176" s="30" t="s">
        <v>5247</v>
      </c>
      <c r="B176" s="31" t="s">
        <v>5243</v>
      </c>
      <c r="C176" s="31" t="s">
        <v>5244</v>
      </c>
      <c r="D176" s="31" t="s">
        <v>5246</v>
      </c>
      <c r="E176" s="32">
        <v>53</v>
      </c>
      <c r="F176" s="14">
        <v>7.0875638056131757E-2</v>
      </c>
      <c r="G176" s="33">
        <f t="shared" si="2"/>
        <v>1.1495030183563937</v>
      </c>
      <c r="H176" s="14">
        <v>-1.2931100275169756</v>
      </c>
      <c r="I176" s="14">
        <v>-0.37084503570476279</v>
      </c>
      <c r="J176" s="31" t="s">
        <v>5245</v>
      </c>
      <c r="K176" s="31" t="s">
        <v>5248</v>
      </c>
      <c r="L176" s="34">
        <v>3</v>
      </c>
      <c r="M176" s="14">
        <v>484.8972</v>
      </c>
    </row>
    <row r="177" spans="1:13" x14ac:dyDescent="0.3">
      <c r="A177" s="30" t="s">
        <v>2224</v>
      </c>
      <c r="B177" s="31" t="s">
        <v>2220</v>
      </c>
      <c r="C177" s="30" t="s">
        <v>2221</v>
      </c>
      <c r="D177" s="31" t="s">
        <v>2223</v>
      </c>
      <c r="E177" s="32">
        <v>105.2</v>
      </c>
      <c r="F177" s="14">
        <v>7.0898981168335415E-2</v>
      </c>
      <c r="G177" s="33">
        <f t="shared" si="2"/>
        <v>1.1493600056652988</v>
      </c>
      <c r="H177" s="14">
        <v>1.4119693548534527</v>
      </c>
      <c r="I177" s="14">
        <v>0.4977087769371894</v>
      </c>
      <c r="J177" s="31" t="s">
        <v>2222</v>
      </c>
      <c r="K177" s="31" t="s">
        <v>2225</v>
      </c>
      <c r="L177" s="34">
        <v>3</v>
      </c>
      <c r="M177" s="14">
        <v>621.95941000000005</v>
      </c>
    </row>
    <row r="178" spans="1:13" x14ac:dyDescent="0.3">
      <c r="A178" s="30" t="s">
        <v>5798</v>
      </c>
      <c r="B178" s="31" t="s">
        <v>5794</v>
      </c>
      <c r="C178" s="30" t="s">
        <v>5795</v>
      </c>
      <c r="D178" s="31" t="s">
        <v>5797</v>
      </c>
      <c r="E178" s="32">
        <v>101.1</v>
      </c>
      <c r="F178" s="14">
        <v>7.1601025079458411E-2</v>
      </c>
      <c r="G178" s="33">
        <f t="shared" si="2"/>
        <v>1.145080760050168</v>
      </c>
      <c r="H178" s="14">
        <v>1.6311212426827029</v>
      </c>
      <c r="I178" s="14">
        <v>0.70586402283218841</v>
      </c>
      <c r="J178" s="30" t="s">
        <v>5796</v>
      </c>
      <c r="K178" s="31" t="s">
        <v>5799</v>
      </c>
      <c r="L178" s="34">
        <v>2</v>
      </c>
      <c r="M178" s="14">
        <v>647.73068999999998</v>
      </c>
    </row>
    <row r="179" spans="1:13" x14ac:dyDescent="0.3">
      <c r="A179" s="30" t="s">
        <v>5798</v>
      </c>
      <c r="B179" s="31" t="s">
        <v>5794</v>
      </c>
      <c r="C179" s="30" t="s">
        <v>5795</v>
      </c>
      <c r="D179" s="31" t="s">
        <v>5797</v>
      </c>
      <c r="E179" s="32">
        <v>101.1</v>
      </c>
      <c r="F179" s="14">
        <v>7.1601025079458411E-2</v>
      </c>
      <c r="G179" s="33">
        <f t="shared" si="2"/>
        <v>1.145080760050168</v>
      </c>
      <c r="H179" s="14">
        <v>1.6311212426827029</v>
      </c>
      <c r="I179" s="14">
        <v>0.70586402283218841</v>
      </c>
      <c r="J179" s="30" t="s">
        <v>5800</v>
      </c>
      <c r="K179" s="31" t="s">
        <v>5801</v>
      </c>
      <c r="L179" s="34">
        <v>2</v>
      </c>
      <c r="M179" s="14">
        <v>647.73068999999998</v>
      </c>
    </row>
    <row r="180" spans="1:13" x14ac:dyDescent="0.3">
      <c r="A180" s="30" t="s">
        <v>7413</v>
      </c>
      <c r="B180" s="31" t="s">
        <v>7410</v>
      </c>
      <c r="C180" s="31" t="s">
        <v>7411</v>
      </c>
      <c r="D180" s="31" t="s">
        <v>7412</v>
      </c>
      <c r="E180" s="32">
        <v>39.9</v>
      </c>
      <c r="F180" s="14">
        <v>7.2383324099625196E-2</v>
      </c>
      <c r="G180" s="33">
        <f t="shared" si="2"/>
        <v>1.140361476422963</v>
      </c>
      <c r="H180" s="14">
        <v>1.3376298567419147</v>
      </c>
      <c r="I180" s="14">
        <v>0.41967895475390082</v>
      </c>
      <c r="J180" s="31">
        <v>254</v>
      </c>
      <c r="K180" s="31" t="s">
        <v>7414</v>
      </c>
      <c r="L180" s="34">
        <v>2</v>
      </c>
      <c r="M180" s="14">
        <v>540.72352000000001</v>
      </c>
    </row>
    <row r="181" spans="1:13" x14ac:dyDescent="0.3">
      <c r="A181" s="30" t="s">
        <v>6649</v>
      </c>
      <c r="B181" s="31" t="s">
        <v>6645</v>
      </c>
      <c r="C181" s="31" t="s">
        <v>6646</v>
      </c>
      <c r="D181" s="31" t="s">
        <v>6648</v>
      </c>
      <c r="E181" s="32">
        <v>41</v>
      </c>
      <c r="F181" s="14">
        <v>7.2517695231901755E-2</v>
      </c>
      <c r="G181" s="33">
        <f t="shared" si="2"/>
        <v>1.1395560071685464</v>
      </c>
      <c r="H181" s="14">
        <v>-1.2341948553150226</v>
      </c>
      <c r="I181" s="14">
        <v>-0.30357018590068108</v>
      </c>
      <c r="J181" s="31">
        <v>2</v>
      </c>
      <c r="K181" s="31" t="s">
        <v>6655</v>
      </c>
      <c r="L181" s="34">
        <v>2</v>
      </c>
      <c r="M181" s="14">
        <v>688.78124000000003</v>
      </c>
    </row>
    <row r="182" spans="1:13" x14ac:dyDescent="0.3">
      <c r="A182" s="30" t="s">
        <v>6137</v>
      </c>
      <c r="B182" s="31" t="s">
        <v>6133</v>
      </c>
      <c r="C182" s="31" t="s">
        <v>6134</v>
      </c>
      <c r="D182" s="31" t="s">
        <v>6136</v>
      </c>
      <c r="E182" s="32">
        <v>131.30000000000001</v>
      </c>
      <c r="F182" s="14">
        <v>7.2576682039731055E-2</v>
      </c>
      <c r="G182" s="33">
        <f t="shared" si="2"/>
        <v>1.1392028901554905</v>
      </c>
      <c r="H182" s="14">
        <v>1.2166423743989849</v>
      </c>
      <c r="I182" s="14">
        <v>0.28290515777780589</v>
      </c>
      <c r="J182" s="31" t="s">
        <v>6135</v>
      </c>
      <c r="K182" s="31" t="s">
        <v>6138</v>
      </c>
      <c r="L182" s="34">
        <v>2</v>
      </c>
      <c r="M182" s="14">
        <v>667.81065999999998</v>
      </c>
    </row>
    <row r="183" spans="1:13" x14ac:dyDescent="0.3">
      <c r="A183" s="30" t="s">
        <v>4206</v>
      </c>
      <c r="B183" s="31" t="s">
        <v>4203</v>
      </c>
      <c r="C183" s="31" t="s">
        <v>4204</v>
      </c>
      <c r="D183" s="31" t="s">
        <v>4205</v>
      </c>
      <c r="E183" s="32">
        <v>65.5</v>
      </c>
      <c r="F183" s="14">
        <v>7.2588133562148965E-2</v>
      </c>
      <c r="G183" s="33">
        <f t="shared" si="2"/>
        <v>1.1391343703425429</v>
      </c>
      <c r="H183" s="14">
        <v>-1.1329866250271277</v>
      </c>
      <c r="I183" s="14">
        <v>-0.18013083016025588</v>
      </c>
      <c r="J183" s="31" t="s">
        <v>2992</v>
      </c>
      <c r="K183" s="31" t="s">
        <v>4207</v>
      </c>
      <c r="L183" s="34">
        <v>2</v>
      </c>
      <c r="M183" s="14">
        <v>562.26280999999994</v>
      </c>
    </row>
    <row r="184" spans="1:13" x14ac:dyDescent="0.3">
      <c r="A184" s="30" t="s">
        <v>4206</v>
      </c>
      <c r="B184" s="31" t="s">
        <v>4203</v>
      </c>
      <c r="C184" s="31" t="s">
        <v>4204</v>
      </c>
      <c r="D184" s="31" t="s">
        <v>4205</v>
      </c>
      <c r="E184" s="32">
        <v>65.5</v>
      </c>
      <c r="F184" s="14">
        <v>7.2588133562148965E-2</v>
      </c>
      <c r="G184" s="33">
        <f t="shared" si="2"/>
        <v>1.1391343703425429</v>
      </c>
      <c r="H184" s="14">
        <v>-1.1329866250271277</v>
      </c>
      <c r="I184" s="14">
        <v>-0.18013083016025588</v>
      </c>
      <c r="J184" s="31" t="s">
        <v>4208</v>
      </c>
      <c r="K184" s="31" t="s">
        <v>4209</v>
      </c>
      <c r="L184" s="34">
        <v>2</v>
      </c>
      <c r="M184" s="14">
        <v>562.26280999999994</v>
      </c>
    </row>
    <row r="185" spans="1:13" x14ac:dyDescent="0.3">
      <c r="A185" s="30" t="s">
        <v>2181</v>
      </c>
      <c r="B185" s="31" t="s">
        <v>2177</v>
      </c>
      <c r="C185" s="30" t="s">
        <v>2178</v>
      </c>
      <c r="D185" s="31" t="s">
        <v>2180</v>
      </c>
      <c r="E185" s="32">
        <v>51.5</v>
      </c>
      <c r="F185" s="14">
        <v>7.2888807061603333E-2</v>
      </c>
      <c r="G185" s="33">
        <f t="shared" si="2"/>
        <v>1.1373391576161445</v>
      </c>
      <c r="H185" s="14">
        <v>-1.4095108935503851</v>
      </c>
      <c r="I185" s="14">
        <v>-0.49519462796891411</v>
      </c>
      <c r="J185" s="31" t="s">
        <v>2179</v>
      </c>
      <c r="K185" s="31" t="s">
        <v>2182</v>
      </c>
      <c r="L185" s="34">
        <v>3</v>
      </c>
      <c r="M185" s="14">
        <v>753.30118000000004</v>
      </c>
    </row>
    <row r="186" spans="1:13" x14ac:dyDescent="0.3">
      <c r="A186" s="30" t="s">
        <v>6838</v>
      </c>
      <c r="B186" s="31" t="s">
        <v>6834</v>
      </c>
      <c r="C186" s="30" t="s">
        <v>6835</v>
      </c>
      <c r="D186" s="31" t="s">
        <v>6837</v>
      </c>
      <c r="E186" s="32">
        <v>30.1</v>
      </c>
      <c r="F186" s="14">
        <v>7.3181408472121123E-2</v>
      </c>
      <c r="G186" s="33">
        <f t="shared" si="2"/>
        <v>1.1355992362024629</v>
      </c>
      <c r="H186" s="14">
        <v>1.2628627265995309</v>
      </c>
      <c r="I186" s="14">
        <v>0.33669782644343627</v>
      </c>
      <c r="J186" s="31" t="s">
        <v>6836</v>
      </c>
      <c r="K186" s="31" t="s">
        <v>6839</v>
      </c>
      <c r="L186" s="34">
        <v>2</v>
      </c>
      <c r="M186" s="14">
        <v>805.86784999999998</v>
      </c>
    </row>
    <row r="187" spans="1:13" x14ac:dyDescent="0.3">
      <c r="A187" s="30" t="s">
        <v>4992</v>
      </c>
      <c r="B187" s="31" t="s">
        <v>4989</v>
      </c>
      <c r="C187" s="30" t="s">
        <v>4990</v>
      </c>
      <c r="D187" s="31" t="s">
        <v>4991</v>
      </c>
      <c r="E187" s="32">
        <v>60.7</v>
      </c>
      <c r="F187" s="14">
        <v>7.3480665262292133E-2</v>
      </c>
      <c r="G187" s="33">
        <f t="shared" si="2"/>
        <v>1.1338269204332596</v>
      </c>
      <c r="H187" s="14">
        <v>-1.4588384676873831</v>
      </c>
      <c r="I187" s="14">
        <v>-0.54482014729428674</v>
      </c>
      <c r="J187" s="31">
        <v>345</v>
      </c>
      <c r="K187" s="31" t="s">
        <v>4993</v>
      </c>
      <c r="L187" s="34">
        <v>3</v>
      </c>
      <c r="M187" s="14">
        <v>516.22644000000003</v>
      </c>
    </row>
    <row r="188" spans="1:13" x14ac:dyDescent="0.3">
      <c r="A188" s="30" t="s">
        <v>959</v>
      </c>
      <c r="B188" s="31" t="s">
        <v>955</v>
      </c>
      <c r="C188" s="31" t="s">
        <v>956</v>
      </c>
      <c r="D188" s="31" t="s">
        <v>958</v>
      </c>
      <c r="E188" s="32">
        <v>194.6</v>
      </c>
      <c r="F188" s="14">
        <v>7.4242908181569325E-2</v>
      </c>
      <c r="G188" s="33">
        <f t="shared" si="2"/>
        <v>1.1293450246330672</v>
      </c>
      <c r="H188" s="14">
        <v>1.1414714623996807</v>
      </c>
      <c r="I188" s="14">
        <v>0.19089479160894998</v>
      </c>
      <c r="J188" s="31" t="s">
        <v>963</v>
      </c>
      <c r="K188" s="31" t="s">
        <v>964</v>
      </c>
      <c r="L188" s="34">
        <v>2</v>
      </c>
      <c r="M188" s="14">
        <v>830.87198000000001</v>
      </c>
    </row>
    <row r="189" spans="1:13" x14ac:dyDescent="0.3">
      <c r="A189" s="30" t="s">
        <v>959</v>
      </c>
      <c r="B189" s="31" t="s">
        <v>955</v>
      </c>
      <c r="C189" s="31" t="s">
        <v>956</v>
      </c>
      <c r="D189" s="31" t="s">
        <v>958</v>
      </c>
      <c r="E189" s="32">
        <v>194.6</v>
      </c>
      <c r="F189" s="14">
        <v>7.4242908181569325E-2</v>
      </c>
      <c r="G189" s="33">
        <f t="shared" si="2"/>
        <v>1.1293450246330672</v>
      </c>
      <c r="H189" s="14">
        <v>1.1414714623996807</v>
      </c>
      <c r="I189" s="14">
        <v>0.19089479160894998</v>
      </c>
      <c r="J189" s="31">
        <v>1179</v>
      </c>
      <c r="K189" s="31" t="s">
        <v>967</v>
      </c>
      <c r="L189" s="34">
        <v>2</v>
      </c>
      <c r="M189" s="14">
        <v>830.87198000000001</v>
      </c>
    </row>
    <row r="190" spans="1:13" x14ac:dyDescent="0.3">
      <c r="A190" s="30" t="s">
        <v>3308</v>
      </c>
      <c r="B190" s="31" t="s">
        <v>3305</v>
      </c>
      <c r="C190" s="31" t="s">
        <v>3306</v>
      </c>
      <c r="D190" s="31" t="s">
        <v>3307</v>
      </c>
      <c r="E190" s="32">
        <v>33.4</v>
      </c>
      <c r="F190" s="14">
        <v>7.4606919502993516E-2</v>
      </c>
      <c r="G190" s="33">
        <f t="shared" si="2"/>
        <v>1.1272208915272306</v>
      </c>
      <c r="H190" s="14">
        <v>1.1471429334628966</v>
      </c>
      <c r="I190" s="14">
        <v>0.19804516166826999</v>
      </c>
      <c r="J190" s="31">
        <v>268</v>
      </c>
      <c r="K190" s="31" t="s">
        <v>3309</v>
      </c>
      <c r="L190" s="34">
        <v>3</v>
      </c>
      <c r="M190" s="14">
        <v>485.87948</v>
      </c>
    </row>
    <row r="191" spans="1:13" x14ac:dyDescent="0.3">
      <c r="A191" s="30" t="s">
        <v>6871</v>
      </c>
      <c r="B191" s="31" t="s">
        <v>6868</v>
      </c>
      <c r="C191" s="30" t="s">
        <v>6869</v>
      </c>
      <c r="D191" s="31" t="s">
        <v>6870</v>
      </c>
      <c r="E191" s="32">
        <v>227.8</v>
      </c>
      <c r="F191" s="14">
        <v>7.4778040002448545E-2</v>
      </c>
      <c r="G191" s="33">
        <f t="shared" si="2"/>
        <v>1.1262259222692104</v>
      </c>
      <c r="H191" s="14">
        <v>1.1695601713705648</v>
      </c>
      <c r="I191" s="14">
        <v>0.22596608717542974</v>
      </c>
      <c r="J191" s="31">
        <v>1933</v>
      </c>
      <c r="K191" s="31" t="s">
        <v>6873</v>
      </c>
      <c r="L191" s="34">
        <v>2</v>
      </c>
      <c r="M191" s="14">
        <v>452.73061999999999</v>
      </c>
    </row>
    <row r="192" spans="1:13" x14ac:dyDescent="0.3">
      <c r="A192" s="30" t="s">
        <v>8152</v>
      </c>
      <c r="B192" s="31" t="s">
        <v>8148</v>
      </c>
      <c r="C192" s="31" t="s">
        <v>8149</v>
      </c>
      <c r="D192" s="31" t="s">
        <v>8151</v>
      </c>
      <c r="E192" s="32">
        <v>120.8</v>
      </c>
      <c r="F192" s="14">
        <v>7.4894155142359309E-2</v>
      </c>
      <c r="G192" s="33">
        <f t="shared" si="2"/>
        <v>1.1255520740023792</v>
      </c>
      <c r="H192" s="14">
        <v>1.4974443177966597</v>
      </c>
      <c r="I192" s="14">
        <v>0.58250235765033465</v>
      </c>
      <c r="J192" s="31" t="s">
        <v>8150</v>
      </c>
      <c r="K192" s="31" t="s">
        <v>8153</v>
      </c>
      <c r="L192" s="34">
        <v>4</v>
      </c>
      <c r="M192" s="14">
        <v>535.23824999999999</v>
      </c>
    </row>
    <row r="193" spans="1:13" x14ac:dyDescent="0.3">
      <c r="A193" s="30" t="s">
        <v>8490</v>
      </c>
      <c r="B193" s="31" t="s">
        <v>8487</v>
      </c>
      <c r="C193" s="31" t="s">
        <v>8488</v>
      </c>
      <c r="D193" s="31" t="s">
        <v>8489</v>
      </c>
      <c r="E193" s="32">
        <v>35</v>
      </c>
      <c r="F193" s="14">
        <v>7.5145442054668055E-2</v>
      </c>
      <c r="G193" s="33">
        <f t="shared" si="2"/>
        <v>1.1240973564016006</v>
      </c>
      <c r="H193" s="14">
        <v>1.328339192386309</v>
      </c>
      <c r="I193" s="14">
        <v>0.40962358696362267</v>
      </c>
      <c r="J193" s="31">
        <v>183</v>
      </c>
      <c r="K193" s="31" t="s">
        <v>8491</v>
      </c>
      <c r="L193" s="34">
        <v>3</v>
      </c>
      <c r="M193" s="14">
        <v>547.93939999999998</v>
      </c>
    </row>
    <row r="194" spans="1:13" x14ac:dyDescent="0.3">
      <c r="A194" s="30" t="s">
        <v>1090</v>
      </c>
      <c r="B194" s="31" t="s">
        <v>1086</v>
      </c>
      <c r="C194" s="31" t="s">
        <v>1087</v>
      </c>
      <c r="D194" s="31" t="s">
        <v>1089</v>
      </c>
      <c r="E194" s="32">
        <v>59.2</v>
      </c>
      <c r="F194" s="14">
        <v>7.5241704939347426E-2</v>
      </c>
      <c r="G194" s="33">
        <f t="shared" si="2"/>
        <v>1.1235413721147285</v>
      </c>
      <c r="H194" s="14">
        <v>1.5673648596021998</v>
      </c>
      <c r="I194" s="14">
        <v>0.64834105719852575</v>
      </c>
      <c r="J194" s="31" t="s">
        <v>1088</v>
      </c>
      <c r="K194" s="31" t="s">
        <v>1091</v>
      </c>
      <c r="L194" s="34">
        <v>2</v>
      </c>
      <c r="M194" s="14">
        <v>780.37689999999998</v>
      </c>
    </row>
    <row r="195" spans="1:13" x14ac:dyDescent="0.3">
      <c r="A195" s="30" t="s">
        <v>872</v>
      </c>
      <c r="B195" s="31" t="s">
        <v>869</v>
      </c>
      <c r="C195" s="30" t="s">
        <v>870</v>
      </c>
      <c r="D195" s="31" t="s">
        <v>837</v>
      </c>
      <c r="E195" s="32">
        <v>185.3</v>
      </c>
      <c r="F195" s="14">
        <v>7.6671393178656233E-2</v>
      </c>
      <c r="G195" s="33">
        <f t="shared" si="2"/>
        <v>1.1153666452046296</v>
      </c>
      <c r="H195" s="14">
        <v>2.1672515181292598</v>
      </c>
      <c r="I195" s="14">
        <v>1.1158665936258929</v>
      </c>
      <c r="J195" s="31" t="s">
        <v>871</v>
      </c>
      <c r="K195" s="31" t="s">
        <v>873</v>
      </c>
      <c r="L195" s="34">
        <v>4</v>
      </c>
      <c r="M195" s="14">
        <v>847.65913999999998</v>
      </c>
    </row>
    <row r="196" spans="1:13" x14ac:dyDescent="0.3">
      <c r="A196" s="30" t="s">
        <v>8101</v>
      </c>
      <c r="B196" s="31" t="s">
        <v>8097</v>
      </c>
      <c r="C196" s="31" t="s">
        <v>8098</v>
      </c>
      <c r="D196" s="31" t="s">
        <v>8100</v>
      </c>
      <c r="E196" s="32">
        <v>88</v>
      </c>
      <c r="F196" s="14">
        <v>7.6717770436281155E-2</v>
      </c>
      <c r="G196" s="33">
        <f t="shared" ref="G196:G259" si="3">-LOG10(F196)</f>
        <v>1.1151040270742298</v>
      </c>
      <c r="H196" s="14">
        <v>-1.4036783237951547</v>
      </c>
      <c r="I196" s="14">
        <v>-0.48921235598625046</v>
      </c>
      <c r="J196" s="31" t="s">
        <v>8103</v>
      </c>
      <c r="K196" s="31" t="s">
        <v>8104</v>
      </c>
      <c r="L196" s="34">
        <v>3</v>
      </c>
      <c r="M196" s="14">
        <v>613.58204999999998</v>
      </c>
    </row>
    <row r="197" spans="1:13" x14ac:dyDescent="0.3">
      <c r="A197" s="30" t="s">
        <v>7506</v>
      </c>
      <c r="B197" s="31" t="s">
        <v>7503</v>
      </c>
      <c r="C197" s="31" t="s">
        <v>7504</v>
      </c>
      <c r="D197" s="31" t="s">
        <v>7505</v>
      </c>
      <c r="E197" s="32">
        <v>20.399999999999999</v>
      </c>
      <c r="F197" s="14">
        <v>7.6824318533568636E-2</v>
      </c>
      <c r="G197" s="33">
        <f t="shared" si="3"/>
        <v>1.1145012834428614</v>
      </c>
      <c r="H197" s="14">
        <v>-1.6158427427312281</v>
      </c>
      <c r="I197" s="14">
        <v>-0.69228679875716603</v>
      </c>
      <c r="J197" s="31">
        <v>73</v>
      </c>
      <c r="K197" s="31" t="s">
        <v>7507</v>
      </c>
      <c r="L197" s="34">
        <v>2</v>
      </c>
      <c r="M197" s="14">
        <v>821.34694999999999</v>
      </c>
    </row>
    <row r="198" spans="1:13" x14ac:dyDescent="0.3">
      <c r="A198" s="30" t="s">
        <v>5183</v>
      </c>
      <c r="B198" s="31" t="s">
        <v>5179</v>
      </c>
      <c r="C198" s="30" t="s">
        <v>5180</v>
      </c>
      <c r="D198" s="31" t="s">
        <v>5182</v>
      </c>
      <c r="E198" s="32">
        <v>67.5</v>
      </c>
      <c r="F198" s="14">
        <v>7.6988069193838174E-2</v>
      </c>
      <c r="G198" s="33">
        <f t="shared" si="3"/>
        <v>1.1135765720320123</v>
      </c>
      <c r="H198" s="14">
        <v>1.3594189461455461</v>
      </c>
      <c r="I198" s="14">
        <v>0.4429901348272659</v>
      </c>
      <c r="J198" s="31" t="s">
        <v>5181</v>
      </c>
      <c r="K198" s="31" t="s">
        <v>5184</v>
      </c>
      <c r="L198" s="34">
        <v>2</v>
      </c>
      <c r="M198" s="14">
        <v>407.19895000000002</v>
      </c>
    </row>
    <row r="199" spans="1:13" x14ac:dyDescent="0.3">
      <c r="A199" s="30" t="s">
        <v>1827</v>
      </c>
      <c r="B199" s="31" t="s">
        <v>1823</v>
      </c>
      <c r="C199" s="31" t="s">
        <v>1824</v>
      </c>
      <c r="D199" s="31" t="s">
        <v>1826</v>
      </c>
      <c r="E199" s="32">
        <v>47.8</v>
      </c>
      <c r="F199" s="14">
        <v>7.7778413969282978E-2</v>
      </c>
      <c r="G199" s="33">
        <f t="shared" si="3"/>
        <v>1.1091409170822517</v>
      </c>
      <c r="H199" s="14">
        <v>1.2036245966996861</v>
      </c>
      <c r="I199" s="14">
        <v>0.26738549431469028</v>
      </c>
      <c r="J199" s="31" t="s">
        <v>1825</v>
      </c>
      <c r="K199" s="31" t="s">
        <v>1828</v>
      </c>
      <c r="L199" s="34">
        <v>3</v>
      </c>
      <c r="M199" s="14">
        <v>626.60224000000005</v>
      </c>
    </row>
    <row r="200" spans="1:13" x14ac:dyDescent="0.3">
      <c r="A200" s="30" t="s">
        <v>8054</v>
      </c>
      <c r="B200" s="31" t="s">
        <v>8050</v>
      </c>
      <c r="C200" s="31" t="s">
        <v>8051</v>
      </c>
      <c r="D200" s="31" t="s">
        <v>8053</v>
      </c>
      <c r="E200" s="32">
        <v>77.900000000000006</v>
      </c>
      <c r="F200" s="14">
        <v>7.9168087758051259E-2</v>
      </c>
      <c r="G200" s="33">
        <f t="shared" si="3"/>
        <v>1.1014498449700525</v>
      </c>
      <c r="H200" s="14">
        <v>1.2720188220561104</v>
      </c>
      <c r="I200" s="14">
        <v>0.34712001833147155</v>
      </c>
      <c r="J200" s="31" t="s">
        <v>8052</v>
      </c>
      <c r="K200" s="31" t="s">
        <v>8055</v>
      </c>
      <c r="L200" s="34">
        <v>3</v>
      </c>
      <c r="M200" s="14">
        <v>526.23153000000002</v>
      </c>
    </row>
    <row r="201" spans="1:13" x14ac:dyDescent="0.3">
      <c r="A201" s="30" t="s">
        <v>1436</v>
      </c>
      <c r="B201" s="31" t="s">
        <v>1433</v>
      </c>
      <c r="C201" s="31" t="s">
        <v>1434</v>
      </c>
      <c r="D201" s="31" t="s">
        <v>1435</v>
      </c>
      <c r="E201" s="32">
        <v>28.1</v>
      </c>
      <c r="F201" s="14">
        <v>8.0209659470458397E-2</v>
      </c>
      <c r="G201" s="33">
        <f t="shared" si="3"/>
        <v>1.0957733274501569</v>
      </c>
      <c r="H201" s="14">
        <v>1.2358161515365027</v>
      </c>
      <c r="I201" s="14">
        <v>0.30546413402316197</v>
      </c>
      <c r="J201" s="31">
        <v>72</v>
      </c>
      <c r="K201" s="31" t="s">
        <v>1437</v>
      </c>
      <c r="L201" s="34">
        <v>2</v>
      </c>
      <c r="M201" s="14">
        <v>669.81574999999998</v>
      </c>
    </row>
    <row r="202" spans="1:13" x14ac:dyDescent="0.3">
      <c r="A202" s="30" t="s">
        <v>7408</v>
      </c>
      <c r="B202" s="31" t="s">
        <v>7404</v>
      </c>
      <c r="C202" s="31" t="s">
        <v>7405</v>
      </c>
      <c r="D202" s="31" t="s">
        <v>7407</v>
      </c>
      <c r="E202" s="32">
        <v>84.9</v>
      </c>
      <c r="F202" s="14">
        <v>8.0511577620067956E-2</v>
      </c>
      <c r="G202" s="33">
        <f t="shared" si="3"/>
        <v>1.0941416632971017</v>
      </c>
      <c r="H202" s="14">
        <v>1.3689792868502926</v>
      </c>
      <c r="I202" s="14">
        <v>0.45310061826532932</v>
      </c>
      <c r="J202" s="31" t="s">
        <v>7406</v>
      </c>
      <c r="K202" s="31" t="s">
        <v>7409</v>
      </c>
      <c r="L202" s="34">
        <v>3</v>
      </c>
      <c r="M202" s="14">
        <v>498.20128</v>
      </c>
    </row>
    <row r="203" spans="1:13" x14ac:dyDescent="0.3">
      <c r="A203" s="30" t="s">
        <v>1838</v>
      </c>
      <c r="B203" s="31" t="s">
        <v>1834</v>
      </c>
      <c r="C203" s="30" t="s">
        <v>1835</v>
      </c>
      <c r="D203" s="31" t="s">
        <v>1837</v>
      </c>
      <c r="E203" s="32">
        <v>59.2</v>
      </c>
      <c r="F203" s="14">
        <v>8.1168630976253209E-2</v>
      </c>
      <c r="G203" s="33">
        <f t="shared" si="3"/>
        <v>1.0906117789617209</v>
      </c>
      <c r="H203" s="14">
        <v>1.3143854084988675</v>
      </c>
      <c r="I203" s="14">
        <v>0.39438836957350198</v>
      </c>
      <c r="J203" s="31" t="s">
        <v>1836</v>
      </c>
      <c r="K203" s="31" t="s">
        <v>1839</v>
      </c>
      <c r="L203" s="34">
        <v>2</v>
      </c>
      <c r="M203" s="14">
        <v>463.21258999999998</v>
      </c>
    </row>
    <row r="204" spans="1:13" x14ac:dyDescent="0.3">
      <c r="A204" s="30" t="s">
        <v>6643</v>
      </c>
      <c r="B204" s="31" t="s">
        <v>6640</v>
      </c>
      <c r="C204" s="31" t="s">
        <v>6641</v>
      </c>
      <c r="D204" s="31" t="s">
        <v>6642</v>
      </c>
      <c r="E204" s="32">
        <v>44.7</v>
      </c>
      <c r="F204" s="14">
        <v>8.1841505908159987E-2</v>
      </c>
      <c r="G204" s="33">
        <f t="shared" si="3"/>
        <v>1.0870263880741571</v>
      </c>
      <c r="H204" s="14">
        <v>-1.6498642820064469</v>
      </c>
      <c r="I204" s="14">
        <v>-0.72234735312000775</v>
      </c>
      <c r="J204" s="31">
        <v>304</v>
      </c>
      <c r="K204" s="31" t="s">
        <v>6644</v>
      </c>
      <c r="L204" s="34">
        <v>2</v>
      </c>
      <c r="M204" s="14">
        <v>489.20116999999999</v>
      </c>
    </row>
    <row r="205" spans="1:13" x14ac:dyDescent="0.3">
      <c r="A205" s="30" t="s">
        <v>7698</v>
      </c>
      <c r="B205" s="31" t="s">
        <v>7694</v>
      </c>
      <c r="C205" s="31" t="s">
        <v>7695</v>
      </c>
      <c r="D205" s="31" t="s">
        <v>7697</v>
      </c>
      <c r="E205" s="32">
        <v>50.1</v>
      </c>
      <c r="F205" s="14">
        <v>8.2129362877261081E-2</v>
      </c>
      <c r="G205" s="33">
        <f t="shared" si="3"/>
        <v>1.0855015462213047</v>
      </c>
      <c r="H205" s="14">
        <v>1.368347455604471</v>
      </c>
      <c r="I205" s="14">
        <v>0.4524346109472579</v>
      </c>
      <c r="J205" s="31" t="s">
        <v>7704</v>
      </c>
      <c r="K205" s="31" t="s">
        <v>7705</v>
      </c>
      <c r="L205" s="34">
        <v>6</v>
      </c>
      <c r="M205" s="14">
        <v>774.52779999999996</v>
      </c>
    </row>
    <row r="206" spans="1:13" x14ac:dyDescent="0.3">
      <c r="A206" s="30" t="s">
        <v>2163</v>
      </c>
      <c r="B206" s="31" t="s">
        <v>2159</v>
      </c>
      <c r="C206" s="30" t="s">
        <v>2160</v>
      </c>
      <c r="D206" s="31" t="s">
        <v>2162</v>
      </c>
      <c r="E206" s="32">
        <v>418.6</v>
      </c>
      <c r="F206" s="14">
        <v>8.3039680171520178E-2</v>
      </c>
      <c r="G206" s="33">
        <f t="shared" si="3"/>
        <v>1.0807143321836163</v>
      </c>
      <c r="H206" s="14">
        <v>1.2923767386223954</v>
      </c>
      <c r="I206" s="14">
        <v>0.37002668900581981</v>
      </c>
      <c r="J206" s="31" t="s">
        <v>2161</v>
      </c>
      <c r="K206" s="31" t="s">
        <v>2164</v>
      </c>
      <c r="L206" s="34">
        <v>3</v>
      </c>
      <c r="M206" s="14">
        <v>555.24566000000004</v>
      </c>
    </row>
    <row r="207" spans="1:13" x14ac:dyDescent="0.3">
      <c r="A207" s="30" t="s">
        <v>6325</v>
      </c>
      <c r="B207" s="31" t="s">
        <v>6321</v>
      </c>
      <c r="C207" s="31" t="s">
        <v>6322</v>
      </c>
      <c r="D207" s="31" t="s">
        <v>6324</v>
      </c>
      <c r="E207" s="32">
        <v>51.7</v>
      </c>
      <c r="F207" s="14">
        <v>8.3652435635339681E-2</v>
      </c>
      <c r="G207" s="33">
        <f t="shared" si="3"/>
        <v>1.0775214095421304</v>
      </c>
      <c r="H207" s="14">
        <v>1.2655097314404677</v>
      </c>
      <c r="I207" s="14">
        <v>0.33971860144063448</v>
      </c>
      <c r="J207" s="31" t="s">
        <v>6323</v>
      </c>
      <c r="K207" s="31" t="s">
        <v>6326</v>
      </c>
      <c r="L207" s="34">
        <v>2</v>
      </c>
      <c r="M207" s="14">
        <v>516.71857</v>
      </c>
    </row>
    <row r="208" spans="1:13" x14ac:dyDescent="0.3">
      <c r="A208" s="30" t="s">
        <v>5320</v>
      </c>
      <c r="B208" s="31" t="s">
        <v>5317</v>
      </c>
      <c r="C208" s="30" t="s">
        <v>5318</v>
      </c>
      <c r="D208" s="31" t="s">
        <v>5319</v>
      </c>
      <c r="E208" s="32">
        <v>79.599999999999994</v>
      </c>
      <c r="F208" s="14">
        <v>8.5558369776061946E-2</v>
      </c>
      <c r="G208" s="33">
        <f t="shared" si="3"/>
        <v>1.0677374990421364</v>
      </c>
      <c r="H208" s="14">
        <v>1.1893360767868815</v>
      </c>
      <c r="I208" s="14">
        <v>0.25015644242013102</v>
      </c>
      <c r="J208" s="31" t="s">
        <v>5175</v>
      </c>
      <c r="K208" s="31" t="s">
        <v>5321</v>
      </c>
      <c r="L208" s="34">
        <v>4</v>
      </c>
      <c r="M208" s="14">
        <v>572.28578000000005</v>
      </c>
    </row>
    <row r="209" spans="1:13" x14ac:dyDescent="0.3">
      <c r="A209" s="30" t="s">
        <v>1035</v>
      </c>
      <c r="B209" s="31" t="s">
        <v>1031</v>
      </c>
      <c r="C209" s="30" t="s">
        <v>1032</v>
      </c>
      <c r="D209" s="31" t="s">
        <v>1034</v>
      </c>
      <c r="E209" s="32">
        <v>28.3</v>
      </c>
      <c r="F209" s="14">
        <v>8.5959866751885633E-2</v>
      </c>
      <c r="G209" s="33">
        <f t="shared" si="3"/>
        <v>1.0657042663886638</v>
      </c>
      <c r="H209" s="14">
        <v>-1.3942478005614869</v>
      </c>
      <c r="I209" s="14">
        <v>-0.479486995115873</v>
      </c>
      <c r="J209" s="31" t="s">
        <v>1033</v>
      </c>
      <c r="K209" s="31" t="s">
        <v>1036</v>
      </c>
      <c r="L209" s="34">
        <v>3</v>
      </c>
      <c r="M209" s="14">
        <v>439.54638999999997</v>
      </c>
    </row>
    <row r="210" spans="1:13" x14ac:dyDescent="0.3">
      <c r="A210" s="30" t="s">
        <v>6325</v>
      </c>
      <c r="B210" s="31" t="s">
        <v>6321</v>
      </c>
      <c r="C210" s="31" t="s">
        <v>6322</v>
      </c>
      <c r="D210" s="31" t="s">
        <v>6324</v>
      </c>
      <c r="E210" s="32">
        <v>51.7</v>
      </c>
      <c r="F210" s="14">
        <v>8.6331130957751981E-2</v>
      </c>
      <c r="G210" s="33">
        <f t="shared" si="3"/>
        <v>1.0638325696935715</v>
      </c>
      <c r="H210" s="14">
        <v>1.1348806746924847</v>
      </c>
      <c r="I210" s="14">
        <v>0.18254061550798342</v>
      </c>
      <c r="J210" s="31">
        <v>366</v>
      </c>
      <c r="K210" s="31" t="s">
        <v>6328</v>
      </c>
      <c r="L210" s="34">
        <v>3</v>
      </c>
      <c r="M210" s="14">
        <v>688.32464000000004</v>
      </c>
    </row>
    <row r="211" spans="1:13" x14ac:dyDescent="0.3">
      <c r="A211" s="30" t="s">
        <v>6325</v>
      </c>
      <c r="B211" s="31" t="s">
        <v>6321</v>
      </c>
      <c r="C211" s="31" t="s">
        <v>6322</v>
      </c>
      <c r="D211" s="31" t="s">
        <v>6324</v>
      </c>
      <c r="E211" s="32">
        <v>51.7</v>
      </c>
      <c r="F211" s="14">
        <v>8.7090733181449081E-2</v>
      </c>
      <c r="G211" s="33">
        <f t="shared" si="3"/>
        <v>1.060028053284727</v>
      </c>
      <c r="H211" s="14">
        <v>1.1826711754662846</v>
      </c>
      <c r="I211" s="14">
        <v>0.24204900903939611</v>
      </c>
      <c r="J211" s="31">
        <v>367</v>
      </c>
      <c r="K211" s="31" t="s">
        <v>6331</v>
      </c>
      <c r="L211" s="34">
        <v>2</v>
      </c>
      <c r="M211" s="14">
        <v>967.93583999999998</v>
      </c>
    </row>
    <row r="212" spans="1:13" x14ac:dyDescent="0.3">
      <c r="A212" s="30" t="s">
        <v>2501</v>
      </c>
      <c r="B212" s="31" t="s">
        <v>2497</v>
      </c>
      <c r="C212" s="30" t="s">
        <v>2498</v>
      </c>
      <c r="D212" s="31" t="s">
        <v>2500</v>
      </c>
      <c r="E212" s="32">
        <v>152</v>
      </c>
      <c r="F212" s="14">
        <v>8.8367747428521298E-2</v>
      </c>
      <c r="G212" s="33">
        <f t="shared" si="3"/>
        <v>1.0537062154131311</v>
      </c>
      <c r="H212" s="14">
        <v>1.36101357531175</v>
      </c>
      <c r="I212" s="14">
        <v>0.44468145695011141</v>
      </c>
      <c r="J212" s="31" t="s">
        <v>2499</v>
      </c>
      <c r="K212" s="31" t="s">
        <v>2502</v>
      </c>
      <c r="L212" s="34">
        <v>3</v>
      </c>
      <c r="M212" s="14">
        <v>726.68416999999999</v>
      </c>
    </row>
    <row r="213" spans="1:13" x14ac:dyDescent="0.3">
      <c r="A213" s="30" t="s">
        <v>4117</v>
      </c>
      <c r="B213" s="31" t="s">
        <v>4115</v>
      </c>
      <c r="C213" s="31" t="s">
        <v>4115</v>
      </c>
      <c r="D213" s="31" t="s">
        <v>4116</v>
      </c>
      <c r="E213" s="32">
        <v>83</v>
      </c>
      <c r="F213" s="14">
        <v>9.1806704939189424E-2</v>
      </c>
      <c r="G213" s="33">
        <f t="shared" si="3"/>
        <v>1.0371255997164537</v>
      </c>
      <c r="H213" s="14">
        <v>1.3147525996657259</v>
      </c>
      <c r="I213" s="14">
        <v>0.39479134946826888</v>
      </c>
      <c r="J213" s="31">
        <v>670</v>
      </c>
      <c r="K213" s="31" t="s">
        <v>4119</v>
      </c>
      <c r="L213" s="34">
        <v>3</v>
      </c>
      <c r="M213" s="14">
        <v>779.03508999999997</v>
      </c>
    </row>
    <row r="214" spans="1:13" x14ac:dyDescent="0.3">
      <c r="A214" s="30" t="s">
        <v>7600</v>
      </c>
      <c r="B214" s="31" t="s">
        <v>7596</v>
      </c>
      <c r="C214" s="31" t="s">
        <v>7597</v>
      </c>
      <c r="D214" s="31" t="s">
        <v>7599</v>
      </c>
      <c r="E214" s="32">
        <v>32.1</v>
      </c>
      <c r="F214" s="14">
        <v>9.184465025668638E-2</v>
      </c>
      <c r="G214" s="33">
        <f t="shared" si="3"/>
        <v>1.0369461352935538</v>
      </c>
      <c r="H214" s="14">
        <v>1.3888400261484475</v>
      </c>
      <c r="I214" s="14">
        <v>0.47388043173557914</v>
      </c>
      <c r="J214" s="31" t="s">
        <v>7598</v>
      </c>
      <c r="K214" s="31" t="s">
        <v>7601</v>
      </c>
      <c r="L214" s="34">
        <v>3</v>
      </c>
      <c r="M214" s="14">
        <v>982.74081000000001</v>
      </c>
    </row>
    <row r="215" spans="1:13" x14ac:dyDescent="0.3">
      <c r="A215" s="30" t="s">
        <v>2748</v>
      </c>
      <c r="B215" s="31" t="s">
        <v>2744</v>
      </c>
      <c r="C215" s="31" t="s">
        <v>2745</v>
      </c>
      <c r="D215" s="31" t="s">
        <v>2747</v>
      </c>
      <c r="E215" s="32">
        <v>60.8</v>
      </c>
      <c r="F215" s="14">
        <v>9.2949118084297441E-2</v>
      </c>
      <c r="G215" s="33">
        <f t="shared" si="3"/>
        <v>1.0317547265261886</v>
      </c>
      <c r="H215" s="14">
        <v>-1.4936700867441388</v>
      </c>
      <c r="I215" s="14">
        <v>-0.57886152913223443</v>
      </c>
      <c r="J215" s="31" t="s">
        <v>2746</v>
      </c>
      <c r="K215" s="31" t="s">
        <v>2749</v>
      </c>
      <c r="L215" s="34">
        <v>3</v>
      </c>
      <c r="M215" s="14">
        <v>812.72251000000006</v>
      </c>
    </row>
    <row r="216" spans="1:13" x14ac:dyDescent="0.3">
      <c r="A216" s="30" t="s">
        <v>2963</v>
      </c>
      <c r="B216" s="31" t="s">
        <v>2959</v>
      </c>
      <c r="C216" s="30" t="s">
        <v>2960</v>
      </c>
      <c r="D216" s="31" t="s">
        <v>2962</v>
      </c>
      <c r="E216" s="32">
        <v>112.9</v>
      </c>
      <c r="F216" s="14">
        <v>9.3191527889084594E-2</v>
      </c>
      <c r="G216" s="33">
        <f t="shared" si="3"/>
        <v>1.030623567884899</v>
      </c>
      <c r="H216" s="14">
        <v>-1.2965401772939587</v>
      </c>
      <c r="I216" s="14">
        <v>-0.37466691323683132</v>
      </c>
      <c r="J216" s="31" t="s">
        <v>927</v>
      </c>
      <c r="K216" s="31" t="s">
        <v>2967</v>
      </c>
      <c r="L216" s="34">
        <v>2</v>
      </c>
      <c r="M216" s="14">
        <v>446.18403000000001</v>
      </c>
    </row>
    <row r="217" spans="1:13" x14ac:dyDescent="0.3">
      <c r="A217" s="30" t="s">
        <v>3991</v>
      </c>
      <c r="B217" s="31" t="s">
        <v>3987</v>
      </c>
      <c r="C217" s="31" t="s">
        <v>3988</v>
      </c>
      <c r="D217" s="31" t="s">
        <v>3990</v>
      </c>
      <c r="E217" s="32">
        <v>148.1</v>
      </c>
      <c r="F217" s="14">
        <v>9.3217283540090262E-2</v>
      </c>
      <c r="G217" s="33">
        <f t="shared" si="3"/>
        <v>1.0305035570646486</v>
      </c>
      <c r="H217" s="14">
        <v>1.5121139626052769</v>
      </c>
      <c r="I217" s="14">
        <v>0.59656687440667366</v>
      </c>
      <c r="J217" s="31">
        <v>1095</v>
      </c>
      <c r="K217" s="31" t="s">
        <v>4038</v>
      </c>
      <c r="L217" s="34">
        <v>4</v>
      </c>
      <c r="M217" s="14">
        <v>896.95469000000003</v>
      </c>
    </row>
    <row r="218" spans="1:13" x14ac:dyDescent="0.3">
      <c r="A218" s="30" t="s">
        <v>3991</v>
      </c>
      <c r="B218" s="31" t="s">
        <v>3987</v>
      </c>
      <c r="C218" s="31" t="s">
        <v>3988</v>
      </c>
      <c r="D218" s="31" t="s">
        <v>3990</v>
      </c>
      <c r="E218" s="32">
        <v>148.1</v>
      </c>
      <c r="F218" s="14">
        <v>9.3217283540090262E-2</v>
      </c>
      <c r="G218" s="33">
        <f t="shared" si="3"/>
        <v>1.0305035570646486</v>
      </c>
      <c r="H218" s="14">
        <v>1.5121139626052769</v>
      </c>
      <c r="I218" s="14">
        <v>0.59656687440667366</v>
      </c>
      <c r="J218" s="31">
        <v>1096</v>
      </c>
      <c r="K218" s="31" t="s">
        <v>4039</v>
      </c>
      <c r="L218" s="34">
        <v>4</v>
      </c>
      <c r="M218" s="14">
        <v>896.95469000000003</v>
      </c>
    </row>
    <row r="219" spans="1:13" x14ac:dyDescent="0.3">
      <c r="A219" s="30" t="s">
        <v>8274</v>
      </c>
      <c r="B219" s="31" t="s">
        <v>8271</v>
      </c>
      <c r="C219" s="31" t="s">
        <v>8272</v>
      </c>
      <c r="D219" s="31" t="s">
        <v>8273</v>
      </c>
      <c r="E219" s="32">
        <v>36.799999999999997</v>
      </c>
      <c r="F219" s="14">
        <v>9.3560230430944344E-2</v>
      </c>
      <c r="G219" s="33">
        <f t="shared" si="3"/>
        <v>1.0289087172309441</v>
      </c>
      <c r="H219" s="14">
        <v>1.231005915637525</v>
      </c>
      <c r="I219" s="14">
        <v>0.29983769475528232</v>
      </c>
      <c r="J219" s="31">
        <v>94</v>
      </c>
      <c r="K219" s="31" t="s">
        <v>8276</v>
      </c>
      <c r="L219" s="34">
        <v>2</v>
      </c>
      <c r="M219" s="14">
        <v>592.76044000000002</v>
      </c>
    </row>
    <row r="220" spans="1:13" x14ac:dyDescent="0.3">
      <c r="A220" s="30" t="s">
        <v>8291</v>
      </c>
      <c r="B220" s="31" t="s">
        <v>8287</v>
      </c>
      <c r="C220" s="31" t="s">
        <v>8288</v>
      </c>
      <c r="D220" s="31" t="s">
        <v>8290</v>
      </c>
      <c r="E220" s="32">
        <v>61.9</v>
      </c>
      <c r="F220" s="14">
        <v>9.391149028817028E-2</v>
      </c>
      <c r="G220" s="33">
        <f t="shared" si="3"/>
        <v>1.0272812675479888</v>
      </c>
      <c r="H220" s="14">
        <v>-1.6605671397790054</v>
      </c>
      <c r="I220" s="14">
        <v>-0.7316760548298008</v>
      </c>
      <c r="J220" s="31" t="s">
        <v>8289</v>
      </c>
      <c r="K220" s="31" t="s">
        <v>8292</v>
      </c>
      <c r="L220" s="34">
        <v>3</v>
      </c>
      <c r="M220" s="14">
        <v>791.03330000000005</v>
      </c>
    </row>
    <row r="221" spans="1:13" x14ac:dyDescent="0.3">
      <c r="A221" s="30" t="s">
        <v>8354</v>
      </c>
      <c r="B221" s="31" t="s">
        <v>8350</v>
      </c>
      <c r="C221" s="31" t="s">
        <v>8351</v>
      </c>
      <c r="D221" s="31" t="s">
        <v>8353</v>
      </c>
      <c r="E221" s="32">
        <v>88.2</v>
      </c>
      <c r="F221" s="14">
        <v>9.426441429073644E-2</v>
      </c>
      <c r="G221" s="33">
        <f t="shared" si="3"/>
        <v>1.0256522266046044</v>
      </c>
      <c r="H221" s="14">
        <v>-1.4228891911848223</v>
      </c>
      <c r="I221" s="14">
        <v>-0.50882331502480671</v>
      </c>
      <c r="J221" s="31" t="s">
        <v>8352</v>
      </c>
      <c r="K221" s="31" t="s">
        <v>8355</v>
      </c>
      <c r="L221" s="34">
        <v>4</v>
      </c>
      <c r="M221" s="14">
        <v>1170.3097399999999</v>
      </c>
    </row>
    <row r="222" spans="1:13" x14ac:dyDescent="0.3">
      <c r="A222" s="30" t="s">
        <v>7629</v>
      </c>
      <c r="B222" s="31" t="s">
        <v>7625</v>
      </c>
      <c r="C222" s="30" t="s">
        <v>7626</v>
      </c>
      <c r="D222" s="31" t="s">
        <v>7628</v>
      </c>
      <c r="E222" s="32">
        <v>100</v>
      </c>
      <c r="F222" s="14">
        <v>9.5861382398794839E-2</v>
      </c>
      <c r="G222" s="33">
        <f t="shared" si="3"/>
        <v>1.0183563124208064</v>
      </c>
      <c r="H222" s="14">
        <v>-1.4538787076261979</v>
      </c>
      <c r="I222" s="14">
        <v>-0.53990691492097709</v>
      </c>
      <c r="J222" s="31" t="s">
        <v>7627</v>
      </c>
      <c r="K222" s="31" t="s">
        <v>7630</v>
      </c>
      <c r="L222" s="34">
        <v>6</v>
      </c>
      <c r="M222" s="14">
        <v>913.44419000000005</v>
      </c>
    </row>
    <row r="223" spans="1:13" x14ac:dyDescent="0.3">
      <c r="A223" s="30" t="s">
        <v>5904</v>
      </c>
      <c r="B223" s="31" t="s">
        <v>5900</v>
      </c>
      <c r="C223" s="30" t="s">
        <v>5901</v>
      </c>
      <c r="D223" s="31" t="s">
        <v>5903</v>
      </c>
      <c r="E223" s="32">
        <v>91.9</v>
      </c>
      <c r="F223" s="14">
        <v>9.5915310258667286E-2</v>
      </c>
      <c r="G223" s="33">
        <f t="shared" si="3"/>
        <v>1.0181120640478032</v>
      </c>
      <c r="H223" s="14">
        <v>1.8922139102745481</v>
      </c>
      <c r="I223" s="14">
        <v>0.92007519113395142</v>
      </c>
      <c r="J223" s="30" t="s">
        <v>5908</v>
      </c>
      <c r="K223" s="31" t="s">
        <v>5909</v>
      </c>
      <c r="L223" s="34">
        <v>2</v>
      </c>
      <c r="M223" s="14">
        <v>706.32393000000002</v>
      </c>
    </row>
    <row r="224" spans="1:13" x14ac:dyDescent="0.3">
      <c r="A224" s="30" t="s">
        <v>6072</v>
      </c>
      <c r="B224" s="31" t="s">
        <v>6068</v>
      </c>
      <c r="C224" s="31" t="s">
        <v>6069</v>
      </c>
      <c r="D224" s="31" t="s">
        <v>6071</v>
      </c>
      <c r="E224" s="32">
        <v>59.6</v>
      </c>
      <c r="F224" s="14">
        <v>9.5955588499573752E-2</v>
      </c>
      <c r="G224" s="33">
        <f t="shared" si="3"/>
        <v>1.0179297266726555</v>
      </c>
      <c r="H224" s="14">
        <v>1.2070325704095388</v>
      </c>
      <c r="I224" s="14">
        <v>0.27146460611310097</v>
      </c>
      <c r="J224" s="31" t="s">
        <v>6070</v>
      </c>
      <c r="K224" s="31" t="s">
        <v>6073</v>
      </c>
      <c r="L224" s="34">
        <v>3</v>
      </c>
      <c r="M224" s="14">
        <v>697.66292999999996</v>
      </c>
    </row>
    <row r="225" spans="1:13" x14ac:dyDescent="0.3">
      <c r="A225" s="30" t="s">
        <v>29</v>
      </c>
      <c r="B225" s="31" t="s">
        <v>26</v>
      </c>
      <c r="C225" s="30" t="s">
        <v>27</v>
      </c>
      <c r="D225" s="31" t="s">
        <v>21</v>
      </c>
      <c r="E225" s="32">
        <v>52.3</v>
      </c>
      <c r="F225" s="14">
        <v>9.6672329571965893E-2</v>
      </c>
      <c r="G225" s="33">
        <f t="shared" si="3"/>
        <v>1.0146978158225473</v>
      </c>
      <c r="H225" s="14">
        <v>-1.2649178005514079</v>
      </c>
      <c r="I225" s="14">
        <v>-0.33904363583662045</v>
      </c>
      <c r="J225" s="31" t="s">
        <v>31</v>
      </c>
      <c r="K225" s="31" t="s">
        <v>32</v>
      </c>
      <c r="L225" s="34">
        <v>4</v>
      </c>
      <c r="M225" s="14">
        <v>724.85423000000003</v>
      </c>
    </row>
    <row r="226" spans="1:13" x14ac:dyDescent="0.3">
      <c r="A226" s="30" t="s">
        <v>4879</v>
      </c>
      <c r="B226" s="31" t="s">
        <v>4875</v>
      </c>
      <c r="C226" s="31" t="s">
        <v>4876</v>
      </c>
      <c r="D226" s="31" t="s">
        <v>4878</v>
      </c>
      <c r="E226" s="32">
        <v>93.6</v>
      </c>
      <c r="F226" s="14">
        <v>9.6940132745098995E-2</v>
      </c>
      <c r="G226" s="33">
        <f t="shared" si="3"/>
        <v>1.0134963899111291</v>
      </c>
      <c r="H226" s="14">
        <v>-2.0198193422000355</v>
      </c>
      <c r="I226" s="14">
        <v>-1.0142262604188277</v>
      </c>
      <c r="J226" s="31" t="s">
        <v>4877</v>
      </c>
      <c r="K226" s="31" t="s">
        <v>4880</v>
      </c>
      <c r="L226" s="34">
        <v>2</v>
      </c>
      <c r="M226" s="14">
        <v>994.93750999999997</v>
      </c>
    </row>
    <row r="227" spans="1:13" x14ac:dyDescent="0.3">
      <c r="A227" s="30" t="s">
        <v>670</v>
      </c>
      <c r="B227" s="31" t="s">
        <v>666</v>
      </c>
      <c r="C227" s="31" t="s">
        <v>667</v>
      </c>
      <c r="D227" s="31" t="s">
        <v>669</v>
      </c>
      <c r="E227" s="32">
        <v>29.5</v>
      </c>
      <c r="F227" s="14">
        <v>9.7417209144193981E-2</v>
      </c>
      <c r="G227" s="33">
        <f t="shared" si="3"/>
        <v>1.0113643164665473</v>
      </c>
      <c r="H227" s="14">
        <v>1.4856082130051713</v>
      </c>
      <c r="I227" s="14">
        <v>0.57105369617291202</v>
      </c>
      <c r="J227" s="30" t="s">
        <v>676</v>
      </c>
      <c r="K227" s="31" t="s">
        <v>677</v>
      </c>
      <c r="L227" s="34">
        <v>6</v>
      </c>
      <c r="M227" s="14">
        <v>724.67323999999996</v>
      </c>
    </row>
    <row r="228" spans="1:13" x14ac:dyDescent="0.3">
      <c r="A228" s="30" t="s">
        <v>3815</v>
      </c>
      <c r="B228" s="31" t="s">
        <v>3811</v>
      </c>
      <c r="C228" s="30" t="s">
        <v>3812</v>
      </c>
      <c r="D228" s="31" t="s">
        <v>3814</v>
      </c>
      <c r="E228" s="32">
        <v>40.1</v>
      </c>
      <c r="F228" s="14">
        <v>9.759073907995984E-2</v>
      </c>
      <c r="G228" s="33">
        <f t="shared" si="3"/>
        <v>1.0105913929613612</v>
      </c>
      <c r="H228" s="14">
        <v>1.151185597519198</v>
      </c>
      <c r="I228" s="14">
        <v>0.20312044774886784</v>
      </c>
      <c r="J228" s="31" t="s">
        <v>3813</v>
      </c>
      <c r="K228" s="31" t="s">
        <v>3816</v>
      </c>
      <c r="L228" s="34">
        <v>2</v>
      </c>
      <c r="M228" s="14">
        <v>695.80355999999995</v>
      </c>
    </row>
    <row r="229" spans="1:13" x14ac:dyDescent="0.3">
      <c r="A229" s="30" t="s">
        <v>2232</v>
      </c>
      <c r="B229" s="31" t="s">
        <v>2228</v>
      </c>
      <c r="C229" s="30" t="s">
        <v>2229</v>
      </c>
      <c r="D229" s="31" t="s">
        <v>2231</v>
      </c>
      <c r="E229" s="32">
        <v>61.2</v>
      </c>
      <c r="F229" s="14">
        <v>9.8072503360116414E-2</v>
      </c>
      <c r="G229" s="33">
        <f t="shared" si="3"/>
        <v>1.008452738928489</v>
      </c>
      <c r="H229" s="14">
        <v>1.2708470918447405</v>
      </c>
      <c r="I229" s="14">
        <v>0.34579045590696023</v>
      </c>
      <c r="J229" s="31">
        <v>228</v>
      </c>
      <c r="K229" s="31" t="s">
        <v>2237</v>
      </c>
      <c r="L229" s="34">
        <v>3</v>
      </c>
      <c r="M229" s="14">
        <v>524.57488999999998</v>
      </c>
    </row>
    <row r="230" spans="1:13" x14ac:dyDescent="0.3">
      <c r="A230" s="30" t="s">
        <v>3011</v>
      </c>
      <c r="B230" s="31" t="s">
        <v>3007</v>
      </c>
      <c r="C230" s="31" t="s">
        <v>3008</v>
      </c>
      <c r="D230" s="31" t="s">
        <v>3010</v>
      </c>
      <c r="E230" s="32">
        <v>55.8</v>
      </c>
      <c r="F230" s="14">
        <v>9.8949387765572147E-2</v>
      </c>
      <c r="G230" s="33">
        <f t="shared" si="3"/>
        <v>1.0045868885809424</v>
      </c>
      <c r="H230" s="14">
        <v>-1.4679048745413661</v>
      </c>
      <c r="I230" s="14">
        <v>-0.55375847943857714</v>
      </c>
      <c r="J230" s="31">
        <v>114</v>
      </c>
      <c r="K230" s="31" t="s">
        <v>3013</v>
      </c>
      <c r="L230" s="34">
        <v>3</v>
      </c>
      <c r="M230" s="14">
        <v>442.54784000000001</v>
      </c>
    </row>
    <row r="231" spans="1:13" x14ac:dyDescent="0.3">
      <c r="A231" s="30" t="s">
        <v>4403</v>
      </c>
      <c r="B231" s="31" t="s">
        <v>4400</v>
      </c>
      <c r="C231" s="31" t="s">
        <v>4401</v>
      </c>
      <c r="D231" s="31" t="s">
        <v>4397</v>
      </c>
      <c r="E231" s="32">
        <v>31.9</v>
      </c>
      <c r="F231" s="14">
        <v>9.9588290034364438E-2</v>
      </c>
      <c r="G231" s="33">
        <f t="shared" si="3"/>
        <v>1.0017917245525816</v>
      </c>
      <c r="H231" s="14">
        <v>-1.6958909075951594</v>
      </c>
      <c r="I231" s="14">
        <v>-0.76204336793559835</v>
      </c>
      <c r="J231" s="31" t="s">
        <v>4402</v>
      </c>
      <c r="K231" s="31" t="s">
        <v>4404</v>
      </c>
      <c r="L231" s="34">
        <v>2</v>
      </c>
      <c r="M231" s="14">
        <v>640.74955</v>
      </c>
    </row>
    <row r="232" spans="1:13" x14ac:dyDescent="0.3">
      <c r="A232" s="30" t="s">
        <v>7315</v>
      </c>
      <c r="B232" s="31" t="s">
        <v>7312</v>
      </c>
      <c r="C232" s="31" t="s">
        <v>7313</v>
      </c>
      <c r="D232" s="31" t="s">
        <v>7314</v>
      </c>
      <c r="E232" s="32">
        <v>11</v>
      </c>
      <c r="F232" s="14">
        <v>9.968418296355247E-2</v>
      </c>
      <c r="G232" s="33">
        <f t="shared" si="3"/>
        <v>1.0013737463683599</v>
      </c>
      <c r="H232" s="14">
        <v>1.1301054644884108</v>
      </c>
      <c r="I232" s="14">
        <v>0.17645741511349899</v>
      </c>
      <c r="J232" s="31">
        <v>95</v>
      </c>
      <c r="K232" s="31" t="s">
        <v>7316</v>
      </c>
      <c r="L232" s="34">
        <v>2</v>
      </c>
      <c r="M232" s="14">
        <v>453.20116999999999</v>
      </c>
    </row>
    <row r="233" spans="1:13" x14ac:dyDescent="0.3">
      <c r="A233" s="30" t="s">
        <v>3991</v>
      </c>
      <c r="B233" s="31" t="s">
        <v>3987</v>
      </c>
      <c r="C233" s="31" t="s">
        <v>3988</v>
      </c>
      <c r="D233" s="31" t="s">
        <v>3990</v>
      </c>
      <c r="E233" s="32">
        <v>148.1</v>
      </c>
      <c r="F233" s="14">
        <v>9.971218433112311E-2</v>
      </c>
      <c r="G233" s="33">
        <f t="shared" si="3"/>
        <v>1.0012517698281991</v>
      </c>
      <c r="H233" s="14">
        <v>1.3338377557179866</v>
      </c>
      <c r="I233" s="14">
        <v>0.41558319181766601</v>
      </c>
      <c r="J233" s="31" t="s">
        <v>4006</v>
      </c>
      <c r="K233" s="31" t="s">
        <v>4007</v>
      </c>
      <c r="L233" s="34">
        <v>3</v>
      </c>
      <c r="M233" s="14">
        <v>674.30032000000006</v>
      </c>
    </row>
    <row r="234" spans="1:13" x14ac:dyDescent="0.3">
      <c r="A234" s="30" t="s">
        <v>946</v>
      </c>
      <c r="B234" s="31" t="s">
        <v>943</v>
      </c>
      <c r="C234" s="30" t="s">
        <v>944</v>
      </c>
      <c r="D234" s="31" t="s">
        <v>945</v>
      </c>
      <c r="E234" s="32">
        <v>59.7</v>
      </c>
      <c r="F234" s="14">
        <v>0.10042865876949648</v>
      </c>
      <c r="G234" s="33">
        <f t="shared" si="3"/>
        <v>0.99814233729648538</v>
      </c>
      <c r="H234" s="14">
        <v>1.2939217661657172</v>
      </c>
      <c r="I234" s="14">
        <v>0.37175039091866446</v>
      </c>
      <c r="J234" s="31">
        <v>196</v>
      </c>
      <c r="K234" s="31" t="s">
        <v>948</v>
      </c>
      <c r="L234" s="34">
        <v>3</v>
      </c>
      <c r="M234" s="14">
        <v>949.11368000000004</v>
      </c>
    </row>
    <row r="235" spans="1:13" x14ac:dyDescent="0.3">
      <c r="A235" s="30" t="s">
        <v>5391</v>
      </c>
      <c r="B235" s="30" t="s">
        <v>5388</v>
      </c>
      <c r="C235" s="30" t="s">
        <v>5389</v>
      </c>
      <c r="D235" s="31" t="s">
        <v>5384</v>
      </c>
      <c r="E235" s="32">
        <v>41.2</v>
      </c>
      <c r="F235" s="14">
        <v>0.10059462587230351</v>
      </c>
      <c r="G235" s="33">
        <f t="shared" si="3"/>
        <v>0.99742522023781144</v>
      </c>
      <c r="H235" s="14">
        <v>1.2003693073581054</v>
      </c>
      <c r="I235" s="14">
        <v>0.26347833577130231</v>
      </c>
      <c r="J235" s="31" t="s">
        <v>5390</v>
      </c>
      <c r="K235" s="31" t="s">
        <v>5392</v>
      </c>
      <c r="L235" s="34">
        <v>3</v>
      </c>
      <c r="M235" s="14">
        <v>591.93079</v>
      </c>
    </row>
    <row r="236" spans="1:13" x14ac:dyDescent="0.3">
      <c r="A236" s="30" t="s">
        <v>5391</v>
      </c>
      <c r="B236" s="30" t="s">
        <v>5388</v>
      </c>
      <c r="C236" s="30" t="s">
        <v>5389</v>
      </c>
      <c r="D236" s="31" t="s">
        <v>5384</v>
      </c>
      <c r="E236" s="32">
        <v>41.2</v>
      </c>
      <c r="F236" s="14">
        <v>0.10059462587230351</v>
      </c>
      <c r="G236" s="33">
        <f t="shared" si="3"/>
        <v>0.99742522023781144</v>
      </c>
      <c r="H236" s="14">
        <v>1.2003693073581054</v>
      </c>
      <c r="I236" s="14">
        <v>0.26347833577130231</v>
      </c>
      <c r="J236" s="31" t="s">
        <v>5393</v>
      </c>
      <c r="K236" s="31" t="s">
        <v>5394</v>
      </c>
      <c r="L236" s="34">
        <v>3</v>
      </c>
      <c r="M236" s="14">
        <v>591.93079</v>
      </c>
    </row>
    <row r="237" spans="1:13" x14ac:dyDescent="0.3">
      <c r="A237" s="30" t="s">
        <v>908</v>
      </c>
      <c r="B237" s="31" t="s">
        <v>905</v>
      </c>
      <c r="C237" s="31" t="s">
        <v>906</v>
      </c>
      <c r="D237" s="31" t="s">
        <v>902</v>
      </c>
      <c r="E237" s="32">
        <v>132.30000000000001</v>
      </c>
      <c r="F237" s="14">
        <v>0.10075303488458426</v>
      </c>
      <c r="G237" s="33">
        <f t="shared" si="3"/>
        <v>0.99674186316425206</v>
      </c>
      <c r="H237" s="14">
        <v>1.2803683352514414</v>
      </c>
      <c r="I237" s="14">
        <v>0.35655890319216499</v>
      </c>
      <c r="J237" s="31" t="s">
        <v>910</v>
      </c>
      <c r="K237" s="31" t="s">
        <v>911</v>
      </c>
      <c r="L237" s="34">
        <v>4</v>
      </c>
      <c r="M237" s="14">
        <v>1012.48508</v>
      </c>
    </row>
    <row r="238" spans="1:13" x14ac:dyDescent="0.3">
      <c r="A238" s="30" t="s">
        <v>908</v>
      </c>
      <c r="B238" s="31" t="s">
        <v>905</v>
      </c>
      <c r="C238" s="31" t="s">
        <v>906</v>
      </c>
      <c r="D238" s="31" t="s">
        <v>902</v>
      </c>
      <c r="E238" s="32">
        <v>132.30000000000001</v>
      </c>
      <c r="F238" s="14">
        <v>0.10075303488458426</v>
      </c>
      <c r="G238" s="33">
        <f t="shared" si="3"/>
        <v>0.99674186316425206</v>
      </c>
      <c r="H238" s="14">
        <v>1.2803683352514414</v>
      </c>
      <c r="I238" s="14">
        <v>0.35655890319216499</v>
      </c>
      <c r="J238" s="31" t="s">
        <v>912</v>
      </c>
      <c r="K238" s="31" t="s">
        <v>913</v>
      </c>
      <c r="L238" s="34">
        <v>4</v>
      </c>
      <c r="M238" s="14">
        <v>1012.48508</v>
      </c>
    </row>
    <row r="239" spans="1:13" x14ac:dyDescent="0.3">
      <c r="A239" s="30" t="s">
        <v>3219</v>
      </c>
      <c r="B239" s="31" t="s">
        <v>3215</v>
      </c>
      <c r="C239" s="31" t="s">
        <v>3216</v>
      </c>
      <c r="D239" s="31" t="s">
        <v>3218</v>
      </c>
      <c r="E239" s="32">
        <v>23.6</v>
      </c>
      <c r="F239" s="14">
        <v>0.10126361297304669</v>
      </c>
      <c r="G239" s="33">
        <f t="shared" si="3"/>
        <v>0.99454658152882092</v>
      </c>
      <c r="H239" s="14">
        <v>-1.2926401184687033</v>
      </c>
      <c r="I239" s="14">
        <v>-0.37032067300705462</v>
      </c>
      <c r="J239" s="31" t="s">
        <v>3217</v>
      </c>
      <c r="K239" s="31" t="s">
        <v>3220</v>
      </c>
      <c r="L239" s="34">
        <v>3</v>
      </c>
      <c r="M239" s="14">
        <v>759.68735000000004</v>
      </c>
    </row>
    <row r="240" spans="1:13" x14ac:dyDescent="0.3">
      <c r="A240" s="30" t="s">
        <v>415</v>
      </c>
      <c r="B240" s="31" t="s">
        <v>411</v>
      </c>
      <c r="C240" s="31" t="s">
        <v>412</v>
      </c>
      <c r="D240" s="31" t="s">
        <v>414</v>
      </c>
      <c r="E240" s="32">
        <v>105.8</v>
      </c>
      <c r="F240" s="14">
        <v>0.1014035836300079</v>
      </c>
      <c r="G240" s="33">
        <f t="shared" si="3"/>
        <v>0.99394669664729463</v>
      </c>
      <c r="H240" s="14">
        <v>1.2659970271125829</v>
      </c>
      <c r="I240" s="14">
        <v>0.34027401695032244</v>
      </c>
      <c r="J240" s="31" t="s">
        <v>413</v>
      </c>
      <c r="K240" s="31" t="s">
        <v>416</v>
      </c>
      <c r="L240" s="34">
        <v>3</v>
      </c>
      <c r="M240" s="14">
        <v>863.72346000000005</v>
      </c>
    </row>
    <row r="241" spans="1:13" x14ac:dyDescent="0.3">
      <c r="A241" s="30" t="s">
        <v>5236</v>
      </c>
      <c r="B241" s="31" t="s">
        <v>5232</v>
      </c>
      <c r="C241" s="30" t="s">
        <v>5233</v>
      </c>
      <c r="D241" s="31" t="s">
        <v>5235</v>
      </c>
      <c r="E241" s="32">
        <v>105</v>
      </c>
      <c r="F241" s="14">
        <v>0.102267506311759</v>
      </c>
      <c r="G241" s="33">
        <f t="shared" si="3"/>
        <v>0.99026233374780315</v>
      </c>
      <c r="H241" s="14">
        <v>1.5257859803746854</v>
      </c>
      <c r="I241" s="14">
        <v>0.60955261177527542</v>
      </c>
      <c r="J241" s="31" t="s">
        <v>5234</v>
      </c>
      <c r="K241" s="31" t="s">
        <v>5237</v>
      </c>
      <c r="L241" s="34">
        <v>5</v>
      </c>
      <c r="M241" s="14">
        <v>972.80277999999998</v>
      </c>
    </row>
    <row r="242" spans="1:13" x14ac:dyDescent="0.3">
      <c r="A242" s="30" t="s">
        <v>4530</v>
      </c>
      <c r="B242" s="31" t="s">
        <v>4526</v>
      </c>
      <c r="C242" s="30" t="s">
        <v>4527</v>
      </c>
      <c r="D242" s="31" t="s">
        <v>4529</v>
      </c>
      <c r="E242" s="32">
        <v>12.4</v>
      </c>
      <c r="F242" s="14">
        <v>0.10230695305614647</v>
      </c>
      <c r="G242" s="33">
        <f t="shared" si="3"/>
        <v>0.99009484946181969</v>
      </c>
      <c r="H242" s="14">
        <v>1.3434622219577639</v>
      </c>
      <c r="I242" s="14">
        <v>0.42595575346088177</v>
      </c>
      <c r="J242" s="31" t="s">
        <v>4528</v>
      </c>
      <c r="K242" s="31" t="s">
        <v>4531</v>
      </c>
      <c r="L242" s="34">
        <v>3</v>
      </c>
      <c r="M242" s="14">
        <v>496.90206000000001</v>
      </c>
    </row>
    <row r="243" spans="1:13" x14ac:dyDescent="0.3">
      <c r="A243" s="30" t="s">
        <v>3444</v>
      </c>
      <c r="B243" s="31" t="s">
        <v>3440</v>
      </c>
      <c r="C243" s="31" t="s">
        <v>3441</v>
      </c>
      <c r="D243" s="31" t="s">
        <v>3443</v>
      </c>
      <c r="E243" s="32">
        <v>89.3</v>
      </c>
      <c r="F243" s="14">
        <v>0.10237832076118498</v>
      </c>
      <c r="G243" s="33">
        <f t="shared" si="3"/>
        <v>0.98979199815100183</v>
      </c>
      <c r="H243" s="14">
        <v>-1.5590704007128711</v>
      </c>
      <c r="I243" s="14">
        <v>-0.64068607522373311</v>
      </c>
      <c r="J243" s="31" t="s">
        <v>3442</v>
      </c>
      <c r="K243" s="31" t="s">
        <v>3445</v>
      </c>
      <c r="L243" s="34">
        <v>4</v>
      </c>
      <c r="M243" s="14">
        <v>702.60302999999999</v>
      </c>
    </row>
    <row r="244" spans="1:13" x14ac:dyDescent="0.3">
      <c r="A244" s="30" t="s">
        <v>3444</v>
      </c>
      <c r="B244" s="31" t="s">
        <v>3440</v>
      </c>
      <c r="C244" s="31" t="s">
        <v>3441</v>
      </c>
      <c r="D244" s="31" t="s">
        <v>3443</v>
      </c>
      <c r="E244" s="32">
        <v>89.3</v>
      </c>
      <c r="F244" s="14">
        <v>0.10237832076118498</v>
      </c>
      <c r="G244" s="33">
        <f t="shared" si="3"/>
        <v>0.98979199815100183</v>
      </c>
      <c r="H244" s="14">
        <v>-1.5590704007128711</v>
      </c>
      <c r="I244" s="14">
        <v>-0.64068607522373311</v>
      </c>
      <c r="J244" s="31" t="s">
        <v>3446</v>
      </c>
      <c r="K244" s="31" t="s">
        <v>3447</v>
      </c>
      <c r="L244" s="34">
        <v>4</v>
      </c>
      <c r="M244" s="14">
        <v>702.60302999999999</v>
      </c>
    </row>
    <row r="245" spans="1:13" x14ac:dyDescent="0.3">
      <c r="A245" s="30" t="s">
        <v>5864</v>
      </c>
      <c r="B245" s="31" t="s">
        <v>5860</v>
      </c>
      <c r="C245" s="31" t="s">
        <v>5861</v>
      </c>
      <c r="D245" s="31" t="s">
        <v>5863</v>
      </c>
      <c r="E245" s="32">
        <v>109.8</v>
      </c>
      <c r="F245" s="14">
        <v>0.1041572225610299</v>
      </c>
      <c r="G245" s="33">
        <f t="shared" si="3"/>
        <v>0.98231060944505488</v>
      </c>
      <c r="H245" s="14">
        <v>1.2011560845301472</v>
      </c>
      <c r="I245" s="14">
        <v>0.26442363459581919</v>
      </c>
      <c r="J245" s="31" t="s">
        <v>5866</v>
      </c>
      <c r="K245" s="31" t="s">
        <v>5867</v>
      </c>
      <c r="L245" s="34">
        <v>3</v>
      </c>
      <c r="M245" s="14">
        <v>602.59999000000005</v>
      </c>
    </row>
    <row r="246" spans="1:13" x14ac:dyDescent="0.3">
      <c r="A246" s="30" t="s">
        <v>1252</v>
      </c>
      <c r="B246" s="31" t="s">
        <v>1249</v>
      </c>
      <c r="C246" s="31" t="s">
        <v>1250</v>
      </c>
      <c r="D246" s="31" t="s">
        <v>1241</v>
      </c>
      <c r="E246" s="32">
        <v>30</v>
      </c>
      <c r="F246" s="14">
        <v>0.10416892242193193</v>
      </c>
      <c r="G246" s="33">
        <f t="shared" si="3"/>
        <v>0.98226182838558151</v>
      </c>
      <c r="H246" s="14">
        <v>1.1669427752958677</v>
      </c>
      <c r="I246" s="14">
        <v>0.22273381569729581</v>
      </c>
      <c r="J246" s="31" t="s">
        <v>1254</v>
      </c>
      <c r="K246" s="31" t="s">
        <v>1255</v>
      </c>
      <c r="L246" s="34">
        <v>3</v>
      </c>
      <c r="M246" s="14">
        <v>453.19681000000003</v>
      </c>
    </row>
    <row r="247" spans="1:13" x14ac:dyDescent="0.3">
      <c r="A247" s="30" t="s">
        <v>3660</v>
      </c>
      <c r="B247" s="31" t="s">
        <v>3657</v>
      </c>
      <c r="C247" s="31" t="s">
        <v>3658</v>
      </c>
      <c r="D247" s="31" t="s">
        <v>3659</v>
      </c>
      <c r="E247" s="32">
        <v>47.1</v>
      </c>
      <c r="F247" s="14">
        <v>0.10419665118683218</v>
      </c>
      <c r="G247" s="33">
        <f t="shared" si="3"/>
        <v>0.98214623875675089</v>
      </c>
      <c r="H247" s="14">
        <v>1.0752832247293929</v>
      </c>
      <c r="I247" s="14">
        <v>0.10471670920563994</v>
      </c>
      <c r="J247" s="31">
        <v>202</v>
      </c>
      <c r="K247" s="31" t="s">
        <v>3661</v>
      </c>
      <c r="L247" s="34">
        <v>3</v>
      </c>
      <c r="M247" s="14">
        <v>526.92737999999997</v>
      </c>
    </row>
    <row r="248" spans="1:13" x14ac:dyDescent="0.3">
      <c r="A248" s="30" t="s">
        <v>4059</v>
      </c>
      <c r="B248" s="31" t="s">
        <v>4055</v>
      </c>
      <c r="C248" s="31" t="s">
        <v>4056</v>
      </c>
      <c r="D248" s="31" t="s">
        <v>4058</v>
      </c>
      <c r="E248" s="32">
        <v>21.1</v>
      </c>
      <c r="F248" s="14">
        <v>0.10444958415535223</v>
      </c>
      <c r="G248" s="33">
        <f t="shared" si="3"/>
        <v>0.98109328473484891</v>
      </c>
      <c r="H248" s="14">
        <v>-1.5149852874593603</v>
      </c>
      <c r="I248" s="14">
        <v>-0.5993037832609428</v>
      </c>
      <c r="J248" s="31" t="s">
        <v>4057</v>
      </c>
      <c r="K248" s="31" t="s">
        <v>4060</v>
      </c>
      <c r="L248" s="34">
        <v>2</v>
      </c>
      <c r="M248" s="14">
        <v>762.86203</v>
      </c>
    </row>
    <row r="249" spans="1:13" x14ac:dyDescent="0.3">
      <c r="A249" s="30" t="s">
        <v>4059</v>
      </c>
      <c r="B249" s="31" t="s">
        <v>4055</v>
      </c>
      <c r="C249" s="31" t="s">
        <v>4056</v>
      </c>
      <c r="D249" s="31" t="s">
        <v>4058</v>
      </c>
      <c r="E249" s="32">
        <v>21.1</v>
      </c>
      <c r="F249" s="14">
        <v>0.10444958415535223</v>
      </c>
      <c r="G249" s="33">
        <f t="shared" si="3"/>
        <v>0.98109328473484891</v>
      </c>
      <c r="H249" s="14">
        <v>-1.5149852874593603</v>
      </c>
      <c r="I249" s="14">
        <v>-0.5993037832609428</v>
      </c>
      <c r="J249" s="31">
        <v>96</v>
      </c>
      <c r="K249" s="31" t="s">
        <v>4061</v>
      </c>
      <c r="L249" s="34">
        <v>2</v>
      </c>
      <c r="M249" s="14">
        <v>762.86203</v>
      </c>
    </row>
    <row r="250" spans="1:13" x14ac:dyDescent="0.3">
      <c r="A250" s="30" t="s">
        <v>2868</v>
      </c>
      <c r="B250" s="31" t="s">
        <v>2864</v>
      </c>
      <c r="C250" s="31" t="s">
        <v>2865</v>
      </c>
      <c r="D250" s="31" t="s">
        <v>2867</v>
      </c>
      <c r="E250" s="32">
        <v>42.5</v>
      </c>
      <c r="F250" s="14">
        <v>0.104478601467174</v>
      </c>
      <c r="G250" s="33">
        <f t="shared" si="3"/>
        <v>0.98097264942231466</v>
      </c>
      <c r="H250" s="14">
        <v>-1.1830366597420878</v>
      </c>
      <c r="I250" s="14">
        <v>-0.24249478036294805</v>
      </c>
      <c r="J250" s="31" t="s">
        <v>2866</v>
      </c>
      <c r="K250" s="31" t="s">
        <v>2869</v>
      </c>
      <c r="L250" s="34">
        <v>4</v>
      </c>
      <c r="M250" s="14">
        <v>350.9316</v>
      </c>
    </row>
    <row r="251" spans="1:13" x14ac:dyDescent="0.3">
      <c r="A251" s="30" t="s">
        <v>8831</v>
      </c>
      <c r="B251" s="31" t="s">
        <v>8828</v>
      </c>
      <c r="C251" s="31" t="s">
        <v>8829</v>
      </c>
      <c r="D251" s="31" t="s">
        <v>8830</v>
      </c>
      <c r="E251" s="32">
        <v>46.8</v>
      </c>
      <c r="F251" s="14">
        <v>0.10459078768893569</v>
      </c>
      <c r="G251" s="33">
        <f t="shared" si="3"/>
        <v>0.98050656625318489</v>
      </c>
      <c r="H251" s="14">
        <v>1.3761256572683052</v>
      </c>
      <c r="I251" s="14">
        <v>0.46061221193012614</v>
      </c>
      <c r="J251" s="31" t="s">
        <v>5186</v>
      </c>
      <c r="K251" s="31" t="s">
        <v>8832</v>
      </c>
      <c r="L251" s="34">
        <v>4</v>
      </c>
      <c r="M251" s="14">
        <v>593.01597000000004</v>
      </c>
    </row>
    <row r="252" spans="1:13" x14ac:dyDescent="0.3">
      <c r="A252" s="30" t="s">
        <v>1791</v>
      </c>
      <c r="B252" s="31" t="s">
        <v>1788</v>
      </c>
      <c r="C252" s="31" t="s">
        <v>1789</v>
      </c>
      <c r="D252" s="31" t="s">
        <v>1790</v>
      </c>
      <c r="E252" s="32">
        <v>35.299999999999997</v>
      </c>
      <c r="F252" s="14">
        <v>0.10500091737287695</v>
      </c>
      <c r="G252" s="33">
        <f t="shared" si="3"/>
        <v>0.97880690656589153</v>
      </c>
      <c r="H252" s="14">
        <v>1.2822117004618223</v>
      </c>
      <c r="I252" s="14">
        <v>0.35863447879894039</v>
      </c>
      <c r="J252" s="31">
        <v>172</v>
      </c>
      <c r="K252" s="31" t="s">
        <v>1792</v>
      </c>
      <c r="L252" s="34">
        <v>3</v>
      </c>
      <c r="M252" s="14">
        <v>733.05582000000004</v>
      </c>
    </row>
    <row r="253" spans="1:13" x14ac:dyDescent="0.3">
      <c r="A253" s="30" t="s">
        <v>2484</v>
      </c>
      <c r="B253" s="31" t="s">
        <v>2481</v>
      </c>
      <c r="C253" s="30" t="s">
        <v>2482</v>
      </c>
      <c r="D253" s="31" t="s">
        <v>2483</v>
      </c>
      <c r="E253" s="32">
        <v>95.9</v>
      </c>
      <c r="F253" s="14">
        <v>0.10516437910187793</v>
      </c>
      <c r="G253" s="33">
        <f t="shared" si="3"/>
        <v>0.97813133793098184</v>
      </c>
      <c r="H253" s="14">
        <v>1.1137325751237614</v>
      </c>
      <c r="I253" s="14">
        <v>0.15540286027317668</v>
      </c>
      <c r="J253" s="31" t="s">
        <v>2486</v>
      </c>
      <c r="K253" s="31" t="s">
        <v>2487</v>
      </c>
      <c r="L253" s="34">
        <v>2</v>
      </c>
      <c r="M253" s="14">
        <v>668.30065999999999</v>
      </c>
    </row>
    <row r="254" spans="1:13" x14ac:dyDescent="0.3">
      <c r="A254" s="30" t="s">
        <v>2484</v>
      </c>
      <c r="B254" s="31" t="s">
        <v>2481</v>
      </c>
      <c r="C254" s="30" t="s">
        <v>2482</v>
      </c>
      <c r="D254" s="31" t="s">
        <v>2483</v>
      </c>
      <c r="E254" s="32">
        <v>95.9</v>
      </c>
      <c r="F254" s="14">
        <v>0.10516437910187793</v>
      </c>
      <c r="G254" s="33">
        <f t="shared" si="3"/>
        <v>0.97813133793098184</v>
      </c>
      <c r="H254" s="14">
        <v>1.1137325751237614</v>
      </c>
      <c r="I254" s="14">
        <v>0.15540286027317668</v>
      </c>
      <c r="J254" s="31">
        <v>52</v>
      </c>
      <c r="K254" s="31" t="s">
        <v>2491</v>
      </c>
      <c r="L254" s="34">
        <v>2</v>
      </c>
      <c r="M254" s="14">
        <v>668.30065999999999</v>
      </c>
    </row>
    <row r="255" spans="1:13" x14ac:dyDescent="0.3">
      <c r="A255" s="30" t="s">
        <v>5044</v>
      </c>
      <c r="B255" s="31" t="s">
        <v>5041</v>
      </c>
      <c r="C255" s="30" t="s">
        <v>5042</v>
      </c>
      <c r="D255" s="31" t="s">
        <v>5043</v>
      </c>
      <c r="E255" s="32">
        <v>27.4</v>
      </c>
      <c r="F255" s="14">
        <v>0.10538065149001027</v>
      </c>
      <c r="G255" s="33">
        <f t="shared" si="3"/>
        <v>0.97723912083590203</v>
      </c>
      <c r="H255" s="14">
        <v>-1.4572373456932393</v>
      </c>
      <c r="I255" s="14">
        <v>-0.54323587367400639</v>
      </c>
      <c r="J255" s="31" t="s">
        <v>4150</v>
      </c>
      <c r="K255" s="31" t="s">
        <v>5045</v>
      </c>
      <c r="L255" s="34">
        <v>2</v>
      </c>
      <c r="M255" s="14">
        <v>620.78611999999998</v>
      </c>
    </row>
    <row r="256" spans="1:13" x14ac:dyDescent="0.3">
      <c r="A256" s="30" t="s">
        <v>6164</v>
      </c>
      <c r="B256" s="31" t="s">
        <v>6161</v>
      </c>
      <c r="C256" s="30" t="s">
        <v>6162</v>
      </c>
      <c r="D256" s="31" t="s">
        <v>6163</v>
      </c>
      <c r="E256" s="32">
        <v>35.9</v>
      </c>
      <c r="F256" s="14">
        <v>0.10561609488374758</v>
      </c>
      <c r="G256" s="33">
        <f t="shared" si="3"/>
        <v>0.97626989442935674</v>
      </c>
      <c r="H256" s="14">
        <v>1.137476248958013</v>
      </c>
      <c r="I256" s="14">
        <v>0.18583642147113347</v>
      </c>
      <c r="J256" s="31">
        <v>272</v>
      </c>
      <c r="K256" s="31" t="s">
        <v>6168</v>
      </c>
      <c r="L256" s="34">
        <v>3</v>
      </c>
      <c r="M256" s="14">
        <v>817.39395000000002</v>
      </c>
    </row>
    <row r="257" spans="1:13" x14ac:dyDescent="0.3">
      <c r="A257" s="30" t="s">
        <v>782</v>
      </c>
      <c r="B257" s="31" t="s">
        <v>778</v>
      </c>
      <c r="C257" s="31" t="s">
        <v>779</v>
      </c>
      <c r="D257" s="31" t="s">
        <v>781</v>
      </c>
      <c r="E257" s="32">
        <v>94.3</v>
      </c>
      <c r="F257" s="14">
        <v>0.10568040931650004</v>
      </c>
      <c r="G257" s="33">
        <f t="shared" si="3"/>
        <v>0.97600551330086205</v>
      </c>
      <c r="H257" s="14">
        <v>1.2346586516708584</v>
      </c>
      <c r="I257" s="14">
        <v>0.30411223240811835</v>
      </c>
      <c r="J257" s="31" t="s">
        <v>784</v>
      </c>
      <c r="K257" s="31" t="s">
        <v>785</v>
      </c>
      <c r="L257" s="34">
        <v>3</v>
      </c>
      <c r="M257" s="14">
        <v>657.98344999999995</v>
      </c>
    </row>
    <row r="258" spans="1:13" x14ac:dyDescent="0.3">
      <c r="A258" s="30" t="s">
        <v>6088</v>
      </c>
      <c r="B258" s="31" t="s">
        <v>6084</v>
      </c>
      <c r="C258" s="31" t="s">
        <v>6085</v>
      </c>
      <c r="D258" s="31" t="s">
        <v>6087</v>
      </c>
      <c r="E258" s="32">
        <v>111.6</v>
      </c>
      <c r="F258" s="14">
        <v>0.10596032489440167</v>
      </c>
      <c r="G258" s="33">
        <f t="shared" si="3"/>
        <v>0.97485671874372382</v>
      </c>
      <c r="H258" s="14">
        <v>1.2161334084529285</v>
      </c>
      <c r="I258" s="14">
        <v>0.28230149946926308</v>
      </c>
      <c r="J258" s="31" t="s">
        <v>1403</v>
      </c>
      <c r="K258" s="31" t="s">
        <v>6090</v>
      </c>
      <c r="L258" s="34">
        <v>2</v>
      </c>
      <c r="M258" s="14">
        <v>865.88202000000001</v>
      </c>
    </row>
    <row r="259" spans="1:13" x14ac:dyDescent="0.3">
      <c r="A259" s="30" t="s">
        <v>2495</v>
      </c>
      <c r="B259" s="31" t="s">
        <v>2492</v>
      </c>
      <c r="C259" s="30" t="s">
        <v>2493</v>
      </c>
      <c r="D259" s="31" t="s">
        <v>2483</v>
      </c>
      <c r="E259" s="32">
        <v>95.9</v>
      </c>
      <c r="F259" s="14">
        <v>0.10691376238323309</v>
      </c>
      <c r="G259" s="33">
        <f t="shared" si="3"/>
        <v>0.97096638700457993</v>
      </c>
      <c r="H259" s="14">
        <v>-1.4558559976841887</v>
      </c>
      <c r="I259" s="14">
        <v>-0.54186766206053627</v>
      </c>
      <c r="J259" s="31" t="s">
        <v>2494</v>
      </c>
      <c r="K259" s="31" t="s">
        <v>2496</v>
      </c>
      <c r="L259" s="34">
        <v>2</v>
      </c>
      <c r="M259" s="14">
        <v>380.66748999999999</v>
      </c>
    </row>
    <row r="260" spans="1:13" x14ac:dyDescent="0.3">
      <c r="A260" s="30" t="s">
        <v>8819</v>
      </c>
      <c r="B260" s="31" t="s">
        <v>8815</v>
      </c>
      <c r="C260" s="30" t="s">
        <v>8816</v>
      </c>
      <c r="D260" s="31" t="s">
        <v>8818</v>
      </c>
      <c r="E260" s="32">
        <v>91.8</v>
      </c>
      <c r="F260" s="14">
        <v>0.10697777541363991</v>
      </c>
      <c r="G260" s="33">
        <f t="shared" ref="G260:G323" si="4">-LOG10(F260)</f>
        <v>0.97070643743395235</v>
      </c>
      <c r="H260" s="14">
        <v>1.1656202377774789</v>
      </c>
      <c r="I260" s="14">
        <v>0.22109783114902323</v>
      </c>
      <c r="J260" s="31" t="s">
        <v>8817</v>
      </c>
      <c r="K260" s="31" t="s">
        <v>8820</v>
      </c>
      <c r="L260" s="34">
        <v>2</v>
      </c>
      <c r="M260" s="14">
        <v>772.87706000000003</v>
      </c>
    </row>
    <row r="261" spans="1:13" x14ac:dyDescent="0.3">
      <c r="A261" s="30" t="s">
        <v>3297</v>
      </c>
      <c r="B261" s="31" t="s">
        <v>3294</v>
      </c>
      <c r="C261" s="30" t="s">
        <v>3295</v>
      </c>
      <c r="D261" s="31" t="s">
        <v>3296</v>
      </c>
      <c r="E261" s="32">
        <v>35.6</v>
      </c>
      <c r="F261" s="14">
        <v>0.10818546251984679</v>
      </c>
      <c r="G261" s="33">
        <f t="shared" si="4"/>
        <v>0.96583109386517485</v>
      </c>
      <c r="H261" s="14">
        <v>1.3541094324772411</v>
      </c>
      <c r="I261" s="14">
        <v>0.43734433515560256</v>
      </c>
      <c r="J261" s="31" t="s">
        <v>1004</v>
      </c>
      <c r="K261" s="31" t="s">
        <v>3298</v>
      </c>
      <c r="L261" s="34">
        <v>2</v>
      </c>
      <c r="M261" s="14">
        <v>767.83961999999997</v>
      </c>
    </row>
    <row r="262" spans="1:13" x14ac:dyDescent="0.3">
      <c r="A262" s="30" t="s">
        <v>5326</v>
      </c>
      <c r="B262" s="30" t="s">
        <v>5322</v>
      </c>
      <c r="C262" s="30" t="s">
        <v>5323</v>
      </c>
      <c r="D262" s="31" t="s">
        <v>5325</v>
      </c>
      <c r="E262" s="32">
        <v>51.6</v>
      </c>
      <c r="F262" s="14">
        <v>0.10834497816990792</v>
      </c>
      <c r="G262" s="33">
        <f t="shared" si="4"/>
        <v>0.96519121358866033</v>
      </c>
      <c r="H262" s="14">
        <v>-1.497393330317274</v>
      </c>
      <c r="I262" s="14">
        <v>-0.58245323352922507</v>
      </c>
      <c r="J262" s="31" t="s">
        <v>5332</v>
      </c>
      <c r="K262" s="31" t="s">
        <v>5333</v>
      </c>
      <c r="L262" s="34">
        <v>3</v>
      </c>
      <c r="M262" s="14">
        <v>641.92139999999995</v>
      </c>
    </row>
    <row r="263" spans="1:13" x14ac:dyDescent="0.3">
      <c r="A263" s="30" t="s">
        <v>8683</v>
      </c>
      <c r="B263" s="31" t="s">
        <v>8679</v>
      </c>
      <c r="C263" s="30" t="s">
        <v>8680</v>
      </c>
      <c r="D263" s="31" t="s">
        <v>8682</v>
      </c>
      <c r="E263" s="32">
        <v>191.4</v>
      </c>
      <c r="F263" s="14">
        <v>0.11088855597115369</v>
      </c>
      <c r="G263" s="33">
        <f t="shared" si="4"/>
        <v>0.95511327202066254</v>
      </c>
      <c r="H263" s="14">
        <v>1.1760950640008851</v>
      </c>
      <c r="I263" s="14">
        <v>0.23400467821818019</v>
      </c>
      <c r="J263" s="31">
        <v>184</v>
      </c>
      <c r="K263" s="31" t="s">
        <v>8696</v>
      </c>
      <c r="L263" s="34">
        <v>2</v>
      </c>
      <c r="M263" s="14">
        <v>773.37837999999999</v>
      </c>
    </row>
    <row r="264" spans="1:13" x14ac:dyDescent="0.3">
      <c r="A264" s="30" t="s">
        <v>415</v>
      </c>
      <c r="B264" s="31" t="s">
        <v>411</v>
      </c>
      <c r="C264" s="31" t="s">
        <v>412</v>
      </c>
      <c r="D264" s="31" t="s">
        <v>414</v>
      </c>
      <c r="E264" s="32">
        <v>105.8</v>
      </c>
      <c r="F264" s="14">
        <v>0.11113372381961811</v>
      </c>
      <c r="G264" s="33">
        <f t="shared" si="4"/>
        <v>0.95415413326120202</v>
      </c>
      <c r="H264" s="14">
        <v>1.5437643071360896</v>
      </c>
      <c r="I264" s="14">
        <v>0.62645250721627177</v>
      </c>
      <c r="J264" s="31">
        <v>142</v>
      </c>
      <c r="K264" s="31" t="s">
        <v>417</v>
      </c>
      <c r="L264" s="34">
        <v>2</v>
      </c>
      <c r="M264" s="14">
        <v>1003.97784</v>
      </c>
    </row>
    <row r="265" spans="1:13" x14ac:dyDescent="0.3">
      <c r="A265" s="30" t="s">
        <v>4157</v>
      </c>
      <c r="B265" s="31" t="s">
        <v>4154</v>
      </c>
      <c r="C265" s="30" t="s">
        <v>4155</v>
      </c>
      <c r="D265" s="31" t="s">
        <v>4156</v>
      </c>
      <c r="E265" s="32">
        <v>21.5</v>
      </c>
      <c r="F265" s="14">
        <v>0.11129241291864289</v>
      </c>
      <c r="G265" s="33">
        <f t="shared" si="4"/>
        <v>0.95353444159413014</v>
      </c>
      <c r="H265" s="14">
        <v>1.3152754257708665</v>
      </c>
      <c r="I265" s="14">
        <v>0.39536493927930849</v>
      </c>
      <c r="J265" s="31">
        <v>118</v>
      </c>
      <c r="K265" s="31" t="s">
        <v>4158</v>
      </c>
      <c r="L265" s="34">
        <v>3</v>
      </c>
      <c r="M265" s="14">
        <v>595.94001000000003</v>
      </c>
    </row>
    <row r="266" spans="1:13" x14ac:dyDescent="0.3">
      <c r="A266" s="30" t="s">
        <v>8737</v>
      </c>
      <c r="B266" s="31" t="s">
        <v>8733</v>
      </c>
      <c r="C266" s="31" t="s">
        <v>8734</v>
      </c>
      <c r="D266" s="31" t="s">
        <v>8736</v>
      </c>
      <c r="E266" s="32">
        <v>63.4</v>
      </c>
      <c r="F266" s="14">
        <v>0.11180427791469252</v>
      </c>
      <c r="G266" s="33">
        <f t="shared" si="4"/>
        <v>0.95154157892543567</v>
      </c>
      <c r="H266" s="14">
        <v>1.2174535035214946</v>
      </c>
      <c r="I266" s="14">
        <v>0.28386667455000558</v>
      </c>
      <c r="J266" s="31" t="s">
        <v>8735</v>
      </c>
      <c r="K266" s="31" t="s">
        <v>8738</v>
      </c>
      <c r="L266" s="34">
        <v>3</v>
      </c>
      <c r="M266" s="14">
        <v>504.54734000000002</v>
      </c>
    </row>
    <row r="267" spans="1:13" x14ac:dyDescent="0.3">
      <c r="A267" s="30" t="s">
        <v>1864</v>
      </c>
      <c r="B267" s="31" t="s">
        <v>1861</v>
      </c>
      <c r="C267" s="31" t="s">
        <v>1862</v>
      </c>
      <c r="D267" s="31" t="s">
        <v>1863</v>
      </c>
      <c r="E267" s="32">
        <v>83.2</v>
      </c>
      <c r="F267" s="14">
        <v>0.11246267702387211</v>
      </c>
      <c r="G267" s="33">
        <f t="shared" si="4"/>
        <v>0.94899158290328134</v>
      </c>
      <c r="H267" s="14">
        <v>1.136893858873852</v>
      </c>
      <c r="I267" s="14">
        <v>0.18509756960023255</v>
      </c>
      <c r="J267" s="31">
        <v>503</v>
      </c>
      <c r="K267" s="31" t="s">
        <v>1865</v>
      </c>
      <c r="L267" s="34">
        <v>3</v>
      </c>
      <c r="M267" s="14">
        <v>605.28422999999998</v>
      </c>
    </row>
    <row r="268" spans="1:13" x14ac:dyDescent="0.3">
      <c r="A268" s="30" t="s">
        <v>6164</v>
      </c>
      <c r="B268" s="31" t="s">
        <v>6161</v>
      </c>
      <c r="C268" s="30" t="s">
        <v>6162</v>
      </c>
      <c r="D268" s="31" t="s">
        <v>6163</v>
      </c>
      <c r="E268" s="32">
        <v>35.9</v>
      </c>
      <c r="F268" s="14">
        <v>0.11260184986050953</v>
      </c>
      <c r="G268" s="33">
        <f t="shared" si="4"/>
        <v>0.94845447469237765</v>
      </c>
      <c r="H268" s="14">
        <v>1.3579656769023258</v>
      </c>
      <c r="I268" s="14">
        <v>0.44144701537897224</v>
      </c>
      <c r="J268" s="31">
        <v>288</v>
      </c>
      <c r="K268" s="31" t="s">
        <v>6169</v>
      </c>
      <c r="L268" s="34">
        <v>3</v>
      </c>
      <c r="M268" s="14">
        <v>1011.4571099999999</v>
      </c>
    </row>
    <row r="269" spans="1:13" x14ac:dyDescent="0.3">
      <c r="A269" s="30" t="s">
        <v>959</v>
      </c>
      <c r="B269" s="31" t="s">
        <v>955</v>
      </c>
      <c r="C269" s="31" t="s">
        <v>956</v>
      </c>
      <c r="D269" s="31" t="s">
        <v>958</v>
      </c>
      <c r="E269" s="32">
        <v>194.6</v>
      </c>
      <c r="F269" s="14">
        <v>0.11346447393647202</v>
      </c>
      <c r="G269" s="33">
        <f t="shared" si="4"/>
        <v>0.94514009607878147</v>
      </c>
      <c r="H269" s="14">
        <v>1.2276460663064959</v>
      </c>
      <c r="I269" s="14">
        <v>0.29589468775721084</v>
      </c>
      <c r="J269" s="31" t="s">
        <v>957</v>
      </c>
      <c r="K269" s="31" t="s">
        <v>960</v>
      </c>
      <c r="L269" s="34">
        <v>3</v>
      </c>
      <c r="M269" s="14">
        <v>381.51665000000003</v>
      </c>
    </row>
    <row r="270" spans="1:13" x14ac:dyDescent="0.3">
      <c r="A270" s="30" t="s">
        <v>3017</v>
      </c>
      <c r="B270" s="31" t="s">
        <v>3014</v>
      </c>
      <c r="C270" s="31" t="s">
        <v>3015</v>
      </c>
      <c r="D270" s="31" t="s">
        <v>3016</v>
      </c>
      <c r="E270" s="32">
        <v>30</v>
      </c>
      <c r="F270" s="14">
        <v>0.11363945912275407</v>
      </c>
      <c r="G270" s="33">
        <f t="shared" si="4"/>
        <v>0.94447084200790421</v>
      </c>
      <c r="H270" s="14">
        <v>1.2064366941734963</v>
      </c>
      <c r="I270" s="14">
        <v>0.2707522144362684</v>
      </c>
      <c r="J270" s="31">
        <v>92</v>
      </c>
      <c r="K270" s="31" t="s">
        <v>3018</v>
      </c>
      <c r="L270" s="34">
        <v>2</v>
      </c>
      <c r="M270" s="14">
        <v>597.29498000000001</v>
      </c>
    </row>
    <row r="271" spans="1:13" x14ac:dyDescent="0.3">
      <c r="A271" s="30" t="s">
        <v>7219</v>
      </c>
      <c r="B271" s="31" t="s">
        <v>7216</v>
      </c>
      <c r="C271" s="31" t="s">
        <v>7217</v>
      </c>
      <c r="D271" s="31" t="s">
        <v>7218</v>
      </c>
      <c r="E271" s="32">
        <v>67.5</v>
      </c>
      <c r="F271" s="14">
        <v>0.11367508161513469</v>
      </c>
      <c r="G271" s="33">
        <f t="shared" si="4"/>
        <v>0.94433472531295837</v>
      </c>
      <c r="H271" s="14">
        <v>-1.3066466745538334</v>
      </c>
      <c r="I271" s="14">
        <v>-0.38586908009175835</v>
      </c>
      <c r="J271" s="31">
        <v>313</v>
      </c>
      <c r="K271" s="31" t="s">
        <v>7221</v>
      </c>
      <c r="L271" s="34">
        <v>4</v>
      </c>
      <c r="M271" s="14">
        <v>797.35563000000002</v>
      </c>
    </row>
    <row r="272" spans="1:13" x14ac:dyDescent="0.3">
      <c r="A272" s="30" t="s">
        <v>2242</v>
      </c>
      <c r="B272" s="31" t="s">
        <v>2238</v>
      </c>
      <c r="C272" s="30" t="s">
        <v>2239</v>
      </c>
      <c r="D272" s="31" t="s">
        <v>2241</v>
      </c>
      <c r="E272" s="32">
        <v>110.3</v>
      </c>
      <c r="F272" s="14">
        <v>0.11372193224883706</v>
      </c>
      <c r="G272" s="33">
        <f t="shared" si="4"/>
        <v>0.94415576982332572</v>
      </c>
      <c r="H272" s="14">
        <v>1.5941619416400208</v>
      </c>
      <c r="I272" s="14">
        <v>0.67279819177122735</v>
      </c>
      <c r="J272" s="31" t="s">
        <v>2248</v>
      </c>
      <c r="K272" s="31" t="s">
        <v>2249</v>
      </c>
      <c r="L272" s="34">
        <v>6</v>
      </c>
      <c r="M272" s="14">
        <v>845.86289999999997</v>
      </c>
    </row>
    <row r="273" spans="1:13" x14ac:dyDescent="0.3">
      <c r="A273" s="30" t="s">
        <v>2242</v>
      </c>
      <c r="B273" s="31" t="s">
        <v>2238</v>
      </c>
      <c r="C273" s="30" t="s">
        <v>2239</v>
      </c>
      <c r="D273" s="31" t="s">
        <v>2241</v>
      </c>
      <c r="E273" s="32">
        <v>110.3</v>
      </c>
      <c r="F273" s="14">
        <v>0.11372193224883706</v>
      </c>
      <c r="G273" s="33">
        <f t="shared" si="4"/>
        <v>0.94415576982332572</v>
      </c>
      <c r="H273" s="14">
        <v>1.5941619416400208</v>
      </c>
      <c r="I273" s="14">
        <v>0.67279819177122735</v>
      </c>
      <c r="J273" s="31" t="s">
        <v>2252</v>
      </c>
      <c r="K273" s="31" t="s">
        <v>2253</v>
      </c>
      <c r="L273" s="34">
        <v>6</v>
      </c>
      <c r="M273" s="14">
        <v>845.86289999999997</v>
      </c>
    </row>
    <row r="274" spans="1:13" x14ac:dyDescent="0.3">
      <c r="A274" s="30" t="s">
        <v>2242</v>
      </c>
      <c r="B274" s="31" t="s">
        <v>2238</v>
      </c>
      <c r="C274" s="30" t="s">
        <v>2239</v>
      </c>
      <c r="D274" s="31" t="s">
        <v>2241</v>
      </c>
      <c r="E274" s="32">
        <v>110.3</v>
      </c>
      <c r="F274" s="14">
        <v>0.11372193224883706</v>
      </c>
      <c r="G274" s="33">
        <f t="shared" si="4"/>
        <v>0.94415576982332572</v>
      </c>
      <c r="H274" s="14">
        <v>1.5941619416400208</v>
      </c>
      <c r="I274" s="14">
        <v>0.67279819177122735</v>
      </c>
      <c r="J274" s="31" t="s">
        <v>2254</v>
      </c>
      <c r="K274" s="31" t="s">
        <v>2255</v>
      </c>
      <c r="L274" s="34">
        <v>6</v>
      </c>
      <c r="M274" s="14">
        <v>845.86289999999997</v>
      </c>
    </row>
    <row r="275" spans="1:13" x14ac:dyDescent="0.3">
      <c r="A275" s="30" t="s">
        <v>6618</v>
      </c>
      <c r="B275" s="31" t="s">
        <v>6615</v>
      </c>
      <c r="C275" s="31" t="s">
        <v>6616</v>
      </c>
      <c r="D275" s="31" t="s">
        <v>6617</v>
      </c>
      <c r="E275" s="32">
        <v>56.7</v>
      </c>
      <c r="F275" s="14">
        <v>0.11423533152212795</v>
      </c>
      <c r="G275" s="33">
        <f t="shared" si="4"/>
        <v>0.9421995536036778</v>
      </c>
      <c r="H275" s="14">
        <v>1.420431485567728</v>
      </c>
      <c r="I275" s="14">
        <v>0.50632924489209219</v>
      </c>
      <c r="J275" s="31" t="s">
        <v>4146</v>
      </c>
      <c r="K275" s="31" t="s">
        <v>6619</v>
      </c>
      <c r="L275" s="34">
        <v>4</v>
      </c>
      <c r="M275" s="14">
        <v>926.62918000000002</v>
      </c>
    </row>
    <row r="276" spans="1:13" x14ac:dyDescent="0.3">
      <c r="A276" s="30" t="s">
        <v>8781</v>
      </c>
      <c r="B276" s="31" t="s">
        <v>8778</v>
      </c>
      <c r="C276" s="31" t="s">
        <v>8779</v>
      </c>
      <c r="D276" s="31" t="s">
        <v>8771</v>
      </c>
      <c r="E276" s="32">
        <v>326.5</v>
      </c>
      <c r="F276" s="14">
        <v>0.11452084126317709</v>
      </c>
      <c r="G276" s="33">
        <f t="shared" si="4"/>
        <v>0.94111547033771026</v>
      </c>
      <c r="H276" s="14">
        <v>1.3586140440218466</v>
      </c>
      <c r="I276" s="14">
        <v>0.44213567254486674</v>
      </c>
      <c r="J276" s="31" t="s">
        <v>8780</v>
      </c>
      <c r="K276" s="31" t="s">
        <v>8782</v>
      </c>
      <c r="L276" s="34">
        <v>2</v>
      </c>
      <c r="M276" s="14">
        <v>521.27827000000002</v>
      </c>
    </row>
    <row r="277" spans="1:13" x14ac:dyDescent="0.3">
      <c r="A277" s="30" t="s">
        <v>8781</v>
      </c>
      <c r="B277" s="31" t="s">
        <v>8778</v>
      </c>
      <c r="C277" s="31" t="s">
        <v>8779</v>
      </c>
      <c r="D277" s="31" t="s">
        <v>8771</v>
      </c>
      <c r="E277" s="32">
        <v>326.5</v>
      </c>
      <c r="F277" s="14">
        <v>0.11452084126317709</v>
      </c>
      <c r="G277" s="33">
        <f t="shared" si="4"/>
        <v>0.94111547033771026</v>
      </c>
      <c r="H277" s="14">
        <v>1.3586140440218466</v>
      </c>
      <c r="I277" s="14">
        <v>0.44213567254486674</v>
      </c>
      <c r="J277" s="31" t="s">
        <v>8783</v>
      </c>
      <c r="K277" s="31" t="s">
        <v>8784</v>
      </c>
      <c r="L277" s="34">
        <v>2</v>
      </c>
      <c r="M277" s="14">
        <v>521.27827000000002</v>
      </c>
    </row>
    <row r="278" spans="1:13" x14ac:dyDescent="0.3">
      <c r="A278" s="30" t="s">
        <v>5689</v>
      </c>
      <c r="B278" s="31" t="s">
        <v>5686</v>
      </c>
      <c r="C278" s="31" t="s">
        <v>5687</v>
      </c>
      <c r="D278" s="31" t="s">
        <v>5679</v>
      </c>
      <c r="E278" s="32">
        <v>119.2</v>
      </c>
      <c r="F278" s="14">
        <v>0.11495532535587741</v>
      </c>
      <c r="G278" s="33">
        <f t="shared" si="4"/>
        <v>0.93947090504628283</v>
      </c>
      <c r="H278" s="14">
        <v>1.2709494412296267</v>
      </c>
      <c r="I278" s="14">
        <v>0.34590664061975807</v>
      </c>
      <c r="J278" s="30" t="s">
        <v>5723</v>
      </c>
      <c r="K278" s="31" t="s">
        <v>5724</v>
      </c>
      <c r="L278" s="34">
        <v>2</v>
      </c>
      <c r="M278" s="14">
        <v>791.31257000000005</v>
      </c>
    </row>
    <row r="279" spans="1:13" x14ac:dyDescent="0.3">
      <c r="A279" s="30" t="s">
        <v>415</v>
      </c>
      <c r="B279" s="31" t="s">
        <v>411</v>
      </c>
      <c r="C279" s="31" t="s">
        <v>412</v>
      </c>
      <c r="D279" s="31" t="s">
        <v>414</v>
      </c>
      <c r="E279" s="32">
        <v>105.8</v>
      </c>
      <c r="F279" s="14">
        <v>0.11545855071070663</v>
      </c>
      <c r="G279" s="33">
        <f t="shared" si="4"/>
        <v>0.93757389826899318</v>
      </c>
      <c r="H279" s="14">
        <v>1.2938113201584507</v>
      </c>
      <c r="I279" s="14">
        <v>0.37162724073141506</v>
      </c>
      <c r="J279" s="31">
        <v>362</v>
      </c>
      <c r="K279" s="31" t="s">
        <v>419</v>
      </c>
      <c r="L279" s="34">
        <v>4</v>
      </c>
      <c r="M279" s="14">
        <v>893.90958999999998</v>
      </c>
    </row>
    <row r="280" spans="1:13" x14ac:dyDescent="0.3">
      <c r="A280" s="30" t="s">
        <v>2054</v>
      </c>
      <c r="B280" s="31" t="s">
        <v>2051</v>
      </c>
      <c r="C280" s="31" t="s">
        <v>2052</v>
      </c>
      <c r="D280" s="31" t="s">
        <v>2033</v>
      </c>
      <c r="E280" s="32">
        <v>74</v>
      </c>
      <c r="F280" s="14">
        <v>0.11695694917874785</v>
      </c>
      <c r="G280" s="33">
        <f t="shared" si="4"/>
        <v>0.9319739688071762</v>
      </c>
      <c r="H280" s="14">
        <v>1.4088851059066092</v>
      </c>
      <c r="I280" s="14">
        <v>0.49455396516259764</v>
      </c>
      <c r="J280" s="31" t="s">
        <v>2064</v>
      </c>
      <c r="K280" s="31" t="s">
        <v>2065</v>
      </c>
      <c r="L280" s="34">
        <v>3</v>
      </c>
      <c r="M280" s="14">
        <v>850.42312000000004</v>
      </c>
    </row>
    <row r="281" spans="1:13" x14ac:dyDescent="0.3">
      <c r="A281" s="30" t="s">
        <v>4753</v>
      </c>
      <c r="B281" s="31" t="s">
        <v>4749</v>
      </c>
      <c r="C281" s="30" t="s">
        <v>4750</v>
      </c>
      <c r="D281" s="31" t="s">
        <v>4752</v>
      </c>
      <c r="E281" s="32">
        <v>133.5</v>
      </c>
      <c r="F281" s="14">
        <v>0.1186214815990847</v>
      </c>
      <c r="G281" s="33">
        <f t="shared" si="4"/>
        <v>0.9258366558692962</v>
      </c>
      <c r="H281" s="14">
        <v>-1.3080001353852664</v>
      </c>
      <c r="I281" s="14">
        <v>-0.38736269016293923</v>
      </c>
      <c r="J281" s="31" t="s">
        <v>4751</v>
      </c>
      <c r="K281" s="31" t="s">
        <v>4754</v>
      </c>
      <c r="L281" s="34">
        <v>3</v>
      </c>
      <c r="M281" s="14">
        <v>748.00810000000001</v>
      </c>
    </row>
    <row r="282" spans="1:13" x14ac:dyDescent="0.3">
      <c r="A282" s="30" t="s">
        <v>6473</v>
      </c>
      <c r="B282" s="31" t="s">
        <v>6469</v>
      </c>
      <c r="C282" s="30" t="s">
        <v>6470</v>
      </c>
      <c r="D282" s="31" t="s">
        <v>6472</v>
      </c>
      <c r="E282" s="32">
        <v>165.9</v>
      </c>
      <c r="F282" s="14">
        <v>0.11895705672514686</v>
      </c>
      <c r="G282" s="33">
        <f t="shared" si="4"/>
        <v>0.92460978981092334</v>
      </c>
      <c r="H282" s="14">
        <v>1.5442019327142018</v>
      </c>
      <c r="I282" s="14">
        <v>0.62686142376943088</v>
      </c>
      <c r="J282" s="31" t="s">
        <v>6475</v>
      </c>
      <c r="K282" s="31" t="s">
        <v>6476</v>
      </c>
      <c r="L282" s="34">
        <v>3</v>
      </c>
      <c r="M282" s="14">
        <v>674.97383000000002</v>
      </c>
    </row>
    <row r="283" spans="1:13" x14ac:dyDescent="0.3">
      <c r="A283" s="30" t="s">
        <v>1762</v>
      </c>
      <c r="B283" s="31" t="s">
        <v>1758</v>
      </c>
      <c r="C283" s="31" t="s">
        <v>1759</v>
      </c>
      <c r="D283" s="31" t="s">
        <v>1761</v>
      </c>
      <c r="E283" s="32">
        <v>41.5</v>
      </c>
      <c r="F283" s="14">
        <v>0.119664926681415</v>
      </c>
      <c r="G283" s="33">
        <f t="shared" si="4"/>
        <v>0.92203312094485779</v>
      </c>
      <c r="H283" s="14">
        <v>1.2691822938324446</v>
      </c>
      <c r="I283" s="14">
        <v>0.34389929969129818</v>
      </c>
      <c r="J283" s="31" t="s">
        <v>1760</v>
      </c>
      <c r="K283" s="31" t="s">
        <v>1763</v>
      </c>
      <c r="L283" s="34">
        <v>4</v>
      </c>
      <c r="M283" s="14">
        <v>790.88955999999996</v>
      </c>
    </row>
    <row r="284" spans="1:13" x14ac:dyDescent="0.3">
      <c r="A284" s="30" t="s">
        <v>802</v>
      </c>
      <c r="B284" s="31" t="s">
        <v>798</v>
      </c>
      <c r="C284" s="31" t="s">
        <v>799</v>
      </c>
      <c r="D284" s="31" t="s">
        <v>801</v>
      </c>
      <c r="E284" s="32">
        <v>226.2</v>
      </c>
      <c r="F284" s="14">
        <v>0.11993206159650009</v>
      </c>
      <c r="G284" s="33">
        <f t="shared" si="4"/>
        <v>0.92106470086202585</v>
      </c>
      <c r="H284" s="14">
        <v>-1.2468806531946481</v>
      </c>
      <c r="I284" s="14">
        <v>-0.31832338234141566</v>
      </c>
      <c r="J284" s="31" t="s">
        <v>804</v>
      </c>
      <c r="K284" s="31" t="s">
        <v>805</v>
      </c>
      <c r="L284" s="34">
        <v>3</v>
      </c>
      <c r="M284" s="14">
        <v>645.33095000000003</v>
      </c>
    </row>
    <row r="285" spans="1:13" x14ac:dyDescent="0.3">
      <c r="A285" s="30" t="s">
        <v>6545</v>
      </c>
      <c r="B285" s="31" t="s">
        <v>6541</v>
      </c>
      <c r="C285" s="30" t="s">
        <v>6542</v>
      </c>
      <c r="D285" s="31" t="s">
        <v>6544</v>
      </c>
      <c r="E285" s="32">
        <v>94.7</v>
      </c>
      <c r="F285" s="14">
        <v>0.12012108883625029</v>
      </c>
      <c r="G285" s="33">
        <f t="shared" si="4"/>
        <v>0.92038073979779844</v>
      </c>
      <c r="H285" s="14">
        <v>1.1334636572928476</v>
      </c>
      <c r="I285" s="14">
        <v>0.18073813410125064</v>
      </c>
      <c r="J285" s="31" t="s">
        <v>6543</v>
      </c>
      <c r="K285" s="31" t="s">
        <v>6546</v>
      </c>
      <c r="L285" s="34">
        <v>2</v>
      </c>
      <c r="M285" s="14">
        <v>685.31101999999998</v>
      </c>
    </row>
    <row r="286" spans="1:13" x14ac:dyDescent="0.3">
      <c r="A286" s="30" t="s">
        <v>5514</v>
      </c>
      <c r="B286" s="31" t="s">
        <v>5510</v>
      </c>
      <c r="C286" s="30" t="s">
        <v>5511</v>
      </c>
      <c r="D286" s="31" t="s">
        <v>5513</v>
      </c>
      <c r="E286" s="32">
        <v>76.8</v>
      </c>
      <c r="F286" s="14">
        <v>0.12189381277443037</v>
      </c>
      <c r="G286" s="33">
        <f t="shared" si="4"/>
        <v>0.91401833823821299</v>
      </c>
      <c r="H286" s="14">
        <v>-1.3013266415807818</v>
      </c>
      <c r="I286" s="14">
        <v>-0.379983133493903</v>
      </c>
      <c r="J286" s="31" t="s">
        <v>5512</v>
      </c>
      <c r="K286" s="31" t="s">
        <v>5515</v>
      </c>
      <c r="L286" s="34">
        <v>2</v>
      </c>
      <c r="M286" s="14">
        <v>1040.51287</v>
      </c>
    </row>
    <row r="287" spans="1:13" x14ac:dyDescent="0.3">
      <c r="A287" s="30" t="s">
        <v>7041</v>
      </c>
      <c r="B287" s="31" t="s">
        <v>7038</v>
      </c>
      <c r="C287" s="31" t="s">
        <v>7039</v>
      </c>
      <c r="D287" s="31" t="s">
        <v>7040</v>
      </c>
      <c r="E287" s="32">
        <v>32.9</v>
      </c>
      <c r="F287" s="14">
        <v>0.12405918954818441</v>
      </c>
      <c r="G287" s="33">
        <f t="shared" si="4"/>
        <v>0.90637106031357251</v>
      </c>
      <c r="H287" s="14">
        <v>1.7204179401225932</v>
      </c>
      <c r="I287" s="14">
        <v>0.78275908056571342</v>
      </c>
      <c r="J287" s="31" t="s">
        <v>6221</v>
      </c>
      <c r="K287" s="31" t="s">
        <v>7042</v>
      </c>
      <c r="L287" s="34">
        <v>2</v>
      </c>
      <c r="M287" s="14">
        <v>643.27865999999995</v>
      </c>
    </row>
    <row r="288" spans="1:13" x14ac:dyDescent="0.3">
      <c r="A288" s="30" t="s">
        <v>7041</v>
      </c>
      <c r="B288" s="31" t="s">
        <v>7038</v>
      </c>
      <c r="C288" s="31" t="s">
        <v>7039</v>
      </c>
      <c r="D288" s="31" t="s">
        <v>7040</v>
      </c>
      <c r="E288" s="32">
        <v>32.9</v>
      </c>
      <c r="F288" s="14">
        <v>0.12405918954818441</v>
      </c>
      <c r="G288" s="33">
        <f t="shared" si="4"/>
        <v>0.90637106031357251</v>
      </c>
      <c r="H288" s="14">
        <v>1.7204179401225932</v>
      </c>
      <c r="I288" s="14">
        <v>0.78275908056571342</v>
      </c>
      <c r="J288" s="31" t="s">
        <v>7043</v>
      </c>
      <c r="K288" s="31" t="s">
        <v>7044</v>
      </c>
      <c r="L288" s="34">
        <v>2</v>
      </c>
      <c r="M288" s="14">
        <v>643.27865999999995</v>
      </c>
    </row>
    <row r="289" spans="1:13" x14ac:dyDescent="0.3">
      <c r="A289" s="30" t="s">
        <v>7219</v>
      </c>
      <c r="B289" s="31" t="s">
        <v>7216</v>
      </c>
      <c r="C289" s="31" t="s">
        <v>7217</v>
      </c>
      <c r="D289" s="31" t="s">
        <v>7218</v>
      </c>
      <c r="E289" s="32">
        <v>67.5</v>
      </c>
      <c r="F289" s="14">
        <v>0.12415749829324778</v>
      </c>
      <c r="G289" s="33">
        <f t="shared" si="4"/>
        <v>0.90602704679774027</v>
      </c>
      <c r="H289" s="14">
        <v>1.2051891801301604</v>
      </c>
      <c r="I289" s="14">
        <v>0.26925962596848652</v>
      </c>
      <c r="J289" s="31">
        <v>307</v>
      </c>
      <c r="K289" s="31" t="s">
        <v>7220</v>
      </c>
      <c r="L289" s="34">
        <v>3</v>
      </c>
      <c r="M289" s="14">
        <v>815.68317000000002</v>
      </c>
    </row>
    <row r="290" spans="1:13" x14ac:dyDescent="0.3">
      <c r="A290" s="30" t="s">
        <v>7686</v>
      </c>
      <c r="B290" s="31" t="s">
        <v>7683</v>
      </c>
      <c r="C290" s="30" t="s">
        <v>7684</v>
      </c>
      <c r="D290" s="31" t="s">
        <v>7685</v>
      </c>
      <c r="E290" s="32">
        <v>11.5</v>
      </c>
      <c r="F290" s="14">
        <v>0.12427279731613081</v>
      </c>
      <c r="G290" s="33">
        <f t="shared" si="4"/>
        <v>0.9056239258105887</v>
      </c>
      <c r="H290" s="14">
        <v>-1.2839672560101223</v>
      </c>
      <c r="I290" s="14">
        <v>-0.36060841103173691</v>
      </c>
      <c r="J290" s="31">
        <v>21</v>
      </c>
      <c r="K290" s="31" t="s">
        <v>7687</v>
      </c>
      <c r="L290" s="34">
        <v>2</v>
      </c>
      <c r="M290" s="14">
        <v>530.25973999999997</v>
      </c>
    </row>
    <row r="291" spans="1:13" x14ac:dyDescent="0.3">
      <c r="A291" s="30" t="s">
        <v>7656</v>
      </c>
      <c r="B291" s="31" t="s">
        <v>7652</v>
      </c>
      <c r="C291" s="30" t="s">
        <v>7653</v>
      </c>
      <c r="D291" s="31" t="s">
        <v>7655</v>
      </c>
      <c r="E291" s="32">
        <v>70.2</v>
      </c>
      <c r="F291" s="14">
        <v>0.12429044477497091</v>
      </c>
      <c r="G291" s="33">
        <f t="shared" si="4"/>
        <v>0.90556225785081901</v>
      </c>
      <c r="H291" s="14">
        <v>1.2573940754441302</v>
      </c>
      <c r="I291" s="14">
        <v>0.33043687059300675</v>
      </c>
      <c r="J291" s="31" t="s">
        <v>7658</v>
      </c>
      <c r="K291" s="31" t="s">
        <v>7659</v>
      </c>
      <c r="L291" s="34">
        <v>2</v>
      </c>
      <c r="M291" s="14">
        <v>514.72605999999996</v>
      </c>
    </row>
    <row r="292" spans="1:13" x14ac:dyDescent="0.3">
      <c r="A292" s="30" t="s">
        <v>5286</v>
      </c>
      <c r="B292" s="31" t="s">
        <v>5282</v>
      </c>
      <c r="C292" s="31" t="s">
        <v>5283</v>
      </c>
      <c r="D292" s="31" t="s">
        <v>5285</v>
      </c>
      <c r="E292" s="32">
        <v>235.2</v>
      </c>
      <c r="F292" s="14">
        <v>0.12448167734848513</v>
      </c>
      <c r="G292" s="33">
        <f t="shared" si="4"/>
        <v>0.90489456834375481</v>
      </c>
      <c r="H292" s="14">
        <v>-1.7009549160710684</v>
      </c>
      <c r="I292" s="14">
        <v>-0.76634490277515932</v>
      </c>
      <c r="J292" s="31" t="s">
        <v>5284</v>
      </c>
      <c r="K292" s="31" t="s">
        <v>5287</v>
      </c>
      <c r="L292" s="34">
        <v>2</v>
      </c>
      <c r="M292" s="14">
        <v>586.77099999999996</v>
      </c>
    </row>
    <row r="293" spans="1:13" x14ac:dyDescent="0.3">
      <c r="A293" s="30" t="s">
        <v>6954</v>
      </c>
      <c r="B293" s="31" t="s">
        <v>6950</v>
      </c>
      <c r="C293" s="30" t="s">
        <v>6951</v>
      </c>
      <c r="D293" s="31" t="s">
        <v>6953</v>
      </c>
      <c r="E293" s="32">
        <v>56.4</v>
      </c>
      <c r="F293" s="14">
        <v>0.12451207708810617</v>
      </c>
      <c r="G293" s="33">
        <f t="shared" si="4"/>
        <v>0.90478852199520943</v>
      </c>
      <c r="H293" s="14">
        <v>1.285167282647006</v>
      </c>
      <c r="I293" s="14">
        <v>0.3619561587481952</v>
      </c>
      <c r="J293" s="31" t="s">
        <v>6962</v>
      </c>
      <c r="K293" s="31" t="s">
        <v>6963</v>
      </c>
      <c r="L293" s="34">
        <v>3</v>
      </c>
      <c r="M293" s="14">
        <v>842.07924000000003</v>
      </c>
    </row>
    <row r="294" spans="1:13" x14ac:dyDescent="0.3">
      <c r="A294" s="30" t="s">
        <v>6024</v>
      </c>
      <c r="B294" s="31" t="s">
        <v>6021</v>
      </c>
      <c r="C294" s="31" t="s">
        <v>6022</v>
      </c>
      <c r="D294" s="31" t="s">
        <v>6023</v>
      </c>
      <c r="E294" s="32">
        <v>63.5</v>
      </c>
      <c r="F294" s="14">
        <v>0.12566606039996661</v>
      </c>
      <c r="G294" s="33">
        <f t="shared" si="4"/>
        <v>0.90078199973071993</v>
      </c>
      <c r="H294" s="14">
        <v>1.1993261016213965</v>
      </c>
      <c r="I294" s="14">
        <v>0.26222398671337233</v>
      </c>
      <c r="J294" s="31">
        <v>447</v>
      </c>
      <c r="K294" s="31" t="s">
        <v>6026</v>
      </c>
      <c r="L294" s="34">
        <v>2</v>
      </c>
      <c r="M294" s="14">
        <v>553.24495999999999</v>
      </c>
    </row>
    <row r="295" spans="1:13" x14ac:dyDescent="0.3">
      <c r="A295" s="30" t="s">
        <v>5095</v>
      </c>
      <c r="B295" s="31" t="s">
        <v>5092</v>
      </c>
      <c r="C295" s="31" t="s">
        <v>5093</v>
      </c>
      <c r="D295" s="31" t="s">
        <v>5094</v>
      </c>
      <c r="E295" s="32">
        <v>45.2</v>
      </c>
      <c r="F295" s="14">
        <v>0.12607110774613667</v>
      </c>
      <c r="G295" s="33">
        <f t="shared" si="4"/>
        <v>0.89938443114399269</v>
      </c>
      <c r="H295" s="14">
        <v>-1.3576143384834984</v>
      </c>
      <c r="I295" s="14">
        <v>-0.44107370713950045</v>
      </c>
      <c r="J295" s="31">
        <v>143</v>
      </c>
      <c r="K295" s="31" t="s">
        <v>5097</v>
      </c>
      <c r="L295" s="34">
        <v>2</v>
      </c>
      <c r="M295" s="14">
        <v>583.27371000000005</v>
      </c>
    </row>
    <row r="296" spans="1:13" x14ac:dyDescent="0.3">
      <c r="A296" s="30" t="s">
        <v>5786</v>
      </c>
      <c r="B296" s="31" t="s">
        <v>5783</v>
      </c>
      <c r="C296" s="30" t="s">
        <v>5784</v>
      </c>
      <c r="D296" s="31" t="s">
        <v>5785</v>
      </c>
      <c r="E296" s="32">
        <v>98.1</v>
      </c>
      <c r="F296" s="14">
        <v>0.12645857554918175</v>
      </c>
      <c r="G296" s="33">
        <f t="shared" si="4"/>
        <v>0.89805171446186649</v>
      </c>
      <c r="H296" s="14">
        <v>1.3112115563554592</v>
      </c>
      <c r="I296" s="14">
        <v>0.390900474790431</v>
      </c>
      <c r="J296" s="30" t="s">
        <v>2707</v>
      </c>
      <c r="K296" s="31" t="s">
        <v>5787</v>
      </c>
      <c r="L296" s="34">
        <v>2</v>
      </c>
      <c r="M296" s="14">
        <v>636.27644999999995</v>
      </c>
    </row>
    <row r="297" spans="1:13" x14ac:dyDescent="0.3">
      <c r="A297" s="30" t="s">
        <v>1378</v>
      </c>
      <c r="B297" s="31" t="s">
        <v>1374</v>
      </c>
      <c r="C297" s="30" t="s">
        <v>1375</v>
      </c>
      <c r="D297" s="31" t="s">
        <v>1377</v>
      </c>
      <c r="E297" s="32">
        <v>92.4</v>
      </c>
      <c r="F297" s="14">
        <v>0.1265778092533956</v>
      </c>
      <c r="G297" s="33">
        <f t="shared" si="4"/>
        <v>0.89764242515218895</v>
      </c>
      <c r="H297" s="14">
        <v>-1.3013115111437663</v>
      </c>
      <c r="I297" s="14">
        <v>-0.37996635927853539</v>
      </c>
      <c r="J297" s="31">
        <v>94</v>
      </c>
      <c r="K297" s="31" t="s">
        <v>1383</v>
      </c>
      <c r="L297" s="34">
        <v>3</v>
      </c>
      <c r="M297" s="14">
        <v>429.23536999999999</v>
      </c>
    </row>
    <row r="298" spans="1:13" x14ac:dyDescent="0.3">
      <c r="A298" s="30" t="s">
        <v>6827</v>
      </c>
      <c r="B298" s="31" t="s">
        <v>6823</v>
      </c>
      <c r="C298" s="31" t="s">
        <v>6824</v>
      </c>
      <c r="D298" s="31" t="s">
        <v>6826</v>
      </c>
      <c r="E298" s="32">
        <v>258</v>
      </c>
      <c r="F298" s="14">
        <v>0.12678643600693765</v>
      </c>
      <c r="G298" s="33">
        <f t="shared" si="4"/>
        <v>0.89692720609493515</v>
      </c>
      <c r="H298" s="14">
        <v>1.2064280471492725</v>
      </c>
      <c r="I298" s="14">
        <v>0.27074187401498218</v>
      </c>
      <c r="J298" s="31" t="s">
        <v>6825</v>
      </c>
      <c r="K298" s="31" t="s">
        <v>6828</v>
      </c>
      <c r="L298" s="34">
        <v>3</v>
      </c>
      <c r="M298" s="14">
        <v>387.173</v>
      </c>
    </row>
    <row r="299" spans="1:13" x14ac:dyDescent="0.3">
      <c r="A299" s="30" t="s">
        <v>3717</v>
      </c>
      <c r="B299" s="31" t="s">
        <v>3714</v>
      </c>
      <c r="C299" s="31" t="s">
        <v>3715</v>
      </c>
      <c r="D299" s="31" t="s">
        <v>3716</v>
      </c>
      <c r="E299" s="32">
        <v>36.1</v>
      </c>
      <c r="F299" s="14">
        <v>0.1271546458714129</v>
      </c>
      <c r="G299" s="33">
        <f t="shared" si="4"/>
        <v>0.8956677673053568</v>
      </c>
      <c r="H299" s="14">
        <v>1.0760263157346484</v>
      </c>
      <c r="I299" s="14">
        <v>0.10571336145923974</v>
      </c>
      <c r="J299" s="31">
        <v>117</v>
      </c>
      <c r="K299" s="31" t="s">
        <v>3718</v>
      </c>
      <c r="L299" s="34">
        <v>2</v>
      </c>
      <c r="M299" s="14">
        <v>542.22897</v>
      </c>
    </row>
    <row r="300" spans="1:13" x14ac:dyDescent="0.3">
      <c r="A300" s="30" t="s">
        <v>3991</v>
      </c>
      <c r="B300" s="31" t="s">
        <v>3987</v>
      </c>
      <c r="C300" s="31" t="s">
        <v>3988</v>
      </c>
      <c r="D300" s="31" t="s">
        <v>3990</v>
      </c>
      <c r="E300" s="32">
        <v>148.1</v>
      </c>
      <c r="F300" s="14">
        <v>0.12735421456155638</v>
      </c>
      <c r="G300" s="33">
        <f t="shared" si="4"/>
        <v>0.89498667825795564</v>
      </c>
      <c r="H300" s="14">
        <v>1.2174771491923904</v>
      </c>
      <c r="I300" s="14">
        <v>0.28389469464339323</v>
      </c>
      <c r="J300" s="31">
        <v>32</v>
      </c>
      <c r="K300" s="31" t="s">
        <v>4052</v>
      </c>
      <c r="L300" s="34">
        <v>2</v>
      </c>
      <c r="M300" s="14">
        <v>1026.9574399999999</v>
      </c>
    </row>
    <row r="301" spans="1:13" x14ac:dyDescent="0.3">
      <c r="A301" s="30" t="s">
        <v>2010</v>
      </c>
      <c r="B301" s="31" t="s">
        <v>2007</v>
      </c>
      <c r="C301" s="31" t="s">
        <v>2008</v>
      </c>
      <c r="D301" s="31" t="s">
        <v>2009</v>
      </c>
      <c r="E301" s="32">
        <v>14.4</v>
      </c>
      <c r="F301" s="14">
        <v>0.12788794035019688</v>
      </c>
      <c r="G301" s="33">
        <f t="shared" si="4"/>
        <v>0.89317040693883587</v>
      </c>
      <c r="H301" s="14">
        <v>1.09965404011629</v>
      </c>
      <c r="I301" s="14">
        <v>0.13704971182898018</v>
      </c>
      <c r="J301" s="31">
        <v>90</v>
      </c>
      <c r="K301" s="31" t="s">
        <v>2011</v>
      </c>
      <c r="L301" s="34">
        <v>2</v>
      </c>
      <c r="M301" s="14">
        <v>516.23712999999998</v>
      </c>
    </row>
    <row r="302" spans="1:13" x14ac:dyDescent="0.3">
      <c r="A302" s="30" t="s">
        <v>3991</v>
      </c>
      <c r="B302" s="31" t="s">
        <v>3987</v>
      </c>
      <c r="C302" s="31" t="s">
        <v>3988</v>
      </c>
      <c r="D302" s="31" t="s">
        <v>3990</v>
      </c>
      <c r="E302" s="32">
        <v>148.1</v>
      </c>
      <c r="F302" s="14">
        <v>0.12842328039559994</v>
      </c>
      <c r="G302" s="33">
        <f t="shared" si="4"/>
        <v>0.89135624082419718</v>
      </c>
      <c r="H302" s="14">
        <v>1.3407085218051076</v>
      </c>
      <c r="I302" s="14">
        <v>0.42299562064719376</v>
      </c>
      <c r="J302" s="31" t="s">
        <v>4044</v>
      </c>
      <c r="K302" s="31" t="s">
        <v>4045</v>
      </c>
      <c r="L302" s="34">
        <v>3</v>
      </c>
      <c r="M302" s="14">
        <v>672.95477000000005</v>
      </c>
    </row>
    <row r="303" spans="1:13" x14ac:dyDescent="0.3">
      <c r="A303" s="30" t="s">
        <v>3991</v>
      </c>
      <c r="B303" s="31" t="s">
        <v>3987</v>
      </c>
      <c r="C303" s="31" t="s">
        <v>3988</v>
      </c>
      <c r="D303" s="31" t="s">
        <v>3990</v>
      </c>
      <c r="E303" s="32">
        <v>148.1</v>
      </c>
      <c r="F303" s="14">
        <v>0.12842328039559994</v>
      </c>
      <c r="G303" s="33">
        <f t="shared" si="4"/>
        <v>0.89135624082419718</v>
      </c>
      <c r="H303" s="14">
        <v>1.3407085218051076</v>
      </c>
      <c r="I303" s="14">
        <v>0.42299562064719376</v>
      </c>
      <c r="J303" s="31" t="s">
        <v>4047</v>
      </c>
      <c r="K303" s="31" t="s">
        <v>4048</v>
      </c>
      <c r="L303" s="34">
        <v>3</v>
      </c>
      <c r="M303" s="14">
        <v>672.95477000000005</v>
      </c>
    </row>
    <row r="304" spans="1:13" x14ac:dyDescent="0.3">
      <c r="A304" s="30" t="s">
        <v>5732</v>
      </c>
      <c r="B304" s="31" t="s">
        <v>5729</v>
      </c>
      <c r="C304" s="31" t="s">
        <v>5730</v>
      </c>
      <c r="D304" s="31" t="s">
        <v>5679</v>
      </c>
      <c r="E304" s="32">
        <v>119.2</v>
      </c>
      <c r="F304" s="14">
        <v>0.12913548211020737</v>
      </c>
      <c r="G304" s="33">
        <f t="shared" si="4"/>
        <v>0.88895441174254552</v>
      </c>
      <c r="H304" s="14">
        <v>1.6105743373891872</v>
      </c>
      <c r="I304" s="14">
        <v>0.68757525103906181</v>
      </c>
      <c r="J304" s="31" t="s">
        <v>5731</v>
      </c>
      <c r="K304" s="31" t="s">
        <v>5733</v>
      </c>
      <c r="L304" s="34">
        <v>4</v>
      </c>
      <c r="M304" s="14">
        <v>885.91904999999997</v>
      </c>
    </row>
    <row r="305" spans="1:13" x14ac:dyDescent="0.3">
      <c r="A305" s="30" t="s">
        <v>8844</v>
      </c>
      <c r="B305" s="31" t="s">
        <v>8840</v>
      </c>
      <c r="C305" s="30" t="s">
        <v>8841</v>
      </c>
      <c r="D305" s="31" t="s">
        <v>8843</v>
      </c>
      <c r="E305" s="32">
        <v>67.5</v>
      </c>
      <c r="F305" s="14">
        <v>0.12936351635315013</v>
      </c>
      <c r="G305" s="33">
        <f t="shared" si="4"/>
        <v>0.8881881879685839</v>
      </c>
      <c r="H305" s="14">
        <v>1.1980274710263312</v>
      </c>
      <c r="I305" s="14">
        <v>0.26066098981206076</v>
      </c>
      <c r="J305" s="31" t="s">
        <v>8842</v>
      </c>
      <c r="K305" s="31" t="s">
        <v>8845</v>
      </c>
      <c r="L305" s="34">
        <v>2</v>
      </c>
      <c r="M305" s="14">
        <v>652.79774999999995</v>
      </c>
    </row>
    <row r="306" spans="1:13" x14ac:dyDescent="0.3">
      <c r="A306" s="30" t="s">
        <v>6984</v>
      </c>
      <c r="B306" s="31" t="s">
        <v>6980</v>
      </c>
      <c r="C306" s="30" t="s">
        <v>6981</v>
      </c>
      <c r="D306" s="31" t="s">
        <v>6983</v>
      </c>
      <c r="E306" s="32">
        <v>61.6</v>
      </c>
      <c r="F306" s="14">
        <v>0.12943695473862771</v>
      </c>
      <c r="G306" s="33">
        <f t="shared" si="4"/>
        <v>0.8879417132516384</v>
      </c>
      <c r="H306" s="14">
        <v>1.1972204400678848</v>
      </c>
      <c r="I306" s="14">
        <v>0.2596888151989365</v>
      </c>
      <c r="J306" s="31" t="s">
        <v>6986</v>
      </c>
      <c r="K306" s="31" t="s">
        <v>6987</v>
      </c>
      <c r="L306" s="34">
        <v>3</v>
      </c>
      <c r="M306" s="14">
        <v>770.04471000000001</v>
      </c>
    </row>
    <row r="307" spans="1:13" x14ac:dyDescent="0.3">
      <c r="A307" s="30" t="s">
        <v>6984</v>
      </c>
      <c r="B307" s="31" t="s">
        <v>6980</v>
      </c>
      <c r="C307" s="30" t="s">
        <v>6981</v>
      </c>
      <c r="D307" s="31" t="s">
        <v>6983</v>
      </c>
      <c r="E307" s="32">
        <v>61.6</v>
      </c>
      <c r="F307" s="14">
        <v>0.12943695473862771</v>
      </c>
      <c r="G307" s="33">
        <f t="shared" si="4"/>
        <v>0.8879417132516384</v>
      </c>
      <c r="H307" s="14">
        <v>1.1972204400678848</v>
      </c>
      <c r="I307" s="14">
        <v>0.2596888151989365</v>
      </c>
      <c r="J307" s="31" t="s">
        <v>6988</v>
      </c>
      <c r="K307" s="31" t="s">
        <v>6989</v>
      </c>
      <c r="L307" s="34">
        <v>3</v>
      </c>
      <c r="M307" s="14">
        <v>770.04471000000001</v>
      </c>
    </row>
    <row r="308" spans="1:13" x14ac:dyDescent="0.3">
      <c r="A308" s="30" t="s">
        <v>2434</v>
      </c>
      <c r="B308" s="31" t="s">
        <v>2431</v>
      </c>
      <c r="C308" s="30" t="s">
        <v>2432</v>
      </c>
      <c r="D308" s="31" t="s">
        <v>2415</v>
      </c>
      <c r="E308" s="32">
        <v>27.2</v>
      </c>
      <c r="F308" s="14">
        <v>0.12966667556002431</v>
      </c>
      <c r="G308" s="33">
        <f t="shared" si="4"/>
        <v>0.88717162360730162</v>
      </c>
      <c r="H308" s="14">
        <v>1.2778555342354081</v>
      </c>
      <c r="I308" s="14">
        <v>0.35372474409163968</v>
      </c>
      <c r="J308" s="31" t="s">
        <v>2446</v>
      </c>
      <c r="K308" s="31" t="s">
        <v>2447</v>
      </c>
      <c r="L308" s="34">
        <v>3</v>
      </c>
      <c r="M308" s="14">
        <v>619.59952999999996</v>
      </c>
    </row>
    <row r="309" spans="1:13" x14ac:dyDescent="0.3">
      <c r="A309" s="30" t="s">
        <v>4502</v>
      </c>
      <c r="B309" s="31" t="s">
        <v>4498</v>
      </c>
      <c r="C309" s="30" t="s">
        <v>4499</v>
      </c>
      <c r="D309" s="31" t="s">
        <v>4501</v>
      </c>
      <c r="E309" s="32">
        <v>108.2</v>
      </c>
      <c r="F309" s="14">
        <v>0.13068034231159886</v>
      </c>
      <c r="G309" s="33">
        <f t="shared" si="4"/>
        <v>0.88378973657918536</v>
      </c>
      <c r="H309" s="14">
        <v>-1.348119991282799</v>
      </c>
      <c r="I309" s="14">
        <v>-0.43094891130050661</v>
      </c>
      <c r="J309" s="31" t="s">
        <v>4506</v>
      </c>
      <c r="K309" s="31" t="s">
        <v>4507</v>
      </c>
      <c r="L309" s="34">
        <v>3</v>
      </c>
      <c r="M309" s="14">
        <v>706.99411999999995</v>
      </c>
    </row>
    <row r="310" spans="1:13" x14ac:dyDescent="0.3">
      <c r="A310" s="30" t="s">
        <v>5286</v>
      </c>
      <c r="B310" s="31" t="s">
        <v>5282</v>
      </c>
      <c r="C310" s="31" t="s">
        <v>5283</v>
      </c>
      <c r="D310" s="31" t="s">
        <v>5285</v>
      </c>
      <c r="E310" s="32">
        <v>235.2</v>
      </c>
      <c r="F310" s="14">
        <v>0.13206453226294107</v>
      </c>
      <c r="G310" s="33">
        <f t="shared" si="4"/>
        <v>0.8792138024513908</v>
      </c>
      <c r="H310" s="14">
        <v>1.2992613706661706</v>
      </c>
      <c r="I310" s="14">
        <v>0.37769168500690309</v>
      </c>
      <c r="J310" s="31" t="s">
        <v>5290</v>
      </c>
      <c r="K310" s="31" t="s">
        <v>5291</v>
      </c>
      <c r="L310" s="34">
        <v>3</v>
      </c>
      <c r="M310" s="14">
        <v>498.23631999999998</v>
      </c>
    </row>
    <row r="311" spans="1:13" x14ac:dyDescent="0.3">
      <c r="A311" s="30" t="s">
        <v>5737</v>
      </c>
      <c r="B311" s="31" t="s">
        <v>5734</v>
      </c>
      <c r="C311" s="30" t="s">
        <v>5735</v>
      </c>
      <c r="D311" s="31" t="s">
        <v>5736</v>
      </c>
      <c r="E311" s="32">
        <v>115.7</v>
      </c>
      <c r="F311" s="14">
        <v>0.13237906864752327</v>
      </c>
      <c r="G311" s="33">
        <f t="shared" si="4"/>
        <v>0.87818067871438266</v>
      </c>
      <c r="H311" s="14">
        <v>1.6176724578549655</v>
      </c>
      <c r="I311" s="14">
        <v>0.69391952416790181</v>
      </c>
      <c r="J311" s="31">
        <v>46</v>
      </c>
      <c r="K311" s="31" t="s">
        <v>5743</v>
      </c>
      <c r="L311" s="34">
        <v>2</v>
      </c>
      <c r="M311" s="14">
        <v>750.30488000000003</v>
      </c>
    </row>
    <row r="312" spans="1:13" x14ac:dyDescent="0.3">
      <c r="A312" s="30" t="s">
        <v>4622</v>
      </c>
      <c r="B312" s="31" t="s">
        <v>4618</v>
      </c>
      <c r="C312" s="31" t="s">
        <v>4619</v>
      </c>
      <c r="D312" s="31" t="s">
        <v>4621</v>
      </c>
      <c r="E312" s="32">
        <v>95.9</v>
      </c>
      <c r="F312" s="14">
        <v>0.13346953478681481</v>
      </c>
      <c r="G312" s="33">
        <f t="shared" si="4"/>
        <v>0.87461785327973707</v>
      </c>
      <c r="H312" s="14">
        <v>-1.2035443833845072</v>
      </c>
      <c r="I312" s="14">
        <v>-0.26728934539201604</v>
      </c>
      <c r="J312" s="31" t="s">
        <v>4628</v>
      </c>
      <c r="K312" s="31" t="s">
        <v>4629</v>
      </c>
      <c r="L312" s="34">
        <v>2</v>
      </c>
      <c r="M312" s="14">
        <v>581.76432999999997</v>
      </c>
    </row>
    <row r="313" spans="1:13" x14ac:dyDescent="0.3">
      <c r="A313" s="30" t="s">
        <v>2359</v>
      </c>
      <c r="B313" s="31" t="s">
        <v>2355</v>
      </c>
      <c r="C313" s="30" t="s">
        <v>2356</v>
      </c>
      <c r="D313" s="31" t="s">
        <v>2358</v>
      </c>
      <c r="E313" s="32">
        <v>199</v>
      </c>
      <c r="F313" s="14">
        <v>0.13388884269968973</v>
      </c>
      <c r="G313" s="33">
        <f t="shared" si="4"/>
        <v>0.87325561235205595</v>
      </c>
      <c r="H313" s="14">
        <v>1.1853128319730772</v>
      </c>
      <c r="I313" s="14">
        <v>0.24526787057822722</v>
      </c>
      <c r="J313" s="31">
        <v>1499</v>
      </c>
      <c r="K313" s="31" t="s">
        <v>2362</v>
      </c>
      <c r="L313" s="34">
        <v>2</v>
      </c>
      <c r="M313" s="14">
        <v>721.33651999999995</v>
      </c>
    </row>
    <row r="314" spans="1:13" x14ac:dyDescent="0.3">
      <c r="A314" s="30" t="s">
        <v>8520</v>
      </c>
      <c r="B314" s="31" t="s">
        <v>8517</v>
      </c>
      <c r="C314" s="31" t="s">
        <v>8518</v>
      </c>
      <c r="D314" s="31" t="s">
        <v>8519</v>
      </c>
      <c r="E314" s="32">
        <v>47.4</v>
      </c>
      <c r="F314" s="14">
        <v>0.13446121850010964</v>
      </c>
      <c r="G314" s="33">
        <f t="shared" si="4"/>
        <v>0.87140295744634022</v>
      </c>
      <c r="H314" s="14">
        <v>1.4602028133997944</v>
      </c>
      <c r="I314" s="14">
        <v>0.54616876469784315</v>
      </c>
      <c r="J314" s="31" t="s">
        <v>2155</v>
      </c>
      <c r="K314" s="31" t="s">
        <v>8521</v>
      </c>
      <c r="L314" s="34">
        <v>2</v>
      </c>
      <c r="M314" s="14">
        <v>803.85019</v>
      </c>
    </row>
    <row r="315" spans="1:13" x14ac:dyDescent="0.3">
      <c r="A315" s="30" t="s">
        <v>4134</v>
      </c>
      <c r="B315" s="31" t="s">
        <v>4131</v>
      </c>
      <c r="C315" s="31" t="s">
        <v>4132</v>
      </c>
      <c r="D315" s="31" t="s">
        <v>4133</v>
      </c>
      <c r="E315" s="32">
        <v>184.8</v>
      </c>
      <c r="F315" s="14">
        <v>0.13506173668021698</v>
      </c>
      <c r="G315" s="33">
        <f t="shared" si="4"/>
        <v>0.86946767024010752</v>
      </c>
      <c r="H315" s="14">
        <v>1.1466810342334188</v>
      </c>
      <c r="I315" s="14">
        <v>0.19746414085224415</v>
      </c>
      <c r="J315" s="31">
        <v>529</v>
      </c>
      <c r="K315" s="31" t="s">
        <v>4135</v>
      </c>
      <c r="L315" s="34">
        <v>4</v>
      </c>
      <c r="M315" s="14">
        <v>537.78049999999996</v>
      </c>
    </row>
    <row r="316" spans="1:13" x14ac:dyDescent="0.3">
      <c r="A316" s="30" t="s">
        <v>7745</v>
      </c>
      <c r="B316" s="31" t="s">
        <v>7742</v>
      </c>
      <c r="C316" s="31" t="s">
        <v>7743</v>
      </c>
      <c r="D316" s="31" t="s">
        <v>7744</v>
      </c>
      <c r="E316" s="32">
        <v>50.4</v>
      </c>
      <c r="F316" s="14">
        <v>0.13525432451504335</v>
      </c>
      <c r="G316" s="33">
        <f t="shared" si="4"/>
        <v>0.86884884021033737</v>
      </c>
      <c r="H316" s="14">
        <v>1.1111656426863505</v>
      </c>
      <c r="I316" s="14">
        <v>0.15207389689745629</v>
      </c>
      <c r="J316" s="31">
        <v>177</v>
      </c>
      <c r="K316" s="31" t="s">
        <v>7746</v>
      </c>
      <c r="L316" s="34">
        <v>2</v>
      </c>
      <c r="M316" s="14">
        <v>509.25445999999999</v>
      </c>
    </row>
    <row r="317" spans="1:13" x14ac:dyDescent="0.3">
      <c r="A317" s="30" t="s">
        <v>8426</v>
      </c>
      <c r="B317" s="31" t="s">
        <v>8423</v>
      </c>
      <c r="C317" s="31" t="s">
        <v>8424</v>
      </c>
      <c r="D317" s="31" t="s">
        <v>8425</v>
      </c>
      <c r="E317" s="32">
        <v>78.400000000000006</v>
      </c>
      <c r="F317" s="14">
        <v>0.13765780129121158</v>
      </c>
      <c r="G317" s="33">
        <f t="shared" si="4"/>
        <v>0.8611991713994579</v>
      </c>
      <c r="H317" s="14">
        <v>-1.5781169109820596</v>
      </c>
      <c r="I317" s="14">
        <v>-0.65820408789018581</v>
      </c>
      <c r="J317" s="31" t="s">
        <v>267</v>
      </c>
      <c r="K317" s="31" t="s">
        <v>8427</v>
      </c>
      <c r="L317" s="34">
        <v>2</v>
      </c>
      <c r="M317" s="14">
        <v>838.92040999999995</v>
      </c>
    </row>
    <row r="318" spans="1:13" x14ac:dyDescent="0.3">
      <c r="A318" s="30" t="s">
        <v>6884</v>
      </c>
      <c r="B318" s="31" t="s">
        <v>6881</v>
      </c>
      <c r="C318" s="30" t="s">
        <v>6882</v>
      </c>
      <c r="D318" s="31" t="s">
        <v>6883</v>
      </c>
      <c r="E318" s="32">
        <v>21.5</v>
      </c>
      <c r="F318" s="14">
        <v>0.1377787772050128</v>
      </c>
      <c r="G318" s="33">
        <f t="shared" si="4"/>
        <v>0.86081767395658104</v>
      </c>
      <c r="H318" s="14">
        <v>-1.2520298404076897</v>
      </c>
      <c r="I318" s="14">
        <v>-0.32426894733056488</v>
      </c>
      <c r="J318" s="31" t="s">
        <v>267</v>
      </c>
      <c r="K318" s="31" t="s">
        <v>6885</v>
      </c>
      <c r="L318" s="34">
        <v>2</v>
      </c>
      <c r="M318" s="14">
        <v>560.73916999999994</v>
      </c>
    </row>
    <row r="319" spans="1:13" x14ac:dyDescent="0.3">
      <c r="A319" s="30" t="s">
        <v>3686</v>
      </c>
      <c r="B319" s="31" t="s">
        <v>3682</v>
      </c>
      <c r="C319" s="31" t="s">
        <v>3683</v>
      </c>
      <c r="D319" s="31" t="s">
        <v>3685</v>
      </c>
      <c r="E319" s="32">
        <v>93.2</v>
      </c>
      <c r="F319" s="14">
        <v>0.13778786665888423</v>
      </c>
      <c r="G319" s="33">
        <f t="shared" si="4"/>
        <v>0.86078902390223522</v>
      </c>
      <c r="H319" s="14">
        <v>1.2094411630668558</v>
      </c>
      <c r="I319" s="14">
        <v>0.27434058674954642</v>
      </c>
      <c r="J319" s="31" t="s">
        <v>3684</v>
      </c>
      <c r="K319" s="31" t="s">
        <v>3687</v>
      </c>
      <c r="L319" s="34">
        <v>2</v>
      </c>
      <c r="M319" s="14">
        <v>553.24428999999998</v>
      </c>
    </row>
    <row r="320" spans="1:13" x14ac:dyDescent="0.3">
      <c r="A320" s="30" t="s">
        <v>1371</v>
      </c>
      <c r="B320" s="31" t="s">
        <v>1368</v>
      </c>
      <c r="C320" s="31" t="s">
        <v>1369</v>
      </c>
      <c r="D320" s="31" t="s">
        <v>1370</v>
      </c>
      <c r="E320" s="32">
        <v>62.7</v>
      </c>
      <c r="F320" s="14">
        <v>0.13927952728167067</v>
      </c>
      <c r="G320" s="33">
        <f t="shared" si="4"/>
        <v>0.85611271589496352</v>
      </c>
      <c r="H320" s="14">
        <v>-1.2552031922571012</v>
      </c>
      <c r="I320" s="14">
        <v>-0.3279209265133205</v>
      </c>
      <c r="J320" s="31">
        <v>92</v>
      </c>
      <c r="K320" s="31" t="s">
        <v>1372</v>
      </c>
      <c r="L320" s="34">
        <v>2</v>
      </c>
      <c r="M320" s="14">
        <v>495.20803999999998</v>
      </c>
    </row>
    <row r="321" spans="1:13" x14ac:dyDescent="0.3">
      <c r="A321" s="30" t="s">
        <v>2784</v>
      </c>
      <c r="B321" s="31" t="s">
        <v>2781</v>
      </c>
      <c r="C321" s="30" t="s">
        <v>2782</v>
      </c>
      <c r="D321" s="31" t="s">
        <v>2783</v>
      </c>
      <c r="E321" s="32">
        <v>46.6</v>
      </c>
      <c r="F321" s="14">
        <v>0.14101554342437939</v>
      </c>
      <c r="G321" s="33">
        <f t="shared" si="4"/>
        <v>0.85073301463971374</v>
      </c>
      <c r="H321" s="14">
        <v>-1.1824680408353396</v>
      </c>
      <c r="I321" s="14">
        <v>-0.24180119163955935</v>
      </c>
      <c r="J321" s="31">
        <v>113</v>
      </c>
      <c r="K321" s="31" t="s">
        <v>2785</v>
      </c>
      <c r="L321" s="34">
        <v>3</v>
      </c>
      <c r="M321" s="14">
        <v>556.92118000000005</v>
      </c>
    </row>
    <row r="322" spans="1:13" x14ac:dyDescent="0.3">
      <c r="A322" s="30" t="s">
        <v>5028</v>
      </c>
      <c r="B322" s="31" t="s">
        <v>5025</v>
      </c>
      <c r="C322" s="30" t="s">
        <v>5026</v>
      </c>
      <c r="D322" s="31" t="s">
        <v>5027</v>
      </c>
      <c r="E322" s="32">
        <v>25.9</v>
      </c>
      <c r="F322" s="14">
        <v>0.14105885065698881</v>
      </c>
      <c r="G322" s="33">
        <f t="shared" si="4"/>
        <v>0.85059965909457247</v>
      </c>
      <c r="H322" s="14">
        <v>-1.3509679833190646</v>
      </c>
      <c r="I322" s="14">
        <v>-0.43399348454210207</v>
      </c>
      <c r="J322" s="31" t="s">
        <v>1407</v>
      </c>
      <c r="K322" s="31" t="s">
        <v>5032</v>
      </c>
      <c r="L322" s="34">
        <v>2</v>
      </c>
      <c r="M322" s="14">
        <v>488.21278999999998</v>
      </c>
    </row>
    <row r="323" spans="1:13" x14ac:dyDescent="0.3">
      <c r="A323" s="30" t="s">
        <v>2093</v>
      </c>
      <c r="B323" s="31" t="s">
        <v>2090</v>
      </c>
      <c r="C323" s="30" t="s">
        <v>2091</v>
      </c>
      <c r="D323" s="31" t="s">
        <v>2087</v>
      </c>
      <c r="E323" s="32">
        <v>41.7</v>
      </c>
      <c r="F323" s="14">
        <v>0.1411465806963752</v>
      </c>
      <c r="G323" s="33">
        <f t="shared" si="4"/>
        <v>0.850329638258706</v>
      </c>
      <c r="H323" s="14">
        <v>1.1724485875073107</v>
      </c>
      <c r="I323" s="14">
        <v>0.22952466118459949</v>
      </c>
      <c r="J323" s="31" t="s">
        <v>2095</v>
      </c>
      <c r="K323" s="31" t="s">
        <v>2096</v>
      </c>
      <c r="L323" s="34">
        <v>2</v>
      </c>
      <c r="M323" s="14">
        <v>1212.06926</v>
      </c>
    </row>
    <row r="324" spans="1:13" x14ac:dyDescent="0.3">
      <c r="A324" s="30" t="s">
        <v>5822</v>
      </c>
      <c r="B324" s="31" t="s">
        <v>5818</v>
      </c>
      <c r="C324" s="30" t="s">
        <v>5819</v>
      </c>
      <c r="D324" s="31" t="s">
        <v>5821</v>
      </c>
      <c r="E324" s="32">
        <v>109.9</v>
      </c>
      <c r="F324" s="14">
        <v>0.14297800670237776</v>
      </c>
      <c r="G324" s="33">
        <f t="shared" ref="G324:G387" si="5">-LOG10(F324)</f>
        <v>0.84473076185230644</v>
      </c>
      <c r="H324" s="14">
        <v>-1.376734010006524</v>
      </c>
      <c r="I324" s="14">
        <v>-0.46124985249223693</v>
      </c>
      <c r="J324" s="30" t="s">
        <v>5820</v>
      </c>
      <c r="K324" s="31" t="s">
        <v>5823</v>
      </c>
      <c r="L324" s="34">
        <v>2</v>
      </c>
      <c r="M324" s="14">
        <v>780.33488999999997</v>
      </c>
    </row>
    <row r="325" spans="1:13" x14ac:dyDescent="0.3">
      <c r="A325" s="30" t="s">
        <v>3433</v>
      </c>
      <c r="B325" s="31" t="s">
        <v>3429</v>
      </c>
      <c r="C325" s="31" t="s">
        <v>3430</v>
      </c>
      <c r="D325" s="31" t="s">
        <v>3432</v>
      </c>
      <c r="E325" s="32">
        <v>70.3</v>
      </c>
      <c r="F325" s="14">
        <v>0.14321772634951371</v>
      </c>
      <c r="G325" s="33">
        <f t="shared" si="5"/>
        <v>0.84400322518925497</v>
      </c>
      <c r="H325" s="14">
        <v>1.1415150307810293</v>
      </c>
      <c r="I325" s="14">
        <v>0.1909498562253257</v>
      </c>
      <c r="J325" s="31" t="s">
        <v>3431</v>
      </c>
      <c r="K325" s="31" t="s">
        <v>3434</v>
      </c>
      <c r="L325" s="34">
        <v>2</v>
      </c>
      <c r="M325" s="14">
        <v>789.36464999999998</v>
      </c>
    </row>
    <row r="326" spans="1:13" x14ac:dyDescent="0.3">
      <c r="A326" s="30" t="s">
        <v>4078</v>
      </c>
      <c r="B326" s="31" t="s">
        <v>4074</v>
      </c>
      <c r="C326" s="31" t="s">
        <v>4075</v>
      </c>
      <c r="D326" s="31" t="s">
        <v>4077</v>
      </c>
      <c r="E326" s="32">
        <v>161.69999999999999</v>
      </c>
      <c r="F326" s="14">
        <v>0.14327232977672485</v>
      </c>
      <c r="G326" s="33">
        <f t="shared" si="5"/>
        <v>0.84383767691341882</v>
      </c>
      <c r="H326" s="14">
        <v>-1.3542824967559204</v>
      </c>
      <c r="I326" s="14">
        <v>-0.43752870948802502</v>
      </c>
      <c r="J326" s="31" t="s">
        <v>4084</v>
      </c>
      <c r="K326" s="31" t="s">
        <v>4085</v>
      </c>
      <c r="L326" s="34">
        <v>4</v>
      </c>
      <c r="M326" s="14">
        <v>728.58036000000004</v>
      </c>
    </row>
    <row r="327" spans="1:13" x14ac:dyDescent="0.3">
      <c r="A327" s="30" t="s">
        <v>1333</v>
      </c>
      <c r="B327" s="31" t="s">
        <v>1330</v>
      </c>
      <c r="C327" s="31" t="s">
        <v>1331</v>
      </c>
      <c r="D327" s="31" t="s">
        <v>1327</v>
      </c>
      <c r="E327" s="32">
        <v>35.700000000000003</v>
      </c>
      <c r="F327" s="14">
        <v>0.14340528934845731</v>
      </c>
      <c r="G327" s="33">
        <f t="shared" si="5"/>
        <v>0.84343482989218177</v>
      </c>
      <c r="H327" s="14">
        <v>-1.1591700378525751</v>
      </c>
      <c r="I327" s="14">
        <v>-0.21309220980720911</v>
      </c>
      <c r="J327" s="31" t="s">
        <v>1332</v>
      </c>
      <c r="K327" s="31" t="s">
        <v>1334</v>
      </c>
      <c r="L327" s="34">
        <v>2</v>
      </c>
      <c r="M327" s="14">
        <v>461.21120000000002</v>
      </c>
    </row>
    <row r="328" spans="1:13" x14ac:dyDescent="0.3">
      <c r="A328" s="30" t="s">
        <v>1552</v>
      </c>
      <c r="B328" s="31" t="s">
        <v>1548</v>
      </c>
      <c r="C328" s="31" t="s">
        <v>1549</v>
      </c>
      <c r="D328" s="31" t="s">
        <v>1551</v>
      </c>
      <c r="E328" s="32">
        <v>95.8</v>
      </c>
      <c r="F328" s="14">
        <v>0.14546021721082206</v>
      </c>
      <c r="G328" s="33">
        <f t="shared" si="5"/>
        <v>0.83725576824684089</v>
      </c>
      <c r="H328" s="14">
        <v>-1.6008998311086111</v>
      </c>
      <c r="I328" s="14">
        <v>-0.67888304071870142</v>
      </c>
      <c r="J328" s="31" t="s">
        <v>1550</v>
      </c>
      <c r="K328" s="31" t="s">
        <v>1553</v>
      </c>
      <c r="L328" s="34">
        <v>4</v>
      </c>
      <c r="M328" s="14">
        <v>652.03002000000004</v>
      </c>
    </row>
    <row r="329" spans="1:13" x14ac:dyDescent="0.3">
      <c r="A329" s="30" t="s">
        <v>7839</v>
      </c>
      <c r="B329" s="31" t="s">
        <v>7836</v>
      </c>
      <c r="C329" s="31" t="s">
        <v>7837</v>
      </c>
      <c r="D329" s="31" t="s">
        <v>7838</v>
      </c>
      <c r="E329" s="32">
        <v>23.4</v>
      </c>
      <c r="F329" s="14">
        <v>0.14650100290160523</v>
      </c>
      <c r="G329" s="33">
        <f t="shared" si="5"/>
        <v>0.83415940225088059</v>
      </c>
      <c r="H329" s="14">
        <v>1.1700401418042661</v>
      </c>
      <c r="I329" s="14">
        <v>0.22655802672193201</v>
      </c>
      <c r="J329" s="31">
        <v>71</v>
      </c>
      <c r="K329" s="31" t="s">
        <v>7841</v>
      </c>
      <c r="L329" s="34">
        <v>3</v>
      </c>
      <c r="M329" s="14">
        <v>552.90821000000005</v>
      </c>
    </row>
    <row r="330" spans="1:13" x14ac:dyDescent="0.3">
      <c r="A330" s="30" t="s">
        <v>7947</v>
      </c>
      <c r="B330" s="31" t="s">
        <v>7943</v>
      </c>
      <c r="C330" s="30" t="s">
        <v>7944</v>
      </c>
      <c r="D330" s="31" t="s">
        <v>7946</v>
      </c>
      <c r="E330" s="32">
        <v>170.3</v>
      </c>
      <c r="F330" s="14">
        <v>0.14716600872673771</v>
      </c>
      <c r="G330" s="33">
        <f t="shared" si="5"/>
        <v>0.8321924884163987</v>
      </c>
      <c r="H330" s="14">
        <v>-1.2033364093701473</v>
      </c>
      <c r="I330" s="14">
        <v>-0.26704002429493412</v>
      </c>
      <c r="J330" s="31" t="s">
        <v>6425</v>
      </c>
      <c r="K330" s="31" t="s">
        <v>7951</v>
      </c>
      <c r="L330" s="34">
        <v>2</v>
      </c>
      <c r="M330" s="14">
        <v>1013.92312</v>
      </c>
    </row>
    <row r="331" spans="1:13" x14ac:dyDescent="0.3">
      <c r="A331" s="30" t="s">
        <v>2988</v>
      </c>
      <c r="B331" s="31" t="s">
        <v>2984</v>
      </c>
      <c r="C331" s="31" t="s">
        <v>2985</v>
      </c>
      <c r="D331" s="31" t="s">
        <v>2987</v>
      </c>
      <c r="E331" s="32">
        <v>51</v>
      </c>
      <c r="F331" s="14">
        <v>0.14793936958480888</v>
      </c>
      <c r="G331" s="33">
        <f t="shared" si="5"/>
        <v>0.82991623629263567</v>
      </c>
      <c r="H331" s="14">
        <v>1.711077183870864</v>
      </c>
      <c r="I331" s="14">
        <v>0.77490483888999395</v>
      </c>
      <c r="J331" s="31">
        <v>369</v>
      </c>
      <c r="K331" s="31" t="s">
        <v>2994</v>
      </c>
      <c r="L331" s="34">
        <v>2</v>
      </c>
      <c r="M331" s="14">
        <v>638.25739999999996</v>
      </c>
    </row>
    <row r="332" spans="1:13" x14ac:dyDescent="0.3">
      <c r="A332" s="30" t="s">
        <v>8623</v>
      </c>
      <c r="B332" s="31" t="s">
        <v>8619</v>
      </c>
      <c r="C332" s="31" t="s">
        <v>8620</v>
      </c>
      <c r="D332" s="31" t="s">
        <v>8622</v>
      </c>
      <c r="E332" s="32">
        <v>46.8</v>
      </c>
      <c r="F332" s="14">
        <v>0.14822905863841365</v>
      </c>
      <c r="G332" s="33">
        <f t="shared" si="5"/>
        <v>0.82906664946580844</v>
      </c>
      <c r="H332" s="14">
        <v>1.1892016020715861</v>
      </c>
      <c r="I332" s="14">
        <v>0.24999331193301469</v>
      </c>
      <c r="J332" s="31" t="s">
        <v>3868</v>
      </c>
      <c r="K332" s="31" t="s">
        <v>8629</v>
      </c>
      <c r="L332" s="34">
        <v>2</v>
      </c>
      <c r="M332" s="14">
        <v>879.89598000000001</v>
      </c>
    </row>
    <row r="333" spans="1:13" x14ac:dyDescent="0.3">
      <c r="A333" s="30" t="s">
        <v>8472</v>
      </c>
      <c r="B333" s="31" t="s">
        <v>8469</v>
      </c>
      <c r="C333" s="31" t="s">
        <v>8470</v>
      </c>
      <c r="D333" s="31" t="s">
        <v>8471</v>
      </c>
      <c r="E333" s="32">
        <v>95.7</v>
      </c>
      <c r="F333" s="14">
        <v>0.15073105741405074</v>
      </c>
      <c r="G333" s="33">
        <f t="shared" si="5"/>
        <v>0.82179725416265115</v>
      </c>
      <c r="H333" s="14">
        <v>1.2682971421357874</v>
      </c>
      <c r="I333" s="14">
        <v>0.34289278590687333</v>
      </c>
      <c r="J333" s="31">
        <v>814</v>
      </c>
      <c r="K333" s="31" t="s">
        <v>8474</v>
      </c>
      <c r="L333" s="34">
        <v>2</v>
      </c>
      <c r="M333" s="14">
        <v>490.70988</v>
      </c>
    </row>
    <row r="334" spans="1:13" x14ac:dyDescent="0.3">
      <c r="A334" s="30" t="s">
        <v>1775</v>
      </c>
      <c r="B334" s="31" t="s">
        <v>1771</v>
      </c>
      <c r="C334" s="31" t="s">
        <v>1772</v>
      </c>
      <c r="D334" s="31" t="s">
        <v>1774</v>
      </c>
      <c r="E334" s="32">
        <v>50.5</v>
      </c>
      <c r="F334" s="14">
        <v>0.15145713036681371</v>
      </c>
      <c r="G334" s="33">
        <f t="shared" si="5"/>
        <v>0.81971027593913748</v>
      </c>
      <c r="H334" s="14">
        <v>1.1254550105694621</v>
      </c>
      <c r="I334" s="14">
        <v>0.17050838702254104</v>
      </c>
      <c r="J334" s="31" t="s">
        <v>1777</v>
      </c>
      <c r="K334" s="31" t="s">
        <v>1778</v>
      </c>
      <c r="L334" s="34">
        <v>3</v>
      </c>
      <c r="M334" s="14">
        <v>610.30328999999995</v>
      </c>
    </row>
    <row r="335" spans="1:13" x14ac:dyDescent="0.3">
      <c r="A335" s="30" t="s">
        <v>1459</v>
      </c>
      <c r="B335" s="31" t="s">
        <v>1455</v>
      </c>
      <c r="C335" s="31" t="s">
        <v>1456</v>
      </c>
      <c r="D335" s="31" t="s">
        <v>1458</v>
      </c>
      <c r="E335" s="32">
        <v>74.599999999999994</v>
      </c>
      <c r="F335" s="14">
        <v>0.15158255206380852</v>
      </c>
      <c r="G335" s="33">
        <f t="shared" si="5"/>
        <v>0.81935078536952599</v>
      </c>
      <c r="H335" s="14">
        <v>-1.2581486316882928</v>
      </c>
      <c r="I335" s="14">
        <v>-0.33130236540737623</v>
      </c>
      <c r="J335" s="31" t="s">
        <v>1457</v>
      </c>
      <c r="K335" s="31" t="s">
        <v>1460</v>
      </c>
      <c r="L335" s="34">
        <v>2</v>
      </c>
      <c r="M335" s="14">
        <v>847.82245999999998</v>
      </c>
    </row>
    <row r="336" spans="1:13" x14ac:dyDescent="0.3">
      <c r="A336" s="30" t="s">
        <v>2232</v>
      </c>
      <c r="B336" s="31" t="s">
        <v>2228</v>
      </c>
      <c r="C336" s="30" t="s">
        <v>2229</v>
      </c>
      <c r="D336" s="31" t="s">
        <v>2231</v>
      </c>
      <c r="E336" s="32">
        <v>61.2</v>
      </c>
      <c r="F336" s="14">
        <v>0.1518332168600296</v>
      </c>
      <c r="G336" s="33">
        <f t="shared" si="5"/>
        <v>0.81863320656365857</v>
      </c>
      <c r="H336" s="14">
        <v>1.1423525146069291</v>
      </c>
      <c r="I336" s="14">
        <v>0.19200791567281475</v>
      </c>
      <c r="J336" s="31">
        <v>192</v>
      </c>
      <c r="K336" s="31" t="s">
        <v>2236</v>
      </c>
      <c r="L336" s="34">
        <v>4</v>
      </c>
      <c r="M336" s="14">
        <v>653.79706999999996</v>
      </c>
    </row>
    <row r="337" spans="1:13" x14ac:dyDescent="0.3">
      <c r="A337" s="30" t="s">
        <v>3991</v>
      </c>
      <c r="B337" s="31" t="s">
        <v>3987</v>
      </c>
      <c r="C337" s="31" t="s">
        <v>3988</v>
      </c>
      <c r="D337" s="31" t="s">
        <v>3990</v>
      </c>
      <c r="E337" s="32">
        <v>148.1</v>
      </c>
      <c r="F337" s="14">
        <v>0.15230298532537989</v>
      </c>
      <c r="G337" s="33">
        <f t="shared" si="5"/>
        <v>0.81729158387582546</v>
      </c>
      <c r="H337" s="14">
        <v>1.4216666661076334</v>
      </c>
      <c r="I337" s="14">
        <v>0.50758324025510726</v>
      </c>
      <c r="J337" s="31" t="s">
        <v>3997</v>
      </c>
      <c r="K337" s="31" t="s">
        <v>3998</v>
      </c>
      <c r="L337" s="34">
        <v>4</v>
      </c>
      <c r="M337" s="14">
        <v>963.22537999999997</v>
      </c>
    </row>
    <row r="338" spans="1:13" x14ac:dyDescent="0.3">
      <c r="A338" s="30" t="s">
        <v>3991</v>
      </c>
      <c r="B338" s="31" t="s">
        <v>3987</v>
      </c>
      <c r="C338" s="31" t="s">
        <v>3988</v>
      </c>
      <c r="D338" s="31" t="s">
        <v>3990</v>
      </c>
      <c r="E338" s="32">
        <v>148.1</v>
      </c>
      <c r="F338" s="14">
        <v>0.15230298532537989</v>
      </c>
      <c r="G338" s="33">
        <f t="shared" si="5"/>
        <v>0.81729158387582546</v>
      </c>
      <c r="H338" s="14">
        <v>1.4216666661076334</v>
      </c>
      <c r="I338" s="14">
        <v>0.50758324025510726</v>
      </c>
      <c r="J338" s="31" t="s">
        <v>3999</v>
      </c>
      <c r="K338" s="31" t="s">
        <v>4000</v>
      </c>
      <c r="L338" s="34">
        <v>4</v>
      </c>
      <c r="M338" s="14">
        <v>963.22537999999997</v>
      </c>
    </row>
    <row r="339" spans="1:13" x14ac:dyDescent="0.3">
      <c r="A339" s="30" t="s">
        <v>3991</v>
      </c>
      <c r="B339" s="31" t="s">
        <v>3987</v>
      </c>
      <c r="C339" s="31" t="s">
        <v>3988</v>
      </c>
      <c r="D339" s="31" t="s">
        <v>3990</v>
      </c>
      <c r="E339" s="32">
        <v>148.1</v>
      </c>
      <c r="F339" s="14">
        <v>0.15230298532537989</v>
      </c>
      <c r="G339" s="33">
        <f t="shared" si="5"/>
        <v>0.81729158387582546</v>
      </c>
      <c r="H339" s="14">
        <v>1.4216666661076334</v>
      </c>
      <c r="I339" s="14">
        <v>0.50758324025510726</v>
      </c>
      <c r="J339" s="31" t="s">
        <v>4036</v>
      </c>
      <c r="K339" s="31" t="s">
        <v>4037</v>
      </c>
      <c r="L339" s="34">
        <v>4</v>
      </c>
      <c r="M339" s="14">
        <v>963.22537999999997</v>
      </c>
    </row>
    <row r="340" spans="1:13" x14ac:dyDescent="0.3">
      <c r="A340" s="30" t="s">
        <v>7871</v>
      </c>
      <c r="B340" s="31" t="s">
        <v>7868</v>
      </c>
      <c r="C340" s="31" t="s">
        <v>7869</v>
      </c>
      <c r="D340" s="31" t="s">
        <v>7870</v>
      </c>
      <c r="E340" s="32">
        <v>47.1</v>
      </c>
      <c r="F340" s="14">
        <v>0.15250081105449417</v>
      </c>
      <c r="G340" s="33">
        <f t="shared" si="5"/>
        <v>0.81672784657585318</v>
      </c>
      <c r="H340" s="14">
        <v>-1.7389075838098464</v>
      </c>
      <c r="I340" s="14">
        <v>-0.79818126103891507</v>
      </c>
      <c r="J340" s="31">
        <v>184</v>
      </c>
      <c r="K340" s="31" t="s">
        <v>7872</v>
      </c>
      <c r="L340" s="34">
        <v>2</v>
      </c>
      <c r="M340" s="14">
        <v>466.22349000000003</v>
      </c>
    </row>
    <row r="341" spans="1:13" x14ac:dyDescent="0.3">
      <c r="A341" s="30" t="s">
        <v>5326</v>
      </c>
      <c r="B341" s="30" t="s">
        <v>5322</v>
      </c>
      <c r="C341" s="30" t="s">
        <v>5323</v>
      </c>
      <c r="D341" s="31" t="s">
        <v>5325</v>
      </c>
      <c r="E341" s="32">
        <v>51.6</v>
      </c>
      <c r="F341" s="14">
        <v>0.15395780027279318</v>
      </c>
      <c r="G341" s="33">
        <f t="shared" si="5"/>
        <v>0.81259830267105793</v>
      </c>
      <c r="H341" s="14">
        <v>-1.6976618832329002</v>
      </c>
      <c r="I341" s="14">
        <v>-0.76354915149609126</v>
      </c>
      <c r="J341" s="31" t="s">
        <v>5336</v>
      </c>
      <c r="K341" s="31" t="s">
        <v>5337</v>
      </c>
      <c r="L341" s="34">
        <v>2</v>
      </c>
      <c r="M341" s="14">
        <v>681.28141000000005</v>
      </c>
    </row>
    <row r="342" spans="1:13" x14ac:dyDescent="0.3">
      <c r="A342" s="30" t="s">
        <v>8799</v>
      </c>
      <c r="B342" s="31" t="s">
        <v>8796</v>
      </c>
      <c r="C342" s="31" t="s">
        <v>8797</v>
      </c>
      <c r="D342" s="31" t="s">
        <v>8798</v>
      </c>
      <c r="E342" s="32">
        <v>75.400000000000006</v>
      </c>
      <c r="F342" s="14">
        <v>0.15430873456055932</v>
      </c>
      <c r="G342" s="33">
        <f t="shared" si="5"/>
        <v>0.81160949024216678</v>
      </c>
      <c r="H342" s="14">
        <v>1.1950169103814288</v>
      </c>
      <c r="I342" s="14">
        <v>0.25703103356235135</v>
      </c>
      <c r="J342" s="31">
        <v>418</v>
      </c>
      <c r="K342" s="31" t="s">
        <v>8800</v>
      </c>
      <c r="L342" s="34">
        <v>2</v>
      </c>
      <c r="M342" s="14">
        <v>892.91806999999994</v>
      </c>
    </row>
    <row r="343" spans="1:13" x14ac:dyDescent="0.3">
      <c r="A343" s="30" t="s">
        <v>4857</v>
      </c>
      <c r="B343" s="30" t="s">
        <v>4853</v>
      </c>
      <c r="C343" s="30" t="s">
        <v>4854</v>
      </c>
      <c r="D343" s="31" t="s">
        <v>4856</v>
      </c>
      <c r="E343" s="32">
        <v>68</v>
      </c>
      <c r="F343" s="14">
        <v>0.15443861247246404</v>
      </c>
      <c r="G343" s="33">
        <f t="shared" si="5"/>
        <v>0.81124410887561937</v>
      </c>
      <c r="H343" s="14">
        <v>1.1257374092397843</v>
      </c>
      <c r="I343" s="14">
        <v>0.17087034201117707</v>
      </c>
      <c r="J343" s="30" t="s">
        <v>4863</v>
      </c>
      <c r="K343" s="31" t="s">
        <v>4864</v>
      </c>
      <c r="L343" s="34">
        <v>3</v>
      </c>
      <c r="M343" s="14">
        <v>701.64901999999995</v>
      </c>
    </row>
    <row r="344" spans="1:13" x14ac:dyDescent="0.3">
      <c r="A344" s="30" t="s">
        <v>2623</v>
      </c>
      <c r="B344" s="31" t="s">
        <v>2620</v>
      </c>
      <c r="C344" s="31" t="s">
        <v>2621</v>
      </c>
      <c r="D344" s="31" t="s">
        <v>2622</v>
      </c>
      <c r="E344" s="32">
        <v>253.5</v>
      </c>
      <c r="F344" s="14">
        <v>0.15496349107574373</v>
      </c>
      <c r="G344" s="33">
        <f t="shared" si="5"/>
        <v>0.80977060822949143</v>
      </c>
      <c r="H344" s="14">
        <v>1.2972032674252807</v>
      </c>
      <c r="I344" s="14">
        <v>0.37540456280422341</v>
      </c>
      <c r="J344" s="31">
        <v>1857</v>
      </c>
      <c r="K344" s="31" t="s">
        <v>2624</v>
      </c>
      <c r="L344" s="34">
        <v>3</v>
      </c>
      <c r="M344" s="14">
        <v>582.93420000000003</v>
      </c>
    </row>
    <row r="345" spans="1:13" x14ac:dyDescent="0.3">
      <c r="A345" s="30" t="s">
        <v>1072</v>
      </c>
      <c r="B345" s="31" t="s">
        <v>1069</v>
      </c>
      <c r="C345" s="31" t="s">
        <v>1070</v>
      </c>
      <c r="D345" s="31" t="s">
        <v>1071</v>
      </c>
      <c r="E345" s="32">
        <v>122.7</v>
      </c>
      <c r="F345" s="14">
        <v>0.15521645445560919</v>
      </c>
      <c r="G345" s="33">
        <f t="shared" si="5"/>
        <v>0.8090622411932723</v>
      </c>
      <c r="H345" s="14">
        <v>-1.4222729643534571</v>
      </c>
      <c r="I345" s="14">
        <v>-0.50819837531383505</v>
      </c>
      <c r="J345" s="31">
        <v>1115</v>
      </c>
      <c r="K345" s="31" t="s">
        <v>1073</v>
      </c>
      <c r="L345" s="34">
        <v>3</v>
      </c>
      <c r="M345" s="14">
        <v>580.27227000000005</v>
      </c>
    </row>
    <row r="346" spans="1:13" x14ac:dyDescent="0.3">
      <c r="A346" s="30" t="s">
        <v>8581</v>
      </c>
      <c r="B346" s="31" t="s">
        <v>8577</v>
      </c>
      <c r="C346" s="31" t="s">
        <v>8578</v>
      </c>
      <c r="D346" s="31" t="s">
        <v>8580</v>
      </c>
      <c r="E346" s="32">
        <v>49.8</v>
      </c>
      <c r="F346" s="14">
        <v>0.15521963011888787</v>
      </c>
      <c r="G346" s="33">
        <f t="shared" si="5"/>
        <v>0.80905335580199922</v>
      </c>
      <c r="H346" s="14">
        <v>1.1073865393686271</v>
      </c>
      <c r="I346" s="14">
        <v>0.14715889067594906</v>
      </c>
      <c r="J346" s="31" t="s">
        <v>8579</v>
      </c>
      <c r="K346" s="31" t="s">
        <v>8582</v>
      </c>
      <c r="L346" s="34">
        <v>4</v>
      </c>
      <c r="M346" s="14">
        <v>595.04515000000004</v>
      </c>
    </row>
    <row r="347" spans="1:13" x14ac:dyDescent="0.3">
      <c r="A347" s="30" t="s">
        <v>6473</v>
      </c>
      <c r="B347" s="31" t="s">
        <v>6469</v>
      </c>
      <c r="C347" s="30" t="s">
        <v>6470</v>
      </c>
      <c r="D347" s="31" t="s">
        <v>6472</v>
      </c>
      <c r="E347" s="32">
        <v>165.9</v>
      </c>
      <c r="F347" s="14">
        <v>0.15547422511960934</v>
      </c>
      <c r="G347" s="33">
        <f t="shared" si="5"/>
        <v>0.80834159902395131</v>
      </c>
      <c r="H347" s="14">
        <v>-1.255115591883073</v>
      </c>
      <c r="I347" s="14">
        <v>-0.32782023760795909</v>
      </c>
      <c r="J347" s="31" t="s">
        <v>6485</v>
      </c>
      <c r="K347" s="31" t="s">
        <v>6486</v>
      </c>
      <c r="L347" s="34">
        <v>4</v>
      </c>
      <c r="M347" s="14">
        <v>639.30760999999995</v>
      </c>
    </row>
    <row r="348" spans="1:13" x14ac:dyDescent="0.3">
      <c r="A348" s="30" t="s">
        <v>1127</v>
      </c>
      <c r="B348" s="31" t="s">
        <v>1123</v>
      </c>
      <c r="C348" s="31" t="s">
        <v>1124</v>
      </c>
      <c r="D348" s="31" t="s">
        <v>1126</v>
      </c>
      <c r="E348" s="32">
        <v>134.9</v>
      </c>
      <c r="F348" s="14">
        <v>0.15583080259689283</v>
      </c>
      <c r="G348" s="33">
        <f t="shared" si="5"/>
        <v>0.80734669251944202</v>
      </c>
      <c r="H348" s="14">
        <v>1.2057447573400719</v>
      </c>
      <c r="I348" s="14">
        <v>0.26992453717762488</v>
      </c>
      <c r="J348" s="31" t="s">
        <v>1159</v>
      </c>
      <c r="K348" s="31" t="s">
        <v>1160</v>
      </c>
      <c r="L348" s="34">
        <v>3</v>
      </c>
      <c r="M348" s="14">
        <v>366.84370999999999</v>
      </c>
    </row>
    <row r="349" spans="1:13" x14ac:dyDescent="0.3">
      <c r="A349" s="30" t="s">
        <v>5632</v>
      </c>
      <c r="B349" s="31" t="s">
        <v>5628</v>
      </c>
      <c r="C349" s="30" t="s">
        <v>5629</v>
      </c>
      <c r="D349" s="31" t="s">
        <v>5631</v>
      </c>
      <c r="E349" s="32">
        <v>94.5</v>
      </c>
      <c r="F349" s="14">
        <v>0.15675285646458612</v>
      </c>
      <c r="G349" s="33">
        <f t="shared" si="5"/>
        <v>0.8047845363951448</v>
      </c>
      <c r="H349" s="14">
        <v>-1.2077867108251013</v>
      </c>
      <c r="I349" s="14">
        <v>-0.27236570432901386</v>
      </c>
      <c r="J349" s="31" t="s">
        <v>5630</v>
      </c>
      <c r="K349" s="31" t="s">
        <v>5633</v>
      </c>
      <c r="L349" s="34">
        <v>3</v>
      </c>
      <c r="M349" s="14">
        <v>782.02877000000001</v>
      </c>
    </row>
    <row r="350" spans="1:13" x14ac:dyDescent="0.3">
      <c r="A350" s="30" t="s">
        <v>1360</v>
      </c>
      <c r="B350" s="31" t="s">
        <v>1357</v>
      </c>
      <c r="C350" s="30" t="s">
        <v>1358</v>
      </c>
      <c r="D350" s="31" t="s">
        <v>1358</v>
      </c>
      <c r="E350" s="32">
        <v>59.8</v>
      </c>
      <c r="F350" s="14">
        <v>0.15678125966534295</v>
      </c>
      <c r="G350" s="33">
        <f t="shared" si="5"/>
        <v>0.80470585051851296</v>
      </c>
      <c r="H350" s="14">
        <v>1.1125232922050201</v>
      </c>
      <c r="I350" s="14">
        <v>0.15383554119984727</v>
      </c>
      <c r="J350" s="31" t="s">
        <v>1359</v>
      </c>
      <c r="K350" s="31" t="s">
        <v>1361</v>
      </c>
      <c r="L350" s="34">
        <v>3</v>
      </c>
      <c r="M350" s="14">
        <v>594.26607000000001</v>
      </c>
    </row>
    <row r="351" spans="1:13" x14ac:dyDescent="0.3">
      <c r="A351" s="30" t="s">
        <v>6954</v>
      </c>
      <c r="B351" s="31" t="s">
        <v>6950</v>
      </c>
      <c r="C351" s="30" t="s">
        <v>6951</v>
      </c>
      <c r="D351" s="31" t="s">
        <v>6953</v>
      </c>
      <c r="E351" s="32">
        <v>56.4</v>
      </c>
      <c r="F351" s="14">
        <v>0.15689497125766533</v>
      </c>
      <c r="G351" s="33">
        <f t="shared" si="5"/>
        <v>0.80439097604369536</v>
      </c>
      <c r="H351" s="14">
        <v>1.3009411739438903</v>
      </c>
      <c r="I351" s="14">
        <v>0.37955572763742951</v>
      </c>
      <c r="J351" s="31" t="s">
        <v>6960</v>
      </c>
      <c r="K351" s="31" t="s">
        <v>6961</v>
      </c>
      <c r="L351" s="34">
        <v>2</v>
      </c>
      <c r="M351" s="14">
        <v>1198.5677499999999</v>
      </c>
    </row>
    <row r="352" spans="1:13" x14ac:dyDescent="0.3">
      <c r="A352" s="30" t="s">
        <v>5876</v>
      </c>
      <c r="B352" s="31" t="s">
        <v>5872</v>
      </c>
      <c r="C352" s="30" t="s">
        <v>5873</v>
      </c>
      <c r="D352" s="31" t="s">
        <v>5875</v>
      </c>
      <c r="E352" s="32">
        <v>109.8</v>
      </c>
      <c r="F352" s="14">
        <v>0.15706207143594261</v>
      </c>
      <c r="G352" s="33">
        <f t="shared" si="5"/>
        <v>0.80392867909006871</v>
      </c>
      <c r="H352" s="14">
        <v>1.0975178900834901</v>
      </c>
      <c r="I352" s="14">
        <v>0.13424445659377598</v>
      </c>
      <c r="J352" s="31" t="s">
        <v>5874</v>
      </c>
      <c r="K352" s="31" t="s">
        <v>5877</v>
      </c>
      <c r="L352" s="34">
        <v>4</v>
      </c>
      <c r="M352" s="14">
        <v>645.02509999999995</v>
      </c>
    </row>
    <row r="353" spans="1:13" x14ac:dyDescent="0.3">
      <c r="A353" s="30" t="s">
        <v>923</v>
      </c>
      <c r="B353" s="31" t="s">
        <v>920</v>
      </c>
      <c r="C353" s="31" t="s">
        <v>921</v>
      </c>
      <c r="D353" s="31" t="s">
        <v>902</v>
      </c>
      <c r="E353" s="32">
        <v>132.30000000000001</v>
      </c>
      <c r="F353" s="14">
        <v>0.1582585019481268</v>
      </c>
      <c r="G353" s="33">
        <f t="shared" si="5"/>
        <v>0.80063294955721009</v>
      </c>
      <c r="H353" s="14">
        <v>1.1934102907179622</v>
      </c>
      <c r="I353" s="14">
        <v>0.25509012234713113</v>
      </c>
      <c r="J353" s="31" t="s">
        <v>922</v>
      </c>
      <c r="K353" s="31" t="s">
        <v>924</v>
      </c>
      <c r="L353" s="34">
        <v>2</v>
      </c>
      <c r="M353" s="14">
        <v>587.28682000000003</v>
      </c>
    </row>
    <row r="354" spans="1:13" x14ac:dyDescent="0.3">
      <c r="A354" s="30" t="s">
        <v>77</v>
      </c>
      <c r="B354" s="31" t="s">
        <v>74</v>
      </c>
      <c r="C354" s="31" t="s">
        <v>75</v>
      </c>
      <c r="D354" s="31" t="s">
        <v>71</v>
      </c>
      <c r="E354" s="32">
        <v>213.9</v>
      </c>
      <c r="F354" s="14">
        <v>0.15874302224270773</v>
      </c>
      <c r="G354" s="33">
        <f t="shared" si="5"/>
        <v>0.79930535559875682</v>
      </c>
      <c r="H354" s="14">
        <v>1.0718861719318562</v>
      </c>
      <c r="I354" s="14">
        <v>0.10015170811968055</v>
      </c>
      <c r="J354" s="31" t="s">
        <v>76</v>
      </c>
      <c r="K354" s="31" t="s">
        <v>78</v>
      </c>
      <c r="L354" s="34">
        <v>3</v>
      </c>
      <c r="M354" s="14">
        <v>642.95119999999997</v>
      </c>
    </row>
    <row r="355" spans="1:13" x14ac:dyDescent="0.3">
      <c r="A355" s="30" t="s">
        <v>77</v>
      </c>
      <c r="B355" s="31" t="s">
        <v>74</v>
      </c>
      <c r="C355" s="31" t="s">
        <v>75</v>
      </c>
      <c r="D355" s="31" t="s">
        <v>71</v>
      </c>
      <c r="E355" s="32">
        <v>213.9</v>
      </c>
      <c r="F355" s="14">
        <v>0.15874302224270773</v>
      </c>
      <c r="G355" s="33">
        <f t="shared" si="5"/>
        <v>0.79930535559875682</v>
      </c>
      <c r="H355" s="14">
        <v>1.0718861719318562</v>
      </c>
      <c r="I355" s="14">
        <v>0.10015170811968055</v>
      </c>
      <c r="J355" s="31" t="s">
        <v>79</v>
      </c>
      <c r="K355" s="31" t="s">
        <v>80</v>
      </c>
      <c r="L355" s="34">
        <v>3</v>
      </c>
      <c r="M355" s="14">
        <v>642.95119999999997</v>
      </c>
    </row>
    <row r="356" spans="1:13" x14ac:dyDescent="0.3">
      <c r="A356" s="30" t="s">
        <v>1111</v>
      </c>
      <c r="B356" s="31" t="s">
        <v>1108</v>
      </c>
      <c r="C356" s="31" t="s">
        <v>1109</v>
      </c>
      <c r="D356" s="31" t="s">
        <v>1105</v>
      </c>
      <c r="E356" s="32">
        <v>340</v>
      </c>
      <c r="F356" s="14">
        <v>0.15917674082537445</v>
      </c>
      <c r="G356" s="33">
        <f t="shared" si="5"/>
        <v>0.79812039180670002</v>
      </c>
      <c r="H356" s="14">
        <v>1.2395035000786665</v>
      </c>
      <c r="I356" s="14">
        <v>0.30976234527619273</v>
      </c>
      <c r="J356" s="31" t="s">
        <v>1110</v>
      </c>
      <c r="K356" s="31" t="s">
        <v>1112</v>
      </c>
      <c r="L356" s="34">
        <v>4</v>
      </c>
      <c r="M356" s="14">
        <v>655.03692999999998</v>
      </c>
    </row>
    <row r="357" spans="1:13" x14ac:dyDescent="0.3">
      <c r="A357" s="30" t="s">
        <v>1111</v>
      </c>
      <c r="B357" s="31" t="s">
        <v>1108</v>
      </c>
      <c r="C357" s="31" t="s">
        <v>1109</v>
      </c>
      <c r="D357" s="31" t="s">
        <v>1105</v>
      </c>
      <c r="E357" s="32">
        <v>340</v>
      </c>
      <c r="F357" s="14">
        <v>0.15917674082537445</v>
      </c>
      <c r="G357" s="33">
        <f t="shared" si="5"/>
        <v>0.79812039180670002</v>
      </c>
      <c r="H357" s="14">
        <v>1.2395035000786665</v>
      </c>
      <c r="I357" s="14">
        <v>0.30976234527619273</v>
      </c>
      <c r="J357" s="31" t="s">
        <v>1115</v>
      </c>
      <c r="K357" s="31" t="s">
        <v>1116</v>
      </c>
      <c r="L357" s="34">
        <v>4</v>
      </c>
      <c r="M357" s="14">
        <v>655.03692999999998</v>
      </c>
    </row>
    <row r="358" spans="1:13" x14ac:dyDescent="0.3">
      <c r="A358" s="30" t="s">
        <v>3809</v>
      </c>
      <c r="B358" s="31" t="s">
        <v>3806</v>
      </c>
      <c r="C358" s="31" t="s">
        <v>3807</v>
      </c>
      <c r="D358" s="31" t="s">
        <v>3808</v>
      </c>
      <c r="E358" s="32">
        <v>40.5</v>
      </c>
      <c r="F358" s="14">
        <v>0.15994373040021012</v>
      </c>
      <c r="G358" s="33">
        <f t="shared" si="5"/>
        <v>0.79603277906195002</v>
      </c>
      <c r="H358" s="14">
        <v>1.1996640266934744</v>
      </c>
      <c r="I358" s="14">
        <v>0.26263042675924753</v>
      </c>
      <c r="J358" s="31" t="s">
        <v>3802</v>
      </c>
      <c r="K358" s="31" t="s">
        <v>3810</v>
      </c>
      <c r="L358" s="34">
        <v>3</v>
      </c>
      <c r="M358" s="14">
        <v>698.62224000000003</v>
      </c>
    </row>
    <row r="359" spans="1:13" x14ac:dyDescent="0.3">
      <c r="A359" s="30" t="s">
        <v>2072</v>
      </c>
      <c r="B359" s="31" t="s">
        <v>2068</v>
      </c>
      <c r="C359" s="31" t="s">
        <v>2069</v>
      </c>
      <c r="D359" s="31" t="s">
        <v>2071</v>
      </c>
      <c r="E359" s="32">
        <v>77.599999999999994</v>
      </c>
      <c r="F359" s="14">
        <v>0.15994486119174697</v>
      </c>
      <c r="G359" s="33">
        <f t="shared" si="5"/>
        <v>0.79602970863969968</v>
      </c>
      <c r="H359" s="14">
        <v>-1.4455145312582567</v>
      </c>
      <c r="I359" s="14">
        <v>-0.53158311180275319</v>
      </c>
      <c r="J359" s="31">
        <v>486</v>
      </c>
      <c r="K359" s="31" t="s">
        <v>2075</v>
      </c>
      <c r="L359" s="34">
        <v>3</v>
      </c>
      <c r="M359" s="14">
        <v>1009.07953</v>
      </c>
    </row>
    <row r="360" spans="1:13" x14ac:dyDescent="0.3">
      <c r="A360" s="30" t="s">
        <v>148</v>
      </c>
      <c r="B360" s="31" t="s">
        <v>144</v>
      </c>
      <c r="C360" s="30" t="s">
        <v>145</v>
      </c>
      <c r="D360" s="31" t="s">
        <v>147</v>
      </c>
      <c r="E360" s="32">
        <v>94.2</v>
      </c>
      <c r="F360" s="14">
        <v>0.16008170046206591</v>
      </c>
      <c r="G360" s="33">
        <f t="shared" si="5"/>
        <v>0.79565831106993634</v>
      </c>
      <c r="H360" s="14">
        <v>1.3260382336810714</v>
      </c>
      <c r="I360" s="14">
        <v>0.40712237329881218</v>
      </c>
      <c r="J360" s="31" t="s">
        <v>146</v>
      </c>
      <c r="K360" s="31" t="s">
        <v>149</v>
      </c>
      <c r="L360" s="34">
        <v>3</v>
      </c>
      <c r="M360" s="14">
        <v>778.702</v>
      </c>
    </row>
    <row r="361" spans="1:13" x14ac:dyDescent="0.3">
      <c r="A361" s="30" t="s">
        <v>4959</v>
      </c>
      <c r="B361" s="31" t="s">
        <v>4956</v>
      </c>
      <c r="C361" s="30" t="s">
        <v>4957</v>
      </c>
      <c r="D361" s="31" t="s">
        <v>4958</v>
      </c>
      <c r="E361" s="32">
        <v>55.7</v>
      </c>
      <c r="F361" s="14">
        <v>0.16023220448225126</v>
      </c>
      <c r="G361" s="33">
        <f t="shared" si="5"/>
        <v>0.79525019222606508</v>
      </c>
      <c r="H361" s="14">
        <v>1.2212576319453166</v>
      </c>
      <c r="I361" s="14">
        <v>0.28836757798506818</v>
      </c>
      <c r="J361" s="31">
        <v>113</v>
      </c>
      <c r="K361" s="31" t="s">
        <v>4960</v>
      </c>
      <c r="L361" s="34">
        <v>2</v>
      </c>
      <c r="M361" s="14">
        <v>772.84829999999999</v>
      </c>
    </row>
    <row r="362" spans="1:13" x14ac:dyDescent="0.3">
      <c r="A362" s="30" t="s">
        <v>47</v>
      </c>
      <c r="B362" s="31" t="s">
        <v>43</v>
      </c>
      <c r="C362" s="31" t="s">
        <v>44</v>
      </c>
      <c r="D362" s="31" t="s">
        <v>46</v>
      </c>
      <c r="E362" s="32">
        <v>204.1</v>
      </c>
      <c r="F362" s="14">
        <v>0.16058062516960722</v>
      </c>
      <c r="G362" s="33">
        <f t="shared" si="5"/>
        <v>0.79430685562972236</v>
      </c>
      <c r="H362" s="14">
        <v>-1.2031596210994342</v>
      </c>
      <c r="I362" s="14">
        <v>-0.26682805505943619</v>
      </c>
      <c r="J362" s="31" t="s">
        <v>45</v>
      </c>
      <c r="K362" s="31" t="s">
        <v>48</v>
      </c>
      <c r="L362" s="34">
        <v>2</v>
      </c>
      <c r="M362" s="14">
        <v>429.70969000000002</v>
      </c>
    </row>
    <row r="363" spans="1:13" x14ac:dyDescent="0.3">
      <c r="A363" s="30" t="s">
        <v>6954</v>
      </c>
      <c r="B363" s="31" t="s">
        <v>6950</v>
      </c>
      <c r="C363" s="30" t="s">
        <v>6951</v>
      </c>
      <c r="D363" s="31" t="s">
        <v>6953</v>
      </c>
      <c r="E363" s="32">
        <v>56.4</v>
      </c>
      <c r="F363" s="14">
        <v>0.16111141783020233</v>
      </c>
      <c r="G363" s="33">
        <f t="shared" si="5"/>
        <v>0.79287368040673745</v>
      </c>
      <c r="H363" s="14">
        <v>1.3826625542601148</v>
      </c>
      <c r="I363" s="14">
        <v>0.46744910247721372</v>
      </c>
      <c r="J363" s="31" t="s">
        <v>6952</v>
      </c>
      <c r="K363" s="31" t="s">
        <v>6955</v>
      </c>
      <c r="L363" s="34">
        <v>5</v>
      </c>
      <c r="M363" s="14">
        <v>866.19411000000002</v>
      </c>
    </row>
    <row r="364" spans="1:13" x14ac:dyDescent="0.3">
      <c r="A364" s="30" t="s">
        <v>3991</v>
      </c>
      <c r="B364" s="31" t="s">
        <v>3987</v>
      </c>
      <c r="C364" s="31" t="s">
        <v>3988</v>
      </c>
      <c r="D364" s="31" t="s">
        <v>3990</v>
      </c>
      <c r="E364" s="32">
        <v>148.1</v>
      </c>
      <c r="F364" s="14">
        <v>0.1612642005080395</v>
      </c>
      <c r="G364" s="33">
        <f t="shared" si="5"/>
        <v>0.79246203216097444</v>
      </c>
      <c r="H364" s="14">
        <v>1.1318296356681368</v>
      </c>
      <c r="I364" s="14">
        <v>0.17865681835210334</v>
      </c>
      <c r="J364" s="31">
        <v>1195</v>
      </c>
      <c r="K364" s="31" t="s">
        <v>4049</v>
      </c>
      <c r="L364" s="34">
        <v>4</v>
      </c>
      <c r="M364" s="14">
        <v>467.97519999999997</v>
      </c>
    </row>
    <row r="365" spans="1:13" x14ac:dyDescent="0.3">
      <c r="A365" s="30" t="s">
        <v>2963</v>
      </c>
      <c r="B365" s="31" t="s">
        <v>2959</v>
      </c>
      <c r="C365" s="30" t="s">
        <v>2960</v>
      </c>
      <c r="D365" s="31" t="s">
        <v>2962</v>
      </c>
      <c r="E365" s="32">
        <v>112.9</v>
      </c>
      <c r="F365" s="14">
        <v>0.16173801984508901</v>
      </c>
      <c r="G365" s="33">
        <f t="shared" si="5"/>
        <v>0.79118787825035275</v>
      </c>
      <c r="H365" s="14">
        <v>-1.310104590847029</v>
      </c>
      <c r="I365" s="14">
        <v>-0.38968199242912982</v>
      </c>
      <c r="J365" s="31" t="s">
        <v>1407</v>
      </c>
      <c r="K365" s="31" t="s">
        <v>2968</v>
      </c>
      <c r="L365" s="34">
        <v>3</v>
      </c>
      <c r="M365" s="14">
        <v>340.49009999999998</v>
      </c>
    </row>
    <row r="366" spans="1:13" x14ac:dyDescent="0.3">
      <c r="A366" s="30" t="s">
        <v>1582</v>
      </c>
      <c r="B366" s="31" t="s">
        <v>1579</v>
      </c>
      <c r="C366" s="30" t="s">
        <v>1580</v>
      </c>
      <c r="D366" s="31" t="s">
        <v>1569</v>
      </c>
      <c r="E366" s="32">
        <v>47.4</v>
      </c>
      <c r="F366" s="14">
        <v>0.16192136944448879</v>
      </c>
      <c r="G366" s="33">
        <f t="shared" si="5"/>
        <v>0.79069583179391556</v>
      </c>
      <c r="H366" s="14">
        <v>1.1974623777407214</v>
      </c>
      <c r="I366" s="14">
        <v>0.2599803296152905</v>
      </c>
      <c r="J366" s="31" t="s">
        <v>1581</v>
      </c>
      <c r="K366" s="31" t="s">
        <v>1583</v>
      </c>
      <c r="L366" s="34">
        <v>4</v>
      </c>
      <c r="M366" s="14">
        <v>610.29845999999998</v>
      </c>
    </row>
    <row r="367" spans="1:13" x14ac:dyDescent="0.3">
      <c r="A367" s="30" t="s">
        <v>1992</v>
      </c>
      <c r="B367" s="31" t="s">
        <v>1988</v>
      </c>
      <c r="C367" s="30" t="s">
        <v>1989</v>
      </c>
      <c r="D367" s="31" t="s">
        <v>1991</v>
      </c>
      <c r="E367" s="32">
        <v>72.400000000000006</v>
      </c>
      <c r="F367" s="14">
        <v>0.16279321154561638</v>
      </c>
      <c r="G367" s="33">
        <f t="shared" si="5"/>
        <v>0.7883637090890051</v>
      </c>
      <c r="H367" s="14">
        <v>1.1487289262915046</v>
      </c>
      <c r="I367" s="14">
        <v>0.20003839516948949</v>
      </c>
      <c r="J367" s="31" t="s">
        <v>1990</v>
      </c>
      <c r="K367" s="31" t="s">
        <v>1993</v>
      </c>
      <c r="L367" s="34">
        <v>3</v>
      </c>
      <c r="M367" s="14">
        <v>483.56668000000002</v>
      </c>
    </row>
    <row r="368" spans="1:13" x14ac:dyDescent="0.3">
      <c r="A368" s="30" t="s">
        <v>1619</v>
      </c>
      <c r="B368" s="31" t="s">
        <v>1615</v>
      </c>
      <c r="C368" s="31" t="s">
        <v>1616</v>
      </c>
      <c r="D368" s="31" t="s">
        <v>1618</v>
      </c>
      <c r="E368" s="32">
        <v>166.8</v>
      </c>
      <c r="F368" s="14">
        <v>0.16303692378061341</v>
      </c>
      <c r="G368" s="33">
        <f t="shared" si="5"/>
        <v>0.78771402763173914</v>
      </c>
      <c r="H368" s="14">
        <v>1.305951865523153</v>
      </c>
      <c r="I368" s="14">
        <v>0.38510172333856196</v>
      </c>
      <c r="J368" s="31">
        <v>1028</v>
      </c>
      <c r="K368" s="31" t="s">
        <v>1621</v>
      </c>
      <c r="L368" s="34">
        <v>2</v>
      </c>
      <c r="M368" s="14">
        <v>1082.50917</v>
      </c>
    </row>
    <row r="369" spans="1:13" x14ac:dyDescent="0.3">
      <c r="A369" s="30" t="s">
        <v>8799</v>
      </c>
      <c r="B369" s="31" t="s">
        <v>8796</v>
      </c>
      <c r="C369" s="31" t="s">
        <v>8797</v>
      </c>
      <c r="D369" s="31" t="s">
        <v>8798</v>
      </c>
      <c r="E369" s="32">
        <v>75.400000000000006</v>
      </c>
      <c r="F369" s="14">
        <v>0.16327088436223311</v>
      </c>
      <c r="G369" s="33">
        <f t="shared" si="5"/>
        <v>0.78709125487266784</v>
      </c>
      <c r="H369" s="14">
        <v>1.1506727556624174</v>
      </c>
      <c r="I369" s="14">
        <v>0.20247759810109797</v>
      </c>
      <c r="J369" s="31">
        <v>656</v>
      </c>
      <c r="K369" s="31" t="s">
        <v>8801</v>
      </c>
      <c r="L369" s="34">
        <v>3</v>
      </c>
      <c r="M369" s="14">
        <v>452.87718999999998</v>
      </c>
    </row>
    <row r="370" spans="1:13" x14ac:dyDescent="0.3">
      <c r="A370" s="30" t="s">
        <v>5904</v>
      </c>
      <c r="B370" s="31" t="s">
        <v>5900</v>
      </c>
      <c r="C370" s="30" t="s">
        <v>5901</v>
      </c>
      <c r="D370" s="31" t="s">
        <v>5903</v>
      </c>
      <c r="E370" s="32">
        <v>91.9</v>
      </c>
      <c r="F370" s="14">
        <v>0.16343042207873951</v>
      </c>
      <c r="G370" s="33">
        <f t="shared" si="5"/>
        <v>0.78666709767417708</v>
      </c>
      <c r="H370" s="14">
        <v>1.1015722951492966</v>
      </c>
      <c r="I370" s="14">
        <v>0.13956418085880984</v>
      </c>
      <c r="J370" s="30" t="s">
        <v>5906</v>
      </c>
      <c r="K370" s="31" t="s">
        <v>5907</v>
      </c>
      <c r="L370" s="34">
        <v>3</v>
      </c>
      <c r="M370" s="14">
        <v>471.21838000000002</v>
      </c>
    </row>
    <row r="371" spans="1:13" x14ac:dyDescent="0.3">
      <c r="A371" s="30" t="s">
        <v>5689</v>
      </c>
      <c r="B371" s="31" t="s">
        <v>5686</v>
      </c>
      <c r="C371" s="31" t="s">
        <v>5687</v>
      </c>
      <c r="D371" s="31" t="s">
        <v>5679</v>
      </c>
      <c r="E371" s="32">
        <v>119.2</v>
      </c>
      <c r="F371" s="14">
        <v>0.16378970361027886</v>
      </c>
      <c r="G371" s="33">
        <f t="shared" si="5"/>
        <v>0.78571340297724057</v>
      </c>
      <c r="H371" s="14">
        <v>1.4170452847898261</v>
      </c>
      <c r="I371" s="14">
        <v>0.50288586347666731</v>
      </c>
      <c r="J371" s="31" t="s">
        <v>5688</v>
      </c>
      <c r="K371" s="31" t="s">
        <v>5690</v>
      </c>
      <c r="L371" s="34">
        <v>2</v>
      </c>
      <c r="M371" s="14">
        <v>823.29827999999998</v>
      </c>
    </row>
    <row r="372" spans="1:13" x14ac:dyDescent="0.3">
      <c r="A372" s="30" t="s">
        <v>5689</v>
      </c>
      <c r="B372" s="31" t="s">
        <v>5686</v>
      </c>
      <c r="C372" s="31" t="s">
        <v>5687</v>
      </c>
      <c r="D372" s="31" t="s">
        <v>5679</v>
      </c>
      <c r="E372" s="32">
        <v>119.2</v>
      </c>
      <c r="F372" s="14">
        <v>0.16438879443093526</v>
      </c>
      <c r="G372" s="33">
        <f t="shared" si="5"/>
        <v>0.78412778948861317</v>
      </c>
      <c r="H372" s="14">
        <v>-1.2966865813705966</v>
      </c>
      <c r="I372" s="14">
        <v>-0.37482981178386343</v>
      </c>
      <c r="J372" s="31" t="s">
        <v>5691</v>
      </c>
      <c r="K372" s="31" t="s">
        <v>5692</v>
      </c>
      <c r="L372" s="34">
        <v>2</v>
      </c>
      <c r="M372" s="14">
        <v>640.23306000000002</v>
      </c>
    </row>
    <row r="373" spans="1:13" x14ac:dyDescent="0.3">
      <c r="A373" s="30" t="s">
        <v>2163</v>
      </c>
      <c r="B373" s="31" t="s">
        <v>2159</v>
      </c>
      <c r="C373" s="30" t="s">
        <v>2160</v>
      </c>
      <c r="D373" s="31" t="s">
        <v>2162</v>
      </c>
      <c r="E373" s="32">
        <v>418.6</v>
      </c>
      <c r="F373" s="14">
        <v>0.16549713407985861</v>
      </c>
      <c r="G373" s="33">
        <f t="shared" si="5"/>
        <v>0.78120952251714326</v>
      </c>
      <c r="H373" s="14">
        <v>1.2784500279048265</v>
      </c>
      <c r="I373" s="14">
        <v>0.35439576957221941</v>
      </c>
      <c r="J373" s="31" t="s">
        <v>2169</v>
      </c>
      <c r="K373" s="31" t="s">
        <v>2170</v>
      </c>
      <c r="L373" s="34">
        <v>3</v>
      </c>
      <c r="M373" s="14">
        <v>377.82040000000001</v>
      </c>
    </row>
    <row r="374" spans="1:13" x14ac:dyDescent="0.3">
      <c r="A374" s="30" t="s">
        <v>6894</v>
      </c>
      <c r="B374" s="31" t="s">
        <v>6891</v>
      </c>
      <c r="C374" s="31" t="s">
        <v>6892</v>
      </c>
      <c r="D374" s="31" t="s">
        <v>6888</v>
      </c>
      <c r="E374" s="32">
        <v>61.8</v>
      </c>
      <c r="F374" s="14">
        <v>0.16601085652180619</v>
      </c>
      <c r="G374" s="33">
        <f t="shared" si="5"/>
        <v>0.77986350971090901</v>
      </c>
      <c r="H374" s="14">
        <v>1.1797972576141293</v>
      </c>
      <c r="I374" s="14">
        <v>0.23853896080305839</v>
      </c>
      <c r="J374" s="31" t="s">
        <v>6912</v>
      </c>
      <c r="K374" s="31" t="s">
        <v>6913</v>
      </c>
      <c r="L374" s="34">
        <v>3</v>
      </c>
      <c r="M374" s="14">
        <v>823.36018999999999</v>
      </c>
    </row>
    <row r="375" spans="1:13" x14ac:dyDescent="0.3">
      <c r="A375" s="30" t="s">
        <v>1698</v>
      </c>
      <c r="B375" s="31" t="s">
        <v>1695</v>
      </c>
      <c r="C375" s="30" t="s">
        <v>1696</v>
      </c>
      <c r="D375" s="31" t="s">
        <v>1692</v>
      </c>
      <c r="E375" s="32">
        <v>89.6</v>
      </c>
      <c r="F375" s="14">
        <v>0.16606399472488498</v>
      </c>
      <c r="G375" s="33">
        <f t="shared" si="5"/>
        <v>0.77972451918822594</v>
      </c>
      <c r="H375" s="14">
        <v>1.1475834563579146</v>
      </c>
      <c r="I375" s="14">
        <v>0.19859907537812807</v>
      </c>
      <c r="J375" s="31" t="s">
        <v>1697</v>
      </c>
      <c r="K375" s="31" t="s">
        <v>1699</v>
      </c>
      <c r="L375" s="34">
        <v>2</v>
      </c>
      <c r="M375" s="14">
        <v>416.20424000000003</v>
      </c>
    </row>
    <row r="376" spans="1:13" x14ac:dyDescent="0.3">
      <c r="A376" s="30" t="s">
        <v>8164</v>
      </c>
      <c r="B376" s="31" t="s">
        <v>8161</v>
      </c>
      <c r="C376" s="31" t="s">
        <v>8162</v>
      </c>
      <c r="D376" s="31" t="s">
        <v>8163</v>
      </c>
      <c r="E376" s="32">
        <v>65.3</v>
      </c>
      <c r="F376" s="14">
        <v>0.16796267483134922</v>
      </c>
      <c r="G376" s="33">
        <f t="shared" si="5"/>
        <v>0.7747872177728149</v>
      </c>
      <c r="H376" s="14">
        <v>-1.7457588339454195</v>
      </c>
      <c r="I376" s="14">
        <v>-0.80385427311281754</v>
      </c>
      <c r="J376" s="31" t="s">
        <v>8170</v>
      </c>
      <c r="K376" s="31" t="s">
        <v>8171</v>
      </c>
      <c r="L376" s="34">
        <v>3</v>
      </c>
      <c r="M376" s="14">
        <v>1037.1078</v>
      </c>
    </row>
    <row r="377" spans="1:13" x14ac:dyDescent="0.3">
      <c r="A377" s="30" t="s">
        <v>8164</v>
      </c>
      <c r="B377" s="31" t="s">
        <v>8161</v>
      </c>
      <c r="C377" s="31" t="s">
        <v>8162</v>
      </c>
      <c r="D377" s="31" t="s">
        <v>8163</v>
      </c>
      <c r="E377" s="32">
        <v>65.3</v>
      </c>
      <c r="F377" s="14">
        <v>0.16796267483134922</v>
      </c>
      <c r="G377" s="33">
        <f t="shared" si="5"/>
        <v>0.7747872177728149</v>
      </c>
      <c r="H377" s="14">
        <v>-1.7457588339454195</v>
      </c>
      <c r="I377" s="14">
        <v>-0.80385427311281754</v>
      </c>
      <c r="J377" s="31" t="s">
        <v>8174</v>
      </c>
      <c r="K377" s="31" t="s">
        <v>8175</v>
      </c>
      <c r="L377" s="34">
        <v>3</v>
      </c>
      <c r="M377" s="14">
        <v>1037.1078</v>
      </c>
    </row>
    <row r="378" spans="1:13" x14ac:dyDescent="0.3">
      <c r="A378" s="30" t="s">
        <v>3168</v>
      </c>
      <c r="B378" s="31" t="s">
        <v>3165</v>
      </c>
      <c r="C378" s="30" t="s">
        <v>3166</v>
      </c>
      <c r="D378" s="31" t="s">
        <v>3167</v>
      </c>
      <c r="E378" s="32">
        <v>42.1</v>
      </c>
      <c r="F378" s="14">
        <v>0.16853585491198492</v>
      </c>
      <c r="G378" s="33">
        <f t="shared" si="5"/>
        <v>0.77330769162392343</v>
      </c>
      <c r="H378" s="14">
        <v>1.1258861266845082</v>
      </c>
      <c r="I378" s="14">
        <v>0.17106091909201265</v>
      </c>
      <c r="J378" s="31" t="s">
        <v>3172</v>
      </c>
      <c r="K378" s="31" t="s">
        <v>3173</v>
      </c>
      <c r="L378" s="34">
        <v>2</v>
      </c>
      <c r="M378" s="14">
        <v>481.21427999999997</v>
      </c>
    </row>
    <row r="379" spans="1:13" x14ac:dyDescent="0.3">
      <c r="A379" s="30" t="s">
        <v>8805</v>
      </c>
      <c r="B379" s="31" t="s">
        <v>8802</v>
      </c>
      <c r="C379" s="31" t="s">
        <v>8803</v>
      </c>
      <c r="D379" s="31" t="s">
        <v>8804</v>
      </c>
      <c r="E379" s="32">
        <v>38</v>
      </c>
      <c r="F379" s="14">
        <v>0.16858456178108103</v>
      </c>
      <c r="G379" s="33">
        <f t="shared" si="5"/>
        <v>0.77318219863341331</v>
      </c>
      <c r="H379" s="14">
        <v>1.270797973001617</v>
      </c>
      <c r="I379" s="14">
        <v>0.34573469398144385</v>
      </c>
      <c r="J379" s="31">
        <v>73</v>
      </c>
      <c r="K379" s="31" t="s">
        <v>8806</v>
      </c>
      <c r="L379" s="34">
        <v>3</v>
      </c>
      <c r="M379" s="14">
        <v>1006.14845</v>
      </c>
    </row>
    <row r="380" spans="1:13" x14ac:dyDescent="0.3">
      <c r="A380" s="30" t="s">
        <v>7930</v>
      </c>
      <c r="B380" s="31" t="s">
        <v>7926</v>
      </c>
      <c r="C380" s="31" t="s">
        <v>7927</v>
      </c>
      <c r="D380" s="31" t="s">
        <v>7929</v>
      </c>
      <c r="E380" s="32">
        <v>83.3</v>
      </c>
      <c r="F380" s="14">
        <v>0.16897423596251782</v>
      </c>
      <c r="G380" s="33">
        <f t="shared" si="5"/>
        <v>0.77217950859515205</v>
      </c>
      <c r="H380" s="14">
        <v>-1.2647638358548192</v>
      </c>
      <c r="I380" s="14">
        <v>-0.33886802156064344</v>
      </c>
      <c r="J380" s="31" t="s">
        <v>7928</v>
      </c>
      <c r="K380" s="31" t="s">
        <v>7931</v>
      </c>
      <c r="L380" s="34">
        <v>2</v>
      </c>
      <c r="M380" s="14">
        <v>608.78611999999998</v>
      </c>
    </row>
    <row r="381" spans="1:13" x14ac:dyDescent="0.3">
      <c r="A381" s="30" t="s">
        <v>3776</v>
      </c>
      <c r="B381" s="31" t="s">
        <v>3773</v>
      </c>
      <c r="C381" s="31" t="s">
        <v>3774</v>
      </c>
      <c r="D381" s="31" t="s">
        <v>3775</v>
      </c>
      <c r="E381" s="32">
        <v>50.5</v>
      </c>
      <c r="F381" s="14">
        <v>0.17000161221857008</v>
      </c>
      <c r="G381" s="33">
        <f t="shared" si="5"/>
        <v>0.76954695994932309</v>
      </c>
      <c r="H381" s="14">
        <v>-1.4350545565500847</v>
      </c>
      <c r="I381" s="14">
        <v>-0.5211055849623597</v>
      </c>
      <c r="J381" s="31">
        <v>111</v>
      </c>
      <c r="K381" s="31" t="s">
        <v>3777</v>
      </c>
      <c r="L381" s="34">
        <v>4</v>
      </c>
      <c r="M381" s="14">
        <v>952.21716000000004</v>
      </c>
    </row>
    <row r="382" spans="1:13" x14ac:dyDescent="0.3">
      <c r="A382" s="30" t="s">
        <v>6088</v>
      </c>
      <c r="B382" s="31" t="s">
        <v>6084</v>
      </c>
      <c r="C382" s="31" t="s">
        <v>6085</v>
      </c>
      <c r="D382" s="31" t="s">
        <v>6087</v>
      </c>
      <c r="E382" s="32">
        <v>111.6</v>
      </c>
      <c r="F382" s="14">
        <v>0.17011451996680385</v>
      </c>
      <c r="G382" s="33">
        <f t="shared" si="5"/>
        <v>0.76925861600334056</v>
      </c>
      <c r="H382" s="14">
        <v>1.1104198776971681</v>
      </c>
      <c r="I382" s="14">
        <v>0.1511052990360601</v>
      </c>
      <c r="J382" s="31" t="s">
        <v>6086</v>
      </c>
      <c r="K382" s="31" t="s">
        <v>6089</v>
      </c>
      <c r="L382" s="34">
        <v>2</v>
      </c>
      <c r="M382" s="14">
        <v>801.83453999999995</v>
      </c>
    </row>
    <row r="383" spans="1:13" x14ac:dyDescent="0.3">
      <c r="A383" s="30" t="s">
        <v>502</v>
      </c>
      <c r="B383" s="31" t="s">
        <v>498</v>
      </c>
      <c r="C383" s="31" t="s">
        <v>499</v>
      </c>
      <c r="D383" s="31" t="s">
        <v>501</v>
      </c>
      <c r="E383" s="32">
        <v>56.8</v>
      </c>
      <c r="F383" s="14">
        <v>0.17066015904864959</v>
      </c>
      <c r="G383" s="33">
        <f t="shared" si="5"/>
        <v>0.7678678539575774</v>
      </c>
      <c r="H383" s="14">
        <v>1.4318078680305486</v>
      </c>
      <c r="I383" s="14">
        <v>0.517837912688493</v>
      </c>
      <c r="J383" s="31" t="s">
        <v>500</v>
      </c>
      <c r="K383" s="31" t="s">
        <v>503</v>
      </c>
      <c r="L383" s="34">
        <v>4</v>
      </c>
      <c r="M383" s="14">
        <v>879.40160000000003</v>
      </c>
    </row>
    <row r="384" spans="1:13" x14ac:dyDescent="0.3">
      <c r="A384" s="30" t="s">
        <v>5990</v>
      </c>
      <c r="B384" s="31" t="s">
        <v>5986</v>
      </c>
      <c r="C384" s="30" t="s">
        <v>5987</v>
      </c>
      <c r="D384" s="31" t="s">
        <v>5989</v>
      </c>
      <c r="E384" s="32">
        <v>122.6</v>
      </c>
      <c r="F384" s="14">
        <v>0.17161949578815885</v>
      </c>
      <c r="G384" s="33">
        <f t="shared" si="5"/>
        <v>0.76543337830384328</v>
      </c>
      <c r="H384" s="14">
        <v>1.3254664857210292</v>
      </c>
      <c r="I384" s="14">
        <v>0.40650019227583323</v>
      </c>
      <c r="J384" s="31" t="s">
        <v>5988</v>
      </c>
      <c r="K384" s="31" t="s">
        <v>5991</v>
      </c>
      <c r="L384" s="34">
        <v>2</v>
      </c>
      <c r="M384" s="14">
        <v>640.28956000000005</v>
      </c>
    </row>
    <row r="385" spans="1:13" x14ac:dyDescent="0.3">
      <c r="A385" s="30" t="s">
        <v>5520</v>
      </c>
      <c r="B385" s="31" t="s">
        <v>5516</v>
      </c>
      <c r="C385" s="30" t="s">
        <v>5517</v>
      </c>
      <c r="D385" s="31" t="s">
        <v>5519</v>
      </c>
      <c r="E385" s="32">
        <v>77.5</v>
      </c>
      <c r="F385" s="14">
        <v>0.17255672740726466</v>
      </c>
      <c r="G385" s="33">
        <f t="shared" si="5"/>
        <v>0.76306810435917272</v>
      </c>
      <c r="H385" s="14">
        <v>-1.4496051236577183</v>
      </c>
      <c r="I385" s="14">
        <v>-0.53565995973969271</v>
      </c>
      <c r="J385" s="30" t="s">
        <v>5518</v>
      </c>
      <c r="K385" s="31" t="s">
        <v>5521</v>
      </c>
      <c r="L385" s="34">
        <v>4</v>
      </c>
      <c r="M385" s="14">
        <v>943.20155999999997</v>
      </c>
    </row>
    <row r="386" spans="1:13" x14ac:dyDescent="0.3">
      <c r="A386" s="30" t="s">
        <v>3168</v>
      </c>
      <c r="B386" s="31" t="s">
        <v>3165</v>
      </c>
      <c r="C386" s="30" t="s">
        <v>3166</v>
      </c>
      <c r="D386" s="31" t="s">
        <v>3167</v>
      </c>
      <c r="E386" s="32">
        <v>42.1</v>
      </c>
      <c r="F386" s="14">
        <v>0.17304398332529641</v>
      </c>
      <c r="G386" s="33">
        <f t="shared" si="5"/>
        <v>0.76184349636435977</v>
      </c>
      <c r="H386" s="14">
        <v>1.0884688723193447</v>
      </c>
      <c r="I386" s="14">
        <v>0.12230015039002556</v>
      </c>
      <c r="J386" s="31" t="s">
        <v>1977</v>
      </c>
      <c r="K386" s="31" t="s">
        <v>3174</v>
      </c>
      <c r="L386" s="34">
        <v>2</v>
      </c>
      <c r="M386" s="14">
        <v>497.70513</v>
      </c>
    </row>
    <row r="387" spans="1:13" x14ac:dyDescent="0.3">
      <c r="A387" s="30" t="s">
        <v>3692</v>
      </c>
      <c r="B387" s="31" t="s">
        <v>3688</v>
      </c>
      <c r="C387" s="31" t="s">
        <v>3689</v>
      </c>
      <c r="D387" s="31" t="s">
        <v>3691</v>
      </c>
      <c r="E387" s="32">
        <v>36.299999999999997</v>
      </c>
      <c r="F387" s="14">
        <v>0.173127835581079</v>
      </c>
      <c r="G387" s="33">
        <f t="shared" si="5"/>
        <v>0.76163310042393462</v>
      </c>
      <c r="H387" s="14">
        <v>1.1522413120205699</v>
      </c>
      <c r="I387" s="14">
        <v>0.20444288969487601</v>
      </c>
      <c r="J387" s="31" t="s">
        <v>3690</v>
      </c>
      <c r="K387" s="31" t="s">
        <v>3693</v>
      </c>
      <c r="L387" s="34">
        <v>3</v>
      </c>
      <c r="M387" s="14">
        <v>664.64934000000005</v>
      </c>
    </row>
    <row r="388" spans="1:13" x14ac:dyDescent="0.3">
      <c r="A388" s="30" t="s">
        <v>3692</v>
      </c>
      <c r="B388" s="31" t="s">
        <v>3688</v>
      </c>
      <c r="C388" s="31" t="s">
        <v>3689</v>
      </c>
      <c r="D388" s="31" t="s">
        <v>3691</v>
      </c>
      <c r="E388" s="32">
        <v>36.299999999999997</v>
      </c>
      <c r="F388" s="14">
        <v>0.173127835581079</v>
      </c>
      <c r="G388" s="33">
        <f t="shared" ref="G388:G451" si="6">-LOG10(F388)</f>
        <v>0.76163310042393462</v>
      </c>
      <c r="H388" s="14">
        <v>1.1522413120205699</v>
      </c>
      <c r="I388" s="14">
        <v>0.20444288969487601</v>
      </c>
      <c r="J388" s="31" t="s">
        <v>3694</v>
      </c>
      <c r="K388" s="31" t="s">
        <v>3695</v>
      </c>
      <c r="L388" s="34">
        <v>3</v>
      </c>
      <c r="M388" s="14">
        <v>664.64934000000005</v>
      </c>
    </row>
    <row r="389" spans="1:13" x14ac:dyDescent="0.3">
      <c r="A389" s="30" t="s">
        <v>2242</v>
      </c>
      <c r="B389" s="31" t="s">
        <v>2238</v>
      </c>
      <c r="C389" s="30" t="s">
        <v>2239</v>
      </c>
      <c r="D389" s="31" t="s">
        <v>2241</v>
      </c>
      <c r="E389" s="32">
        <v>110.3</v>
      </c>
      <c r="F389" s="14">
        <v>0.17320634501175045</v>
      </c>
      <c r="G389" s="33">
        <f t="shared" si="6"/>
        <v>0.76143620265863954</v>
      </c>
      <c r="H389" s="14">
        <v>1.1321884441847809</v>
      </c>
      <c r="I389" s="14">
        <v>0.1791141038097871</v>
      </c>
      <c r="J389" s="31" t="s">
        <v>2240</v>
      </c>
      <c r="K389" s="31" t="s">
        <v>2243</v>
      </c>
      <c r="L389" s="34">
        <v>3</v>
      </c>
      <c r="M389" s="14">
        <v>454.20636000000002</v>
      </c>
    </row>
    <row r="390" spans="1:13" x14ac:dyDescent="0.3">
      <c r="A390" s="30" t="s">
        <v>3923</v>
      </c>
      <c r="B390" s="31" t="s">
        <v>3919</v>
      </c>
      <c r="C390" s="31" t="s">
        <v>3920</v>
      </c>
      <c r="D390" s="31" t="s">
        <v>3922</v>
      </c>
      <c r="E390" s="32">
        <v>229.6</v>
      </c>
      <c r="F390" s="14">
        <v>0.17382244870407243</v>
      </c>
      <c r="G390" s="33">
        <f t="shared" si="6"/>
        <v>0.75989413629514113</v>
      </c>
      <c r="H390" s="14">
        <v>1.1981189946049098</v>
      </c>
      <c r="I390" s="14">
        <v>0.26077120061502945</v>
      </c>
      <c r="J390" s="31" t="s">
        <v>3925</v>
      </c>
      <c r="K390" s="31" t="s">
        <v>3926</v>
      </c>
      <c r="L390" s="34">
        <v>4</v>
      </c>
      <c r="M390" s="14">
        <v>553.25891999999999</v>
      </c>
    </row>
    <row r="391" spans="1:13" x14ac:dyDescent="0.3">
      <c r="A391" s="30" t="s">
        <v>3923</v>
      </c>
      <c r="B391" s="31" t="s">
        <v>3919</v>
      </c>
      <c r="C391" s="31" t="s">
        <v>3920</v>
      </c>
      <c r="D391" s="31" t="s">
        <v>3922</v>
      </c>
      <c r="E391" s="32">
        <v>229.6</v>
      </c>
      <c r="F391" s="14">
        <v>0.17382244870407243</v>
      </c>
      <c r="G391" s="33">
        <f t="shared" si="6"/>
        <v>0.75989413629514113</v>
      </c>
      <c r="H391" s="14">
        <v>1.1981189946049098</v>
      </c>
      <c r="I391" s="14">
        <v>0.26077120061502945</v>
      </c>
      <c r="J391" s="31" t="s">
        <v>3927</v>
      </c>
      <c r="K391" s="31" t="s">
        <v>3928</v>
      </c>
      <c r="L391" s="34">
        <v>4</v>
      </c>
      <c r="M391" s="14">
        <v>553.25891999999999</v>
      </c>
    </row>
    <row r="392" spans="1:13" x14ac:dyDescent="0.3">
      <c r="A392" s="30" t="s">
        <v>3285</v>
      </c>
      <c r="B392" s="31" t="s">
        <v>3282</v>
      </c>
      <c r="C392" s="31" t="s">
        <v>3283</v>
      </c>
      <c r="D392" s="31" t="s">
        <v>3284</v>
      </c>
      <c r="E392" s="32">
        <v>58.5</v>
      </c>
      <c r="F392" s="14">
        <v>0.17514369656645662</v>
      </c>
      <c r="G392" s="33">
        <f t="shared" si="6"/>
        <v>0.75660548835294927</v>
      </c>
      <c r="H392" s="14">
        <v>-1.3495470205407747</v>
      </c>
      <c r="I392" s="14">
        <v>-0.43247524365857337</v>
      </c>
      <c r="J392" s="31">
        <v>44</v>
      </c>
      <c r="K392" s="31" t="s">
        <v>3286</v>
      </c>
      <c r="L392" s="34">
        <v>3</v>
      </c>
      <c r="M392" s="14">
        <v>368.18500999999998</v>
      </c>
    </row>
    <row r="393" spans="1:13" x14ac:dyDescent="0.3">
      <c r="A393" s="30" t="s">
        <v>3285</v>
      </c>
      <c r="B393" s="31" t="s">
        <v>3282</v>
      </c>
      <c r="C393" s="31" t="s">
        <v>3283</v>
      </c>
      <c r="D393" s="31" t="s">
        <v>3284</v>
      </c>
      <c r="E393" s="32">
        <v>58.5</v>
      </c>
      <c r="F393" s="14">
        <v>0.17514369656645662</v>
      </c>
      <c r="G393" s="33">
        <f t="shared" si="6"/>
        <v>0.75660548835294927</v>
      </c>
      <c r="H393" s="14">
        <v>-1.3495470205407747</v>
      </c>
      <c r="I393" s="14">
        <v>-0.43247524365857337</v>
      </c>
      <c r="J393" s="31">
        <v>45</v>
      </c>
      <c r="K393" s="31" t="s">
        <v>3287</v>
      </c>
      <c r="L393" s="34">
        <v>3</v>
      </c>
      <c r="M393" s="14">
        <v>368.18500999999998</v>
      </c>
    </row>
    <row r="394" spans="1:13" x14ac:dyDescent="0.3">
      <c r="A394" s="30" t="s">
        <v>1859</v>
      </c>
      <c r="B394" s="31" t="s">
        <v>1855</v>
      </c>
      <c r="C394" s="31" t="s">
        <v>1856</v>
      </c>
      <c r="D394" s="31" t="s">
        <v>1858</v>
      </c>
      <c r="E394" s="32">
        <v>73.900000000000006</v>
      </c>
      <c r="F394" s="14">
        <v>0.17517939606597013</v>
      </c>
      <c r="G394" s="33">
        <f t="shared" si="6"/>
        <v>0.75651697522877814</v>
      </c>
      <c r="H394" s="14">
        <v>1.196772197276841</v>
      </c>
      <c r="I394" s="14">
        <v>0.25914856486631466</v>
      </c>
      <c r="J394" s="31" t="s">
        <v>1857</v>
      </c>
      <c r="K394" s="31" t="s">
        <v>1860</v>
      </c>
      <c r="L394" s="34">
        <v>4</v>
      </c>
      <c r="M394" s="14">
        <v>929.65000999999995</v>
      </c>
    </row>
    <row r="395" spans="1:13" x14ac:dyDescent="0.3">
      <c r="A395" s="30" t="s">
        <v>1775</v>
      </c>
      <c r="B395" s="31" t="s">
        <v>1771</v>
      </c>
      <c r="C395" s="31" t="s">
        <v>1772</v>
      </c>
      <c r="D395" s="31" t="s">
        <v>1774</v>
      </c>
      <c r="E395" s="32">
        <v>50.5</v>
      </c>
      <c r="F395" s="14">
        <v>0.17570241280340565</v>
      </c>
      <c r="G395" s="33">
        <f t="shared" si="6"/>
        <v>0.75522227458888191</v>
      </c>
      <c r="H395" s="14">
        <v>1.0623498704186762</v>
      </c>
      <c r="I395" s="14">
        <v>8.7258976303603852E-2</v>
      </c>
      <c r="J395" s="31" t="s">
        <v>1773</v>
      </c>
      <c r="K395" s="31" t="s">
        <v>1776</v>
      </c>
      <c r="L395" s="34">
        <v>3</v>
      </c>
      <c r="M395" s="14">
        <v>721.35253</v>
      </c>
    </row>
    <row r="396" spans="1:13" x14ac:dyDescent="0.3">
      <c r="A396" s="30" t="s">
        <v>3273</v>
      </c>
      <c r="B396" s="31" t="s">
        <v>3269</v>
      </c>
      <c r="C396" s="31" t="s">
        <v>3270</v>
      </c>
      <c r="D396" s="31" t="s">
        <v>3272</v>
      </c>
      <c r="E396" s="32">
        <v>36.5</v>
      </c>
      <c r="F396" s="14">
        <v>0.17594656158551095</v>
      </c>
      <c r="G396" s="33">
        <f t="shared" si="6"/>
        <v>0.75461921589346792</v>
      </c>
      <c r="H396" s="14">
        <v>1.4126034205229199</v>
      </c>
      <c r="I396" s="14">
        <v>0.49835649500646939</v>
      </c>
      <c r="J396" s="31" t="s">
        <v>3271</v>
      </c>
      <c r="K396" s="31" t="s">
        <v>3274</v>
      </c>
      <c r="L396" s="34">
        <v>3</v>
      </c>
      <c r="M396" s="14">
        <v>530.91854999999998</v>
      </c>
    </row>
    <row r="397" spans="1:13" x14ac:dyDescent="0.3">
      <c r="A397" s="30" t="s">
        <v>3273</v>
      </c>
      <c r="B397" s="31" t="s">
        <v>3269</v>
      </c>
      <c r="C397" s="31" t="s">
        <v>3270</v>
      </c>
      <c r="D397" s="31" t="s">
        <v>3272</v>
      </c>
      <c r="E397" s="32">
        <v>36.5</v>
      </c>
      <c r="F397" s="14">
        <v>0.17594656158551095</v>
      </c>
      <c r="G397" s="33">
        <f t="shared" si="6"/>
        <v>0.75461921589346792</v>
      </c>
      <c r="H397" s="14">
        <v>1.4126034205229199</v>
      </c>
      <c r="I397" s="14">
        <v>0.49835649500646939</v>
      </c>
      <c r="J397" s="31">
        <v>84</v>
      </c>
      <c r="K397" s="31" t="s">
        <v>3275</v>
      </c>
      <c r="L397" s="34">
        <v>3</v>
      </c>
      <c r="M397" s="14">
        <v>530.91854999999998</v>
      </c>
    </row>
    <row r="398" spans="1:13" x14ac:dyDescent="0.3">
      <c r="A398" s="30" t="s">
        <v>1817</v>
      </c>
      <c r="B398" s="31" t="s">
        <v>1813</v>
      </c>
      <c r="C398" s="30" t="s">
        <v>1814</v>
      </c>
      <c r="D398" s="31" t="s">
        <v>1816</v>
      </c>
      <c r="E398" s="32">
        <v>47.1</v>
      </c>
      <c r="F398" s="14">
        <v>0.17597201863705206</v>
      </c>
      <c r="G398" s="33">
        <f t="shared" si="6"/>
        <v>0.75455638399057645</v>
      </c>
      <c r="H398" s="14">
        <v>1.1937657368753409</v>
      </c>
      <c r="I398" s="14">
        <v>0.25551975167183583</v>
      </c>
      <c r="J398" s="31" t="s">
        <v>1819</v>
      </c>
      <c r="K398" s="31" t="s">
        <v>1820</v>
      </c>
      <c r="L398" s="34">
        <v>2</v>
      </c>
      <c r="M398" s="14">
        <v>473.24389000000002</v>
      </c>
    </row>
    <row r="399" spans="1:13" x14ac:dyDescent="0.3">
      <c r="A399" s="30" t="s">
        <v>828</v>
      </c>
      <c r="B399" s="31" t="s">
        <v>824</v>
      </c>
      <c r="C399" s="31" t="s">
        <v>825</v>
      </c>
      <c r="D399" s="31" t="s">
        <v>827</v>
      </c>
      <c r="E399" s="32">
        <v>158.9</v>
      </c>
      <c r="F399" s="14">
        <v>0.176135665949292</v>
      </c>
      <c r="G399" s="33">
        <f t="shared" si="6"/>
        <v>0.75415269425068976</v>
      </c>
      <c r="H399" s="14">
        <v>1.3246409909842358</v>
      </c>
      <c r="I399" s="14">
        <v>0.40560140819855417</v>
      </c>
      <c r="J399" s="31" t="s">
        <v>832</v>
      </c>
      <c r="K399" s="31" t="s">
        <v>833</v>
      </c>
      <c r="L399" s="34">
        <v>3</v>
      </c>
      <c r="M399" s="14">
        <v>384.53726999999998</v>
      </c>
    </row>
    <row r="400" spans="1:13" x14ac:dyDescent="0.3">
      <c r="A400" s="30" t="s">
        <v>5581</v>
      </c>
      <c r="B400" s="31" t="s">
        <v>5577</v>
      </c>
      <c r="C400" s="31" t="s">
        <v>5578</v>
      </c>
      <c r="D400" s="31" t="s">
        <v>5580</v>
      </c>
      <c r="E400" s="32">
        <v>3904.1</v>
      </c>
      <c r="F400" s="14">
        <v>0.1770206446046596</v>
      </c>
      <c r="G400" s="33">
        <f t="shared" si="6"/>
        <v>0.75197608214070844</v>
      </c>
      <c r="H400" s="14">
        <v>-1.3620903973972107</v>
      </c>
      <c r="I400" s="14">
        <v>-0.44582245338591375</v>
      </c>
      <c r="J400" s="31" t="s">
        <v>5583</v>
      </c>
      <c r="K400" s="31" t="s">
        <v>5584</v>
      </c>
      <c r="L400" s="34">
        <v>4</v>
      </c>
      <c r="M400" s="14">
        <v>856.39545999999996</v>
      </c>
    </row>
    <row r="401" spans="1:13" x14ac:dyDescent="0.3">
      <c r="A401" s="30" t="s">
        <v>6013</v>
      </c>
      <c r="B401" s="31" t="s">
        <v>6009</v>
      </c>
      <c r="C401" s="31" t="s">
        <v>6010</v>
      </c>
      <c r="D401" s="31" t="s">
        <v>6012</v>
      </c>
      <c r="E401" s="32">
        <v>45.2</v>
      </c>
      <c r="F401" s="14">
        <v>0.17725878630722658</v>
      </c>
      <c r="G401" s="33">
        <f t="shared" si="6"/>
        <v>0.75139222864039956</v>
      </c>
      <c r="H401" s="14">
        <v>1.1128706644079052</v>
      </c>
      <c r="I401" s="14">
        <v>0.15428593530379997</v>
      </c>
      <c r="J401" s="31" t="s">
        <v>6011</v>
      </c>
      <c r="K401" s="31" t="s">
        <v>6014</v>
      </c>
      <c r="L401" s="34">
        <v>2</v>
      </c>
      <c r="M401" s="14">
        <v>606.81046000000003</v>
      </c>
    </row>
    <row r="402" spans="1:13" x14ac:dyDescent="0.3">
      <c r="A402" s="30" t="s">
        <v>4575</v>
      </c>
      <c r="B402" s="31" t="s">
        <v>4571</v>
      </c>
      <c r="C402" s="30" t="s">
        <v>4572</v>
      </c>
      <c r="D402" s="31" t="s">
        <v>4574</v>
      </c>
      <c r="E402" s="32">
        <v>57.8</v>
      </c>
      <c r="F402" s="14">
        <v>0.17769460658008154</v>
      </c>
      <c r="G402" s="33">
        <f t="shared" si="6"/>
        <v>0.75032575378195943</v>
      </c>
      <c r="H402" s="14">
        <v>1.2279607949115028</v>
      </c>
      <c r="I402" s="14">
        <v>0.29626450053736442</v>
      </c>
      <c r="J402" s="31" t="s">
        <v>4579</v>
      </c>
      <c r="K402" s="31" t="s">
        <v>4580</v>
      </c>
      <c r="L402" s="34">
        <v>2</v>
      </c>
      <c r="M402" s="14">
        <v>434.19727999999998</v>
      </c>
    </row>
    <row r="403" spans="1:13" x14ac:dyDescent="0.3">
      <c r="A403" s="30" t="s">
        <v>6473</v>
      </c>
      <c r="B403" s="31" t="s">
        <v>6469</v>
      </c>
      <c r="C403" s="30" t="s">
        <v>6470</v>
      </c>
      <c r="D403" s="31" t="s">
        <v>6472</v>
      </c>
      <c r="E403" s="32">
        <v>165.9</v>
      </c>
      <c r="F403" s="14">
        <v>0.17817044184667075</v>
      </c>
      <c r="G403" s="33">
        <f t="shared" si="6"/>
        <v>0.74916434299072676</v>
      </c>
      <c r="H403" s="14">
        <v>-1.2410910379046338</v>
      </c>
      <c r="I403" s="14">
        <v>-0.31160894553783702</v>
      </c>
      <c r="J403" s="31" t="s">
        <v>6499</v>
      </c>
      <c r="K403" s="31" t="s">
        <v>6500</v>
      </c>
      <c r="L403" s="34">
        <v>4</v>
      </c>
      <c r="M403" s="14">
        <v>449.18964999999997</v>
      </c>
    </row>
    <row r="404" spans="1:13" x14ac:dyDescent="0.3">
      <c r="A404" s="30" t="s">
        <v>5101</v>
      </c>
      <c r="B404" s="31" t="s">
        <v>5098</v>
      </c>
      <c r="C404" s="31" t="s">
        <v>5099</v>
      </c>
      <c r="D404" s="31" t="s">
        <v>5100</v>
      </c>
      <c r="E404" s="32">
        <v>48.5</v>
      </c>
      <c r="F404" s="14">
        <v>0.17826033749030154</v>
      </c>
      <c r="G404" s="33">
        <f t="shared" si="6"/>
        <v>0.74894527558652324</v>
      </c>
      <c r="H404" s="14">
        <v>-1.2780903430491002</v>
      </c>
      <c r="I404" s="14">
        <v>-0.35398981818028463</v>
      </c>
      <c r="J404" s="31">
        <v>118</v>
      </c>
      <c r="K404" s="31" t="s">
        <v>5102</v>
      </c>
      <c r="L404" s="34">
        <v>3</v>
      </c>
      <c r="M404" s="14">
        <v>539.57126000000005</v>
      </c>
    </row>
    <row r="405" spans="1:13" x14ac:dyDescent="0.3">
      <c r="A405" s="30" t="s">
        <v>3991</v>
      </c>
      <c r="B405" s="31" t="s">
        <v>3987</v>
      </c>
      <c r="C405" s="31" t="s">
        <v>3988</v>
      </c>
      <c r="D405" s="31" t="s">
        <v>3990</v>
      </c>
      <c r="E405" s="32">
        <v>148.1</v>
      </c>
      <c r="F405" s="14">
        <v>0.17859182569285745</v>
      </c>
      <c r="G405" s="33">
        <f t="shared" si="6"/>
        <v>0.748138423038339</v>
      </c>
      <c r="H405" s="14">
        <v>1.3214046011065173</v>
      </c>
      <c r="I405" s="14">
        <v>0.40207227327416883</v>
      </c>
      <c r="J405" s="31" t="s">
        <v>4003</v>
      </c>
      <c r="K405" s="31" t="s">
        <v>4004</v>
      </c>
      <c r="L405" s="34">
        <v>4</v>
      </c>
      <c r="M405" s="14">
        <v>840.88419999999996</v>
      </c>
    </row>
    <row r="406" spans="1:13" x14ac:dyDescent="0.3">
      <c r="A406" s="30" t="s">
        <v>1290</v>
      </c>
      <c r="B406" s="31" t="s">
        <v>1287</v>
      </c>
      <c r="C406" s="30" t="s">
        <v>1288</v>
      </c>
      <c r="D406" s="31" t="s">
        <v>1289</v>
      </c>
      <c r="E406" s="32">
        <v>69.599999999999994</v>
      </c>
      <c r="F406" s="14">
        <v>0.17911113577540352</v>
      </c>
      <c r="G406" s="33">
        <f t="shared" si="6"/>
        <v>0.74687741216622805</v>
      </c>
      <c r="H406" s="14">
        <v>1.2782945849377576</v>
      </c>
      <c r="I406" s="14">
        <v>0.35422034587375439</v>
      </c>
      <c r="J406" s="31" t="s">
        <v>506</v>
      </c>
      <c r="K406" s="31" t="s">
        <v>1291</v>
      </c>
      <c r="L406" s="34">
        <v>3</v>
      </c>
      <c r="M406" s="14">
        <v>702.00148999999999</v>
      </c>
    </row>
    <row r="407" spans="1:13" x14ac:dyDescent="0.3">
      <c r="A407" s="30" t="s">
        <v>5898</v>
      </c>
      <c r="B407" s="31" t="s">
        <v>5894</v>
      </c>
      <c r="C407" s="30" t="s">
        <v>5895</v>
      </c>
      <c r="D407" s="31" t="s">
        <v>5897</v>
      </c>
      <c r="E407" s="32">
        <v>146.80000000000001</v>
      </c>
      <c r="F407" s="14">
        <v>0.17913476094656583</v>
      </c>
      <c r="G407" s="33">
        <f t="shared" si="6"/>
        <v>0.74682013150186566</v>
      </c>
      <c r="H407" s="14">
        <v>1.2310845118769205</v>
      </c>
      <c r="I407" s="14">
        <v>0.2999298038050392</v>
      </c>
      <c r="J407" s="31" t="s">
        <v>5896</v>
      </c>
      <c r="K407" s="31" t="s">
        <v>5899</v>
      </c>
      <c r="L407" s="34">
        <v>3</v>
      </c>
      <c r="M407" s="14">
        <v>729.67282999999998</v>
      </c>
    </row>
    <row r="408" spans="1:13" x14ac:dyDescent="0.3">
      <c r="A408" s="30" t="s">
        <v>1619</v>
      </c>
      <c r="B408" s="31" t="s">
        <v>1615</v>
      </c>
      <c r="C408" s="31" t="s">
        <v>1616</v>
      </c>
      <c r="D408" s="31" t="s">
        <v>1618</v>
      </c>
      <c r="E408" s="32">
        <v>166.8</v>
      </c>
      <c r="F408" s="14">
        <v>0.17931024539135662</v>
      </c>
      <c r="G408" s="33">
        <f t="shared" si="6"/>
        <v>0.74639489510144841</v>
      </c>
      <c r="H408" s="14">
        <v>-1.3969511991931243</v>
      </c>
      <c r="I408" s="14">
        <v>-0.48228162281480047</v>
      </c>
      <c r="J408" s="31">
        <v>961</v>
      </c>
      <c r="K408" s="31" t="s">
        <v>1624</v>
      </c>
      <c r="L408" s="34">
        <v>5</v>
      </c>
      <c r="M408" s="14">
        <v>843.59281999999996</v>
      </c>
    </row>
    <row r="409" spans="1:13" x14ac:dyDescent="0.3">
      <c r="A409" s="30" t="s">
        <v>8164</v>
      </c>
      <c r="B409" s="31" t="s">
        <v>8161</v>
      </c>
      <c r="C409" s="31" t="s">
        <v>8162</v>
      </c>
      <c r="D409" s="31" t="s">
        <v>8163</v>
      </c>
      <c r="E409" s="32">
        <v>65.3</v>
      </c>
      <c r="F409" s="14">
        <v>0.18030103966924094</v>
      </c>
      <c r="G409" s="33">
        <f t="shared" si="6"/>
        <v>0.74400176899965831</v>
      </c>
      <c r="H409" s="14">
        <v>1.2316108337401923</v>
      </c>
      <c r="I409" s="14">
        <v>0.30054646307226496</v>
      </c>
      <c r="J409" s="31" t="s">
        <v>6323</v>
      </c>
      <c r="K409" s="31" t="s">
        <v>8166</v>
      </c>
      <c r="L409" s="34">
        <v>2</v>
      </c>
      <c r="M409" s="14">
        <v>600.77408000000003</v>
      </c>
    </row>
    <row r="410" spans="1:13" x14ac:dyDescent="0.3">
      <c r="A410" s="30" t="s">
        <v>8164</v>
      </c>
      <c r="B410" s="31" t="s">
        <v>8161</v>
      </c>
      <c r="C410" s="31" t="s">
        <v>8162</v>
      </c>
      <c r="D410" s="31" t="s">
        <v>8163</v>
      </c>
      <c r="E410" s="32">
        <v>65.3</v>
      </c>
      <c r="F410" s="14">
        <v>0.18030103966924094</v>
      </c>
      <c r="G410" s="33">
        <f t="shared" si="6"/>
        <v>0.74400176899965831</v>
      </c>
      <c r="H410" s="14">
        <v>1.2316108337401923</v>
      </c>
      <c r="I410" s="14">
        <v>0.30054646307226496</v>
      </c>
      <c r="J410" s="31" t="s">
        <v>7017</v>
      </c>
      <c r="K410" s="31" t="s">
        <v>8167</v>
      </c>
      <c r="L410" s="34">
        <v>2</v>
      </c>
      <c r="M410" s="14">
        <v>600.77408000000003</v>
      </c>
    </row>
    <row r="411" spans="1:13" x14ac:dyDescent="0.3">
      <c r="A411" s="30" t="s">
        <v>1875</v>
      </c>
      <c r="B411" s="31" t="s">
        <v>1872</v>
      </c>
      <c r="C411" s="31" t="s">
        <v>1873</v>
      </c>
      <c r="D411" s="31" t="s">
        <v>1869</v>
      </c>
      <c r="E411" s="32">
        <v>212.9</v>
      </c>
      <c r="F411" s="14">
        <v>0.18032226444528529</v>
      </c>
      <c r="G411" s="33">
        <f t="shared" si="6"/>
        <v>0.7439506474940808</v>
      </c>
      <c r="H411" s="14">
        <v>-1.4129948606903981</v>
      </c>
      <c r="I411" s="14">
        <v>-0.49875621834703998</v>
      </c>
      <c r="J411" s="31" t="s">
        <v>1874</v>
      </c>
      <c r="K411" s="31" t="s">
        <v>1876</v>
      </c>
      <c r="L411" s="34">
        <v>2</v>
      </c>
      <c r="M411" s="14">
        <v>682.79774999999995</v>
      </c>
    </row>
    <row r="412" spans="1:13" x14ac:dyDescent="0.3">
      <c r="A412" s="30" t="s">
        <v>5038</v>
      </c>
      <c r="B412" s="31" t="s">
        <v>5035</v>
      </c>
      <c r="C412" s="31" t="s">
        <v>5036</v>
      </c>
      <c r="D412" s="31" t="s">
        <v>5037</v>
      </c>
      <c r="E412" s="32">
        <v>29.5</v>
      </c>
      <c r="F412" s="14">
        <v>0.1806468690458404</v>
      </c>
      <c r="G412" s="33">
        <f t="shared" si="6"/>
        <v>0.74316956118091948</v>
      </c>
      <c r="H412" s="14">
        <v>1.4382796589911988</v>
      </c>
      <c r="I412" s="14">
        <v>0.52434422057037988</v>
      </c>
      <c r="J412" s="31">
        <v>121</v>
      </c>
      <c r="K412" s="31" t="s">
        <v>5039</v>
      </c>
      <c r="L412" s="34">
        <v>2</v>
      </c>
      <c r="M412" s="14">
        <v>540.23150999999996</v>
      </c>
    </row>
    <row r="413" spans="1:13" x14ac:dyDescent="0.3">
      <c r="A413" s="30" t="s">
        <v>5038</v>
      </c>
      <c r="B413" s="31" t="s">
        <v>5035</v>
      </c>
      <c r="C413" s="31" t="s">
        <v>5036</v>
      </c>
      <c r="D413" s="31" t="s">
        <v>5037</v>
      </c>
      <c r="E413" s="32">
        <v>29.5</v>
      </c>
      <c r="F413" s="14">
        <v>0.1806468690458404</v>
      </c>
      <c r="G413" s="33">
        <f t="shared" si="6"/>
        <v>0.74316956118091948</v>
      </c>
      <c r="H413" s="14">
        <v>1.4382796589911988</v>
      </c>
      <c r="I413" s="14">
        <v>0.52434422057037988</v>
      </c>
      <c r="J413" s="31">
        <v>122</v>
      </c>
      <c r="K413" s="31" t="s">
        <v>5040</v>
      </c>
      <c r="L413" s="34">
        <v>2</v>
      </c>
      <c r="M413" s="14">
        <v>540.23150999999996</v>
      </c>
    </row>
    <row r="414" spans="1:13" x14ac:dyDescent="0.3">
      <c r="A414" s="30" t="s">
        <v>10</v>
      </c>
      <c r="B414" s="31" t="s">
        <v>6</v>
      </c>
      <c r="C414" s="31" t="s">
        <v>7</v>
      </c>
      <c r="D414" s="31" t="s">
        <v>9</v>
      </c>
      <c r="E414" s="32">
        <v>66.400000000000006</v>
      </c>
      <c r="F414" s="14">
        <v>0.18112066112331759</v>
      </c>
      <c r="G414" s="33">
        <f t="shared" si="6"/>
        <v>0.74203200523517143</v>
      </c>
      <c r="H414" s="14">
        <v>-1.1438216731467492</v>
      </c>
      <c r="I414" s="14">
        <v>-0.19386214711572222</v>
      </c>
      <c r="J414" s="31" t="s">
        <v>8</v>
      </c>
      <c r="K414" s="31" t="s">
        <v>11</v>
      </c>
      <c r="L414" s="34">
        <v>4</v>
      </c>
      <c r="M414" s="14">
        <v>746.09738000000004</v>
      </c>
    </row>
    <row r="415" spans="1:13" x14ac:dyDescent="0.3">
      <c r="A415" s="30" t="s">
        <v>5772</v>
      </c>
      <c r="B415" s="31" t="s">
        <v>5769</v>
      </c>
      <c r="C415" s="31" t="s">
        <v>5770</v>
      </c>
      <c r="D415" s="31" t="s">
        <v>5771</v>
      </c>
      <c r="E415" s="32">
        <v>60.6</v>
      </c>
      <c r="F415" s="14">
        <v>0.1813853224424663</v>
      </c>
      <c r="G415" s="33">
        <f t="shared" si="6"/>
        <v>0.74139785862180418</v>
      </c>
      <c r="H415" s="14">
        <v>1.1102104825863821</v>
      </c>
      <c r="I415" s="14">
        <v>0.15083322017573664</v>
      </c>
      <c r="J415" s="31">
        <v>238</v>
      </c>
      <c r="K415" s="31" t="s">
        <v>5775</v>
      </c>
      <c r="L415" s="34">
        <v>4</v>
      </c>
      <c r="M415" s="14">
        <v>472.71974</v>
      </c>
    </row>
    <row r="416" spans="1:13" x14ac:dyDescent="0.3">
      <c r="A416" s="30" t="s">
        <v>5772</v>
      </c>
      <c r="B416" s="31" t="s">
        <v>5769</v>
      </c>
      <c r="C416" s="31" t="s">
        <v>5770</v>
      </c>
      <c r="D416" s="31" t="s">
        <v>5771</v>
      </c>
      <c r="E416" s="32">
        <v>60.6</v>
      </c>
      <c r="F416" s="14">
        <v>0.1813853224424663</v>
      </c>
      <c r="G416" s="33">
        <f t="shared" si="6"/>
        <v>0.74139785862180418</v>
      </c>
      <c r="H416" s="14">
        <v>1.1102104825863821</v>
      </c>
      <c r="I416" s="14">
        <v>0.15083322017573664</v>
      </c>
      <c r="J416" s="31">
        <v>239</v>
      </c>
      <c r="K416" s="31" t="s">
        <v>5776</v>
      </c>
      <c r="L416" s="34">
        <v>4</v>
      </c>
      <c r="M416" s="14">
        <v>472.71974</v>
      </c>
    </row>
    <row r="417" spans="1:13" x14ac:dyDescent="0.3">
      <c r="A417" s="30" t="s">
        <v>6079</v>
      </c>
      <c r="B417" s="31" t="s">
        <v>6076</v>
      </c>
      <c r="C417" s="31" t="s">
        <v>6077</v>
      </c>
      <c r="D417" s="31" t="s">
        <v>6078</v>
      </c>
      <c r="E417" s="32">
        <v>112.1</v>
      </c>
      <c r="F417" s="14">
        <v>0.18214442805076117</v>
      </c>
      <c r="G417" s="33">
        <f t="shared" si="6"/>
        <v>0.73958410964754073</v>
      </c>
      <c r="H417" s="14">
        <v>1.6407892648005007</v>
      </c>
      <c r="I417" s="14">
        <v>0.71438995783377546</v>
      </c>
      <c r="J417" s="31">
        <v>486</v>
      </c>
      <c r="K417" s="31" t="s">
        <v>6081</v>
      </c>
      <c r="L417" s="34">
        <v>3</v>
      </c>
      <c r="M417" s="14">
        <v>776.04575999999997</v>
      </c>
    </row>
    <row r="418" spans="1:13" x14ac:dyDescent="0.3">
      <c r="A418" s="30" t="s">
        <v>2434</v>
      </c>
      <c r="B418" s="31" t="s">
        <v>2431</v>
      </c>
      <c r="C418" s="30" t="s">
        <v>2432</v>
      </c>
      <c r="D418" s="31" t="s">
        <v>2415</v>
      </c>
      <c r="E418" s="32">
        <v>27.2</v>
      </c>
      <c r="F418" s="14">
        <v>0.18287898639957498</v>
      </c>
      <c r="G418" s="33">
        <f t="shared" si="6"/>
        <v>0.73783619400419231</v>
      </c>
      <c r="H418" s="14">
        <v>1.1355132764631193</v>
      </c>
      <c r="I418" s="14">
        <v>0.18334457418705388</v>
      </c>
      <c r="J418" s="31" t="s">
        <v>2444</v>
      </c>
      <c r="K418" s="31" t="s">
        <v>2445</v>
      </c>
      <c r="L418" s="34">
        <v>2</v>
      </c>
      <c r="M418" s="14">
        <v>646.25962000000004</v>
      </c>
    </row>
    <row r="419" spans="1:13" x14ac:dyDescent="0.3">
      <c r="A419" s="30" t="s">
        <v>6649</v>
      </c>
      <c r="B419" s="31" t="s">
        <v>6645</v>
      </c>
      <c r="C419" s="31" t="s">
        <v>6646</v>
      </c>
      <c r="D419" s="31" t="s">
        <v>6648</v>
      </c>
      <c r="E419" s="32">
        <v>41</v>
      </c>
      <c r="F419" s="14">
        <v>0.18350971659942295</v>
      </c>
      <c r="G419" s="33">
        <f t="shared" si="6"/>
        <v>0.73634093547841994</v>
      </c>
      <c r="H419" s="14">
        <v>1.0412565616485376</v>
      </c>
      <c r="I419" s="14">
        <v>5.8325586998244777E-2</v>
      </c>
      <c r="J419" s="31" t="s">
        <v>6653</v>
      </c>
      <c r="K419" s="31" t="s">
        <v>6654</v>
      </c>
      <c r="L419" s="34">
        <v>3</v>
      </c>
      <c r="M419" s="14">
        <v>756.38215000000002</v>
      </c>
    </row>
    <row r="420" spans="1:13" x14ac:dyDescent="0.3">
      <c r="A420" s="30" t="s">
        <v>6649</v>
      </c>
      <c r="B420" s="31" t="s">
        <v>6645</v>
      </c>
      <c r="C420" s="31" t="s">
        <v>6646</v>
      </c>
      <c r="D420" s="31" t="s">
        <v>6648</v>
      </c>
      <c r="E420" s="32">
        <v>41</v>
      </c>
      <c r="F420" s="14">
        <v>0.18350971659942295</v>
      </c>
      <c r="G420" s="33">
        <f t="shared" si="6"/>
        <v>0.73634093547841994</v>
      </c>
      <c r="H420" s="14">
        <v>1.0412565616485376</v>
      </c>
      <c r="I420" s="14">
        <v>5.8325586998244777E-2</v>
      </c>
      <c r="J420" s="31">
        <v>361</v>
      </c>
      <c r="K420" s="31" t="s">
        <v>6658</v>
      </c>
      <c r="L420" s="34">
        <v>3</v>
      </c>
      <c r="M420" s="14">
        <v>756.38215000000002</v>
      </c>
    </row>
    <row r="421" spans="1:13" x14ac:dyDescent="0.3">
      <c r="A421" s="30" t="s">
        <v>5689</v>
      </c>
      <c r="B421" s="31" t="s">
        <v>5686</v>
      </c>
      <c r="C421" s="31" t="s">
        <v>5687</v>
      </c>
      <c r="D421" s="31" t="s">
        <v>5679</v>
      </c>
      <c r="E421" s="32">
        <v>119.2</v>
      </c>
      <c r="F421" s="14">
        <v>0.18355614102198151</v>
      </c>
      <c r="G421" s="33">
        <f t="shared" si="6"/>
        <v>0.73623108123710812</v>
      </c>
      <c r="H421" s="14">
        <v>1.1316363763537132</v>
      </c>
      <c r="I421" s="14">
        <v>0.17841045789984014</v>
      </c>
      <c r="J421" s="30" t="s">
        <v>5721</v>
      </c>
      <c r="K421" s="31" t="s">
        <v>5722</v>
      </c>
      <c r="L421" s="34">
        <v>3</v>
      </c>
      <c r="M421" s="14">
        <v>761.34537</v>
      </c>
    </row>
    <row r="422" spans="1:13" x14ac:dyDescent="0.3">
      <c r="A422" s="30" t="s">
        <v>7258</v>
      </c>
      <c r="B422" s="31" t="s">
        <v>7255</v>
      </c>
      <c r="C422" s="31" t="s">
        <v>7256</v>
      </c>
      <c r="D422" s="31" t="s">
        <v>7257</v>
      </c>
      <c r="E422" s="32">
        <v>30.7</v>
      </c>
      <c r="F422" s="14">
        <v>0.18383356529287101</v>
      </c>
      <c r="G422" s="33">
        <f t="shared" si="6"/>
        <v>0.73557518995423987</v>
      </c>
      <c r="H422" s="14">
        <v>1.2180271053913669</v>
      </c>
      <c r="I422" s="14">
        <v>0.28454623864538919</v>
      </c>
      <c r="J422" s="31">
        <v>67</v>
      </c>
      <c r="K422" s="31" t="s">
        <v>7260</v>
      </c>
      <c r="L422" s="34">
        <v>3</v>
      </c>
      <c r="M422" s="14">
        <v>567.92839000000004</v>
      </c>
    </row>
    <row r="423" spans="1:13" x14ac:dyDescent="0.3">
      <c r="A423" s="30" t="s">
        <v>3991</v>
      </c>
      <c r="B423" s="31" t="s">
        <v>3987</v>
      </c>
      <c r="C423" s="31" t="s">
        <v>3988</v>
      </c>
      <c r="D423" s="31" t="s">
        <v>3990</v>
      </c>
      <c r="E423" s="32">
        <v>148.1</v>
      </c>
      <c r="F423" s="14">
        <v>0.18388030237502065</v>
      </c>
      <c r="G423" s="33">
        <f t="shared" si="6"/>
        <v>0.73546479076197724</v>
      </c>
      <c r="H423" s="14">
        <v>1.604935219742476</v>
      </c>
      <c r="I423" s="14">
        <v>0.68251506679157525</v>
      </c>
      <c r="J423" s="31" t="s">
        <v>4029</v>
      </c>
      <c r="K423" s="31" t="s">
        <v>4030</v>
      </c>
      <c r="L423" s="34">
        <v>3</v>
      </c>
      <c r="M423" s="14">
        <v>615.26108999999997</v>
      </c>
    </row>
    <row r="424" spans="1:13" x14ac:dyDescent="0.3">
      <c r="A424" s="30" t="s">
        <v>7425</v>
      </c>
      <c r="B424" s="31" t="s">
        <v>7421</v>
      </c>
      <c r="C424" s="30" t="s">
        <v>7422</v>
      </c>
      <c r="D424" s="31" t="s">
        <v>7424</v>
      </c>
      <c r="E424" s="32">
        <v>56.4</v>
      </c>
      <c r="F424" s="14">
        <v>0.18410965477449456</v>
      </c>
      <c r="G424" s="33">
        <f t="shared" si="6"/>
        <v>0.73492343634474411</v>
      </c>
      <c r="H424" s="14">
        <v>1.1024378224405629</v>
      </c>
      <c r="I424" s="14">
        <v>0.14069728999028669</v>
      </c>
      <c r="J424" s="31" t="s">
        <v>7423</v>
      </c>
      <c r="K424" s="31" t="s">
        <v>7426</v>
      </c>
      <c r="L424" s="34">
        <v>3</v>
      </c>
      <c r="M424" s="14">
        <v>504.57294000000002</v>
      </c>
    </row>
    <row r="425" spans="1:13" x14ac:dyDescent="0.3">
      <c r="A425" s="30" t="s">
        <v>867</v>
      </c>
      <c r="B425" s="31" t="s">
        <v>864</v>
      </c>
      <c r="C425" s="30" t="s">
        <v>865</v>
      </c>
      <c r="D425" s="31" t="s">
        <v>837</v>
      </c>
      <c r="E425" s="32">
        <v>185.3</v>
      </c>
      <c r="F425" s="14">
        <v>0.18568276497662348</v>
      </c>
      <c r="G425" s="33">
        <f t="shared" si="6"/>
        <v>0.73122840548433632</v>
      </c>
      <c r="H425" s="14">
        <v>1.5030526963595738</v>
      </c>
      <c r="I425" s="14">
        <v>0.5878955903879548</v>
      </c>
      <c r="J425" s="31" t="s">
        <v>866</v>
      </c>
      <c r="K425" s="31" t="s">
        <v>868</v>
      </c>
      <c r="L425" s="34">
        <v>4</v>
      </c>
      <c r="M425" s="14">
        <v>1094.03314</v>
      </c>
    </row>
    <row r="426" spans="1:13" x14ac:dyDescent="0.3">
      <c r="A426" s="30" t="s">
        <v>294</v>
      </c>
      <c r="B426" s="31" t="s">
        <v>290</v>
      </c>
      <c r="C426" s="31" t="s">
        <v>291</v>
      </c>
      <c r="D426" s="31" t="s">
        <v>293</v>
      </c>
      <c r="E426" s="32">
        <v>100.1</v>
      </c>
      <c r="F426" s="14">
        <v>0.18607439624004427</v>
      </c>
      <c r="G426" s="33">
        <f t="shared" si="6"/>
        <v>0.73031338149929148</v>
      </c>
      <c r="H426" s="14">
        <v>1.1098334055743555</v>
      </c>
      <c r="I426" s="14">
        <v>0.15034313334149299</v>
      </c>
      <c r="J426" s="31" t="s">
        <v>298</v>
      </c>
      <c r="K426" s="31" t="s">
        <v>299</v>
      </c>
      <c r="L426" s="34">
        <v>4</v>
      </c>
      <c r="M426" s="14">
        <v>524.48117999999999</v>
      </c>
    </row>
    <row r="427" spans="1:13" x14ac:dyDescent="0.3">
      <c r="A427" s="30" t="s">
        <v>526</v>
      </c>
      <c r="B427" s="31" t="s">
        <v>522</v>
      </c>
      <c r="C427" s="30" t="s">
        <v>523</v>
      </c>
      <c r="D427" s="31" t="s">
        <v>525</v>
      </c>
      <c r="E427" s="32">
        <v>76.8</v>
      </c>
      <c r="F427" s="14">
        <v>0.18612318617867593</v>
      </c>
      <c r="G427" s="33">
        <f t="shared" si="6"/>
        <v>0.73019952153758083</v>
      </c>
      <c r="H427" s="14">
        <v>-1.4995259140105603</v>
      </c>
      <c r="I427" s="14">
        <v>-0.58450645431167514</v>
      </c>
      <c r="J427" s="30" t="s">
        <v>524</v>
      </c>
      <c r="K427" s="31" t="s">
        <v>527</v>
      </c>
      <c r="L427" s="34">
        <v>3</v>
      </c>
      <c r="M427" s="14">
        <v>625.61883</v>
      </c>
    </row>
    <row r="428" spans="1:13" x14ac:dyDescent="0.3">
      <c r="A428" s="30" t="s">
        <v>4764</v>
      </c>
      <c r="B428" s="31" t="s">
        <v>4761</v>
      </c>
      <c r="C428" s="30" t="s">
        <v>4762</v>
      </c>
      <c r="D428" s="31" t="s">
        <v>4763</v>
      </c>
      <c r="E428" s="32">
        <v>61.1</v>
      </c>
      <c r="F428" s="14">
        <v>0.18628536080290123</v>
      </c>
      <c r="G428" s="33">
        <f t="shared" si="6"/>
        <v>0.72982127270613584</v>
      </c>
      <c r="H428" s="14">
        <v>1.1454551739069441</v>
      </c>
      <c r="I428" s="14">
        <v>0.19592100150811506</v>
      </c>
      <c r="J428" s="31">
        <v>21</v>
      </c>
      <c r="K428" s="31" t="s">
        <v>4765</v>
      </c>
      <c r="L428" s="34">
        <v>3</v>
      </c>
      <c r="M428" s="14">
        <v>497.19659000000001</v>
      </c>
    </row>
    <row r="429" spans="1:13" x14ac:dyDescent="0.3">
      <c r="A429" s="30" t="s">
        <v>2434</v>
      </c>
      <c r="B429" s="31" t="s">
        <v>2431</v>
      </c>
      <c r="C429" s="30" t="s">
        <v>2432</v>
      </c>
      <c r="D429" s="31" t="s">
        <v>2415</v>
      </c>
      <c r="E429" s="32">
        <v>27.2</v>
      </c>
      <c r="F429" s="14">
        <v>0.18632885361570709</v>
      </c>
      <c r="G429" s="33">
        <f t="shared" si="6"/>
        <v>0.72971988801409293</v>
      </c>
      <c r="H429" s="14">
        <v>1.2696761907830774</v>
      </c>
      <c r="I429" s="14">
        <v>0.34446060918900689</v>
      </c>
      <c r="J429" s="31" t="s">
        <v>2450</v>
      </c>
      <c r="K429" s="31" t="s">
        <v>2451</v>
      </c>
      <c r="L429" s="34">
        <v>4</v>
      </c>
      <c r="M429" s="14">
        <v>464.95146999999997</v>
      </c>
    </row>
    <row r="430" spans="1:13" x14ac:dyDescent="0.3">
      <c r="A430" s="30" t="s">
        <v>1593</v>
      </c>
      <c r="B430" s="31" t="s">
        <v>1589</v>
      </c>
      <c r="C430" s="31" t="s">
        <v>1590</v>
      </c>
      <c r="D430" s="31" t="s">
        <v>1592</v>
      </c>
      <c r="E430" s="32">
        <v>48.3</v>
      </c>
      <c r="F430" s="14">
        <v>0.18728013311962202</v>
      </c>
      <c r="G430" s="33">
        <f t="shared" si="6"/>
        <v>0.72750829061270972</v>
      </c>
      <c r="H430" s="14">
        <v>1.2701380050347715</v>
      </c>
      <c r="I430" s="14">
        <v>0.34498525948757663</v>
      </c>
      <c r="J430" s="31" t="s">
        <v>1595</v>
      </c>
      <c r="K430" s="31" t="s">
        <v>1596</v>
      </c>
      <c r="L430" s="34">
        <v>2</v>
      </c>
      <c r="M430" s="14">
        <v>777.37361999999996</v>
      </c>
    </row>
    <row r="431" spans="1:13" x14ac:dyDescent="0.3">
      <c r="A431" s="30" t="s">
        <v>1910</v>
      </c>
      <c r="B431" s="31" t="s">
        <v>1907</v>
      </c>
      <c r="C431" s="31" t="s">
        <v>1908</v>
      </c>
      <c r="D431" s="31" t="s">
        <v>1909</v>
      </c>
      <c r="E431" s="32">
        <v>59.5</v>
      </c>
      <c r="F431" s="14">
        <v>0.18811716696829636</v>
      </c>
      <c r="G431" s="33">
        <f t="shared" si="6"/>
        <v>0.72557157032198483</v>
      </c>
      <c r="H431" s="14">
        <v>1.361567939760556</v>
      </c>
      <c r="I431" s="14">
        <v>0.4452689720329569</v>
      </c>
      <c r="J431" s="31">
        <v>308</v>
      </c>
      <c r="K431" s="31" t="s">
        <v>1911</v>
      </c>
      <c r="L431" s="34">
        <v>3</v>
      </c>
      <c r="M431" s="14">
        <v>728.70601999999997</v>
      </c>
    </row>
    <row r="432" spans="1:13" x14ac:dyDescent="0.3">
      <c r="A432" s="30" t="s">
        <v>7738</v>
      </c>
      <c r="B432" s="31" t="s">
        <v>7735</v>
      </c>
      <c r="C432" s="30" t="s">
        <v>7736</v>
      </c>
      <c r="D432" s="31" t="s">
        <v>7732</v>
      </c>
      <c r="E432" s="32">
        <v>50.1</v>
      </c>
      <c r="F432" s="14">
        <v>0.18917730225777024</v>
      </c>
      <c r="G432" s="33">
        <f t="shared" si="6"/>
        <v>0.7231309720332566</v>
      </c>
      <c r="H432" s="14">
        <v>-1.189742577556971</v>
      </c>
      <c r="I432" s="14">
        <v>-0.25064945398976701</v>
      </c>
      <c r="J432" s="31" t="s">
        <v>7737</v>
      </c>
      <c r="K432" s="31" t="s">
        <v>7739</v>
      </c>
      <c r="L432" s="34">
        <v>3</v>
      </c>
      <c r="M432" s="14">
        <v>465.57416999999998</v>
      </c>
    </row>
    <row r="433" spans="1:13" x14ac:dyDescent="0.3">
      <c r="A433" s="30" t="s">
        <v>3985</v>
      </c>
      <c r="B433" s="31" t="s">
        <v>3981</v>
      </c>
      <c r="C433" s="31" t="s">
        <v>3982</v>
      </c>
      <c r="D433" s="31" t="s">
        <v>3984</v>
      </c>
      <c r="E433" s="32">
        <v>196.9</v>
      </c>
      <c r="F433" s="14">
        <v>0.18964513132427815</v>
      </c>
      <c r="G433" s="33">
        <f t="shared" si="6"/>
        <v>0.72205830226855405</v>
      </c>
      <c r="H433" s="14">
        <v>1.5782673456313825</v>
      </c>
      <c r="I433" s="14">
        <v>0.65834160683913212</v>
      </c>
      <c r="J433" s="31" t="s">
        <v>3983</v>
      </c>
      <c r="K433" s="31" t="s">
        <v>3986</v>
      </c>
      <c r="L433" s="34">
        <v>3</v>
      </c>
      <c r="M433" s="14">
        <v>760.99580000000003</v>
      </c>
    </row>
    <row r="434" spans="1:13" x14ac:dyDescent="0.3">
      <c r="A434" s="30" t="s">
        <v>2163</v>
      </c>
      <c r="B434" s="31" t="s">
        <v>2159</v>
      </c>
      <c r="C434" s="30" t="s">
        <v>2160</v>
      </c>
      <c r="D434" s="31" t="s">
        <v>2162</v>
      </c>
      <c r="E434" s="32">
        <v>418.6</v>
      </c>
      <c r="F434" s="14">
        <v>0.18968455940656584</v>
      </c>
      <c r="G434" s="33">
        <f t="shared" si="6"/>
        <v>0.72196801986224812</v>
      </c>
      <c r="H434" s="14">
        <v>1.0981130928319056</v>
      </c>
      <c r="I434" s="14">
        <v>0.13502664274543671</v>
      </c>
      <c r="J434" s="31" t="s">
        <v>2165</v>
      </c>
      <c r="K434" s="31" t="s">
        <v>2166</v>
      </c>
      <c r="L434" s="34">
        <v>2</v>
      </c>
      <c r="M434" s="14">
        <v>754.31429000000003</v>
      </c>
    </row>
    <row r="435" spans="1:13" x14ac:dyDescent="0.3">
      <c r="A435" s="30" t="s">
        <v>3776</v>
      </c>
      <c r="B435" s="31" t="s">
        <v>3773</v>
      </c>
      <c r="C435" s="31" t="s">
        <v>3774</v>
      </c>
      <c r="D435" s="31" t="s">
        <v>3775</v>
      </c>
      <c r="E435" s="32">
        <v>50.5</v>
      </c>
      <c r="F435" s="14">
        <v>0.18977968697079625</v>
      </c>
      <c r="G435" s="33">
        <f t="shared" si="6"/>
        <v>0.72175027404043735</v>
      </c>
      <c r="H435" s="14">
        <v>-1.5610209606374585</v>
      </c>
      <c r="I435" s="14">
        <v>-0.64248990925989091</v>
      </c>
      <c r="J435" s="31">
        <v>93</v>
      </c>
      <c r="K435" s="31" t="s">
        <v>3781</v>
      </c>
      <c r="L435" s="34">
        <v>2</v>
      </c>
      <c r="M435" s="14">
        <v>603.28543000000002</v>
      </c>
    </row>
    <row r="436" spans="1:13" x14ac:dyDescent="0.3">
      <c r="A436" s="30" t="s">
        <v>4470</v>
      </c>
      <c r="B436" s="31" t="s">
        <v>4467</v>
      </c>
      <c r="C436" s="31" t="s">
        <v>4468</v>
      </c>
      <c r="D436" s="31" t="s">
        <v>4469</v>
      </c>
      <c r="E436" s="32">
        <v>47</v>
      </c>
      <c r="F436" s="14">
        <v>0.18993606725530957</v>
      </c>
      <c r="G436" s="33">
        <f t="shared" si="6"/>
        <v>0.72139255857708684</v>
      </c>
      <c r="H436" s="14">
        <v>-1.2504346151018937</v>
      </c>
      <c r="I436" s="14">
        <v>-0.3224296213457829</v>
      </c>
      <c r="J436" s="31">
        <v>208</v>
      </c>
      <c r="K436" s="31" t="s">
        <v>4473</v>
      </c>
      <c r="L436" s="34">
        <v>3</v>
      </c>
      <c r="M436" s="14">
        <v>384.17288000000002</v>
      </c>
    </row>
    <row r="437" spans="1:13" x14ac:dyDescent="0.3">
      <c r="A437" s="30" t="s">
        <v>935</v>
      </c>
      <c r="B437" s="31" t="s">
        <v>931</v>
      </c>
      <c r="C437" s="31" t="s">
        <v>932</v>
      </c>
      <c r="D437" s="31" t="s">
        <v>934</v>
      </c>
      <c r="E437" s="32">
        <v>284.39999999999998</v>
      </c>
      <c r="F437" s="14">
        <v>0.19054968877863551</v>
      </c>
      <c r="G437" s="33">
        <f t="shared" si="6"/>
        <v>0.71999175621656664</v>
      </c>
      <c r="H437" s="14">
        <v>-1.2039103552656654</v>
      </c>
      <c r="I437" s="14">
        <v>-0.26772797114363855</v>
      </c>
      <c r="J437" s="31" t="s">
        <v>937</v>
      </c>
      <c r="K437" s="31" t="s">
        <v>938</v>
      </c>
      <c r="L437" s="34">
        <v>4</v>
      </c>
      <c r="M437" s="14">
        <v>627.31107999999995</v>
      </c>
    </row>
    <row r="438" spans="1:13" x14ac:dyDescent="0.3">
      <c r="A438" s="30" t="s">
        <v>4947</v>
      </c>
      <c r="B438" s="31" t="s">
        <v>4944</v>
      </c>
      <c r="C438" s="31" t="s">
        <v>4945</v>
      </c>
      <c r="D438" s="31" t="s">
        <v>4946</v>
      </c>
      <c r="E438" s="32">
        <v>83.9</v>
      </c>
      <c r="F438" s="14">
        <v>0.19085743312442738</v>
      </c>
      <c r="G438" s="33">
        <f t="shared" si="6"/>
        <v>0.71929092137346606</v>
      </c>
      <c r="H438" s="14">
        <v>1.286159467537775</v>
      </c>
      <c r="I438" s="14">
        <v>0.36306952972875761</v>
      </c>
      <c r="J438" s="31">
        <v>256</v>
      </c>
      <c r="K438" s="31" t="s">
        <v>4949</v>
      </c>
      <c r="L438" s="34">
        <v>3</v>
      </c>
      <c r="M438" s="14">
        <v>594.27661999999998</v>
      </c>
    </row>
    <row r="439" spans="1:13" x14ac:dyDescent="0.3">
      <c r="A439" s="30" t="s">
        <v>7578</v>
      </c>
      <c r="B439" s="31" t="s">
        <v>7575</v>
      </c>
      <c r="C439" s="30" t="s">
        <v>7576</v>
      </c>
      <c r="D439" s="31" t="s">
        <v>7577</v>
      </c>
      <c r="E439" s="32">
        <v>47.1</v>
      </c>
      <c r="F439" s="14">
        <v>0.19129956811598367</v>
      </c>
      <c r="G439" s="33">
        <f t="shared" si="6"/>
        <v>0.71828601044869389</v>
      </c>
      <c r="H439" s="14">
        <v>1.5949667378381931</v>
      </c>
      <c r="I439" s="14">
        <v>0.67352633768528103</v>
      </c>
      <c r="J439" s="31" t="s">
        <v>7453</v>
      </c>
      <c r="K439" s="31" t="s">
        <v>7579</v>
      </c>
      <c r="L439" s="34">
        <v>2</v>
      </c>
      <c r="M439" s="14">
        <v>612.29465000000005</v>
      </c>
    </row>
    <row r="440" spans="1:13" x14ac:dyDescent="0.3">
      <c r="A440" s="30" t="s">
        <v>5060</v>
      </c>
      <c r="B440" s="31" t="s">
        <v>5056</v>
      </c>
      <c r="C440" s="30" t="s">
        <v>5057</v>
      </c>
      <c r="D440" s="31" t="s">
        <v>5059</v>
      </c>
      <c r="E440" s="32">
        <v>28.5</v>
      </c>
      <c r="F440" s="14">
        <v>0.19136426839112364</v>
      </c>
      <c r="G440" s="33">
        <f t="shared" si="6"/>
        <v>0.71813915061999856</v>
      </c>
      <c r="H440" s="14">
        <v>1.1560620113614932</v>
      </c>
      <c r="I440" s="14">
        <v>0.20921878631977173</v>
      </c>
      <c r="J440" s="31">
        <v>149</v>
      </c>
      <c r="K440" s="31" t="s">
        <v>5062</v>
      </c>
      <c r="L440" s="34">
        <v>2</v>
      </c>
      <c r="M440" s="14">
        <v>661.81435999999997</v>
      </c>
    </row>
    <row r="441" spans="1:13" x14ac:dyDescent="0.3">
      <c r="A441" s="30" t="s">
        <v>3991</v>
      </c>
      <c r="B441" s="31" t="s">
        <v>3987</v>
      </c>
      <c r="C441" s="31" t="s">
        <v>3988</v>
      </c>
      <c r="D441" s="31" t="s">
        <v>3990</v>
      </c>
      <c r="E441" s="32">
        <v>148.1</v>
      </c>
      <c r="F441" s="14">
        <v>0.19140933815807351</v>
      </c>
      <c r="G441" s="33">
        <f t="shared" si="6"/>
        <v>0.71803687841082553</v>
      </c>
      <c r="H441" s="14">
        <v>1.1557501025093182</v>
      </c>
      <c r="I441" s="14">
        <v>0.20882949053377528</v>
      </c>
      <c r="J441" s="31" t="s">
        <v>4008</v>
      </c>
      <c r="K441" s="31" t="s">
        <v>4009</v>
      </c>
      <c r="L441" s="34">
        <v>2</v>
      </c>
      <c r="M441" s="14">
        <v>688.80705999999998</v>
      </c>
    </row>
    <row r="442" spans="1:13" x14ac:dyDescent="0.3">
      <c r="A442" s="30" t="s">
        <v>6152</v>
      </c>
      <c r="B442" s="31" t="s">
        <v>6148</v>
      </c>
      <c r="C442" s="31" t="s">
        <v>6149</v>
      </c>
      <c r="D442" s="31" t="s">
        <v>6151</v>
      </c>
      <c r="E442" s="32">
        <v>267.5</v>
      </c>
      <c r="F442" s="14">
        <v>0.1918736029244299</v>
      </c>
      <c r="G442" s="33">
        <f t="shared" si="6"/>
        <v>0.71698476936463962</v>
      </c>
      <c r="H442" s="14">
        <v>-1.2695244310979572</v>
      </c>
      <c r="I442" s="14">
        <v>-0.34428815889618358</v>
      </c>
      <c r="J442" s="31">
        <v>797</v>
      </c>
      <c r="K442" s="31" t="s">
        <v>6154</v>
      </c>
      <c r="L442" s="34">
        <v>4</v>
      </c>
      <c r="M442" s="14">
        <v>713.60362999999995</v>
      </c>
    </row>
    <row r="443" spans="1:13" x14ac:dyDescent="0.3">
      <c r="A443" s="30" t="s">
        <v>745</v>
      </c>
      <c r="B443" s="31" t="s">
        <v>741</v>
      </c>
      <c r="C443" s="31" t="s">
        <v>742</v>
      </c>
      <c r="D443" s="31" t="s">
        <v>744</v>
      </c>
      <c r="E443" s="32">
        <v>98.7</v>
      </c>
      <c r="F443" s="14">
        <v>0.19373883815934759</v>
      </c>
      <c r="G443" s="33">
        <f t="shared" si="6"/>
        <v>0.71278330903037657</v>
      </c>
      <c r="H443" s="14">
        <v>1.1937060251120448</v>
      </c>
      <c r="I443" s="14">
        <v>0.25544758674307744</v>
      </c>
      <c r="J443" s="31" t="s">
        <v>743</v>
      </c>
      <c r="K443" s="31" t="s">
        <v>746</v>
      </c>
      <c r="L443" s="34">
        <v>2</v>
      </c>
      <c r="M443" s="14">
        <v>418.68875000000003</v>
      </c>
    </row>
    <row r="444" spans="1:13" x14ac:dyDescent="0.3">
      <c r="A444" s="30" t="s">
        <v>3123</v>
      </c>
      <c r="B444" s="31" t="s">
        <v>3120</v>
      </c>
      <c r="C444" s="31" t="s">
        <v>3121</v>
      </c>
      <c r="D444" s="31" t="s">
        <v>3122</v>
      </c>
      <c r="E444" s="32">
        <v>109.7</v>
      </c>
      <c r="F444" s="14">
        <v>0.19479200553432427</v>
      </c>
      <c r="G444" s="33">
        <f t="shared" si="6"/>
        <v>0.71042887098704399</v>
      </c>
      <c r="H444" s="14">
        <v>1.1409838377341091</v>
      </c>
      <c r="I444" s="14">
        <v>0.19027835570547602</v>
      </c>
      <c r="J444" s="31">
        <v>817</v>
      </c>
      <c r="K444" s="31" t="s">
        <v>3124</v>
      </c>
      <c r="L444" s="34">
        <v>3</v>
      </c>
      <c r="M444" s="14">
        <v>304.48813999999999</v>
      </c>
    </row>
    <row r="445" spans="1:13" x14ac:dyDescent="0.3">
      <c r="A445" s="30" t="s">
        <v>7240</v>
      </c>
      <c r="B445" s="31" t="s">
        <v>7236</v>
      </c>
      <c r="C445" s="31" t="s">
        <v>7237</v>
      </c>
      <c r="D445" s="31" t="s">
        <v>7239</v>
      </c>
      <c r="E445" s="32">
        <v>57.7</v>
      </c>
      <c r="F445" s="14">
        <v>0.19481753356160036</v>
      </c>
      <c r="G445" s="33">
        <f t="shared" si="6"/>
        <v>0.71037195923164154</v>
      </c>
      <c r="H445" s="14">
        <v>1.0915242181606266</v>
      </c>
      <c r="I445" s="14">
        <v>0.12634414043646755</v>
      </c>
      <c r="J445" s="31" t="s">
        <v>7238</v>
      </c>
      <c r="K445" s="31" t="s">
        <v>7241</v>
      </c>
      <c r="L445" s="34">
        <v>2</v>
      </c>
      <c r="M445" s="14">
        <v>535.22676000000001</v>
      </c>
    </row>
    <row r="446" spans="1:13" x14ac:dyDescent="0.3">
      <c r="A446" s="30" t="s">
        <v>6088</v>
      </c>
      <c r="B446" s="31" t="s">
        <v>6084</v>
      </c>
      <c r="C446" s="31" t="s">
        <v>6085</v>
      </c>
      <c r="D446" s="31" t="s">
        <v>6087</v>
      </c>
      <c r="E446" s="32">
        <v>111.6</v>
      </c>
      <c r="F446" s="14">
        <v>0.19503989383874334</v>
      </c>
      <c r="G446" s="33">
        <f t="shared" si="6"/>
        <v>0.70987654811443668</v>
      </c>
      <c r="H446" s="14">
        <v>1.1048041739105963</v>
      </c>
      <c r="I446" s="14">
        <v>0.14379067516908611</v>
      </c>
      <c r="J446" s="31">
        <v>1012</v>
      </c>
      <c r="K446" s="31" t="s">
        <v>6095</v>
      </c>
      <c r="L446" s="34">
        <v>2</v>
      </c>
      <c r="M446" s="14">
        <v>839.86668999999995</v>
      </c>
    </row>
    <row r="447" spans="1:13" x14ac:dyDescent="0.3">
      <c r="A447" s="30" t="s">
        <v>916</v>
      </c>
      <c r="B447" s="31" t="s">
        <v>905</v>
      </c>
      <c r="C447" s="31" t="s">
        <v>914</v>
      </c>
      <c r="D447" s="31" t="s">
        <v>902</v>
      </c>
      <c r="E447" s="32">
        <v>132.30000000000001</v>
      </c>
      <c r="F447" s="14">
        <v>0.19553068023893835</v>
      </c>
      <c r="G447" s="33">
        <f t="shared" si="6"/>
        <v>0.70878508884058811</v>
      </c>
      <c r="H447" s="14">
        <v>1.3429696566784788</v>
      </c>
      <c r="I447" s="14">
        <v>0.42542670859705856</v>
      </c>
      <c r="J447" s="31" t="s">
        <v>915</v>
      </c>
      <c r="K447" s="31" t="s">
        <v>917</v>
      </c>
      <c r="L447" s="34">
        <v>4</v>
      </c>
      <c r="M447" s="14">
        <v>686.08090000000004</v>
      </c>
    </row>
    <row r="448" spans="1:13" x14ac:dyDescent="0.3">
      <c r="A448" s="30" t="s">
        <v>916</v>
      </c>
      <c r="B448" s="31" t="s">
        <v>905</v>
      </c>
      <c r="C448" s="31" t="s">
        <v>914</v>
      </c>
      <c r="D448" s="31" t="s">
        <v>902</v>
      </c>
      <c r="E448" s="32">
        <v>132.30000000000001</v>
      </c>
      <c r="F448" s="14">
        <v>0.19553068023893835</v>
      </c>
      <c r="G448" s="33">
        <f t="shared" si="6"/>
        <v>0.70878508884058811</v>
      </c>
      <c r="H448" s="14">
        <v>1.3429696566784788</v>
      </c>
      <c r="I448" s="14">
        <v>0.42542670859705856</v>
      </c>
      <c r="J448" s="31" t="s">
        <v>918</v>
      </c>
      <c r="K448" s="31" t="s">
        <v>919</v>
      </c>
      <c r="L448" s="34">
        <v>4</v>
      </c>
      <c r="M448" s="14">
        <v>686.08090000000004</v>
      </c>
    </row>
    <row r="449" spans="1:13" x14ac:dyDescent="0.3">
      <c r="A449" s="30" t="s">
        <v>1242</v>
      </c>
      <c r="B449" s="31" t="s">
        <v>1238</v>
      </c>
      <c r="C449" s="31" t="s">
        <v>1239</v>
      </c>
      <c r="D449" s="31" t="s">
        <v>1241</v>
      </c>
      <c r="E449" s="32">
        <v>30</v>
      </c>
      <c r="F449" s="14">
        <v>0.19642276378573481</v>
      </c>
      <c r="G449" s="33">
        <f t="shared" si="6"/>
        <v>0.70680818246736954</v>
      </c>
      <c r="H449" s="14">
        <v>1.3646232620790901</v>
      </c>
      <c r="I449" s="14">
        <v>0.44850271455239832</v>
      </c>
      <c r="J449" s="31" t="s">
        <v>1244</v>
      </c>
      <c r="K449" s="31" t="s">
        <v>1245</v>
      </c>
      <c r="L449" s="34">
        <v>5</v>
      </c>
      <c r="M449" s="14">
        <v>1056.7081599999999</v>
      </c>
    </row>
    <row r="450" spans="1:13" x14ac:dyDescent="0.3">
      <c r="A450" s="30" t="s">
        <v>1242</v>
      </c>
      <c r="B450" s="31" t="s">
        <v>1238</v>
      </c>
      <c r="C450" s="31" t="s">
        <v>1239</v>
      </c>
      <c r="D450" s="31" t="s">
        <v>1241</v>
      </c>
      <c r="E450" s="32">
        <v>30</v>
      </c>
      <c r="F450" s="14">
        <v>0.19642276378573481</v>
      </c>
      <c r="G450" s="33">
        <f t="shared" si="6"/>
        <v>0.70680818246736954</v>
      </c>
      <c r="H450" s="14">
        <v>1.3646232620790901</v>
      </c>
      <c r="I450" s="14">
        <v>0.44850271455239832</v>
      </c>
      <c r="J450" s="31">
        <v>183</v>
      </c>
      <c r="K450" s="31" t="s">
        <v>1246</v>
      </c>
      <c r="L450" s="34">
        <v>5</v>
      </c>
      <c r="M450" s="14">
        <v>1056.7081599999999</v>
      </c>
    </row>
    <row r="451" spans="1:13" x14ac:dyDescent="0.3">
      <c r="A451" s="30" t="s">
        <v>3791</v>
      </c>
      <c r="B451" s="31" t="s">
        <v>3788</v>
      </c>
      <c r="C451" s="30" t="s">
        <v>3789</v>
      </c>
      <c r="D451" s="31" t="s">
        <v>3790</v>
      </c>
      <c r="E451" s="32">
        <v>40.299999999999997</v>
      </c>
      <c r="F451" s="14">
        <v>0.19792906816738592</v>
      </c>
      <c r="G451" s="33">
        <f t="shared" si="6"/>
        <v>0.70349041995404482</v>
      </c>
      <c r="H451" s="14">
        <v>1.3659996854134782</v>
      </c>
      <c r="I451" s="14">
        <v>0.44995715137875958</v>
      </c>
      <c r="J451" s="31">
        <v>61</v>
      </c>
      <c r="K451" s="31" t="s">
        <v>3792</v>
      </c>
      <c r="L451" s="34">
        <v>2</v>
      </c>
      <c r="M451" s="14">
        <v>1032.44264</v>
      </c>
    </row>
    <row r="452" spans="1:13" x14ac:dyDescent="0.3">
      <c r="A452" s="30" t="s">
        <v>3791</v>
      </c>
      <c r="B452" s="31" t="s">
        <v>3788</v>
      </c>
      <c r="C452" s="30" t="s">
        <v>3789</v>
      </c>
      <c r="D452" s="31" t="s">
        <v>3790</v>
      </c>
      <c r="E452" s="32">
        <v>40.299999999999997</v>
      </c>
      <c r="F452" s="14">
        <v>0.19792906816738592</v>
      </c>
      <c r="G452" s="33">
        <f t="shared" ref="G452:G515" si="7">-LOG10(F452)</f>
        <v>0.70349041995404482</v>
      </c>
      <c r="H452" s="14">
        <v>1.3659996854134782</v>
      </c>
      <c r="I452" s="14">
        <v>0.44995715137875958</v>
      </c>
      <c r="J452" s="31">
        <v>62</v>
      </c>
      <c r="K452" s="31" t="s">
        <v>3793</v>
      </c>
      <c r="L452" s="34">
        <v>2</v>
      </c>
      <c r="M452" s="14">
        <v>1032.44264</v>
      </c>
    </row>
    <row r="453" spans="1:13" x14ac:dyDescent="0.3">
      <c r="A453" s="30" t="s">
        <v>8635</v>
      </c>
      <c r="B453" s="31" t="s">
        <v>8632</v>
      </c>
      <c r="C453" s="31" t="s">
        <v>8633</v>
      </c>
      <c r="D453" s="31" t="s">
        <v>8634</v>
      </c>
      <c r="E453" s="32">
        <v>75</v>
      </c>
      <c r="F453" s="14">
        <v>0.19850251056026619</v>
      </c>
      <c r="G453" s="33">
        <f t="shared" si="7"/>
        <v>0.70223399612718784</v>
      </c>
      <c r="H453" s="14">
        <v>-1.2513873619433369</v>
      </c>
      <c r="I453" s="14">
        <v>-0.32352843910534423</v>
      </c>
      <c r="J453" s="31">
        <v>228</v>
      </c>
      <c r="K453" s="31" t="s">
        <v>8636</v>
      </c>
      <c r="L453" s="34">
        <v>4</v>
      </c>
      <c r="M453" s="14">
        <v>582.29264999999998</v>
      </c>
    </row>
    <row r="454" spans="1:13" x14ac:dyDescent="0.3">
      <c r="A454" s="30" t="s">
        <v>253</v>
      </c>
      <c r="B454" s="31" t="s">
        <v>249</v>
      </c>
      <c r="C454" s="30" t="s">
        <v>250</v>
      </c>
      <c r="D454" s="31" t="s">
        <v>252</v>
      </c>
      <c r="E454" s="32">
        <v>33.799999999999997</v>
      </c>
      <c r="F454" s="14">
        <v>0.19859073079925463</v>
      </c>
      <c r="G454" s="33">
        <f t="shared" si="7"/>
        <v>0.7020410260152613</v>
      </c>
      <c r="H454" s="14">
        <v>1.1062195126444916</v>
      </c>
      <c r="I454" s="14">
        <v>0.14563769513896249</v>
      </c>
      <c r="J454" s="31" t="s">
        <v>259</v>
      </c>
      <c r="K454" s="31" t="s">
        <v>260</v>
      </c>
      <c r="L454" s="34">
        <v>2</v>
      </c>
      <c r="M454" s="14">
        <v>521.73951</v>
      </c>
    </row>
    <row r="455" spans="1:13" x14ac:dyDescent="0.3">
      <c r="A455" s="30" t="s">
        <v>1442</v>
      </c>
      <c r="B455" s="31" t="s">
        <v>1438</v>
      </c>
      <c r="C455" s="31" t="s">
        <v>1439</v>
      </c>
      <c r="D455" s="31" t="s">
        <v>1441</v>
      </c>
      <c r="E455" s="32">
        <v>54.9</v>
      </c>
      <c r="F455" s="14">
        <v>0.19871016842528108</v>
      </c>
      <c r="G455" s="33">
        <f t="shared" si="7"/>
        <v>0.70177990854193684</v>
      </c>
      <c r="H455" s="14">
        <v>1.4476784028503289</v>
      </c>
      <c r="I455" s="14">
        <v>0.53374114790210458</v>
      </c>
      <c r="J455" s="31" t="s">
        <v>1440</v>
      </c>
      <c r="K455" s="31" t="s">
        <v>1443</v>
      </c>
      <c r="L455" s="34">
        <v>4</v>
      </c>
      <c r="M455" s="14">
        <v>903.39454000000001</v>
      </c>
    </row>
    <row r="456" spans="1:13" x14ac:dyDescent="0.3">
      <c r="A456" s="30" t="s">
        <v>1442</v>
      </c>
      <c r="B456" s="31" t="s">
        <v>1438</v>
      </c>
      <c r="C456" s="31" t="s">
        <v>1439</v>
      </c>
      <c r="D456" s="31" t="s">
        <v>1441</v>
      </c>
      <c r="E456" s="32">
        <v>54.9</v>
      </c>
      <c r="F456" s="14">
        <v>0.19871016842528108</v>
      </c>
      <c r="G456" s="33">
        <f t="shared" si="7"/>
        <v>0.70177990854193684</v>
      </c>
      <c r="H456" s="14">
        <v>1.4476784028503289</v>
      </c>
      <c r="I456" s="14">
        <v>0.53374114790210458</v>
      </c>
      <c r="J456" s="31" t="s">
        <v>1444</v>
      </c>
      <c r="K456" s="31" t="s">
        <v>1445</v>
      </c>
      <c r="L456" s="34">
        <v>4</v>
      </c>
      <c r="M456" s="14">
        <v>903.39454000000001</v>
      </c>
    </row>
    <row r="457" spans="1:13" x14ac:dyDescent="0.3">
      <c r="A457" s="30" t="s">
        <v>5385</v>
      </c>
      <c r="B457" s="30" t="s">
        <v>5381</v>
      </c>
      <c r="C457" s="30" t="s">
        <v>5382</v>
      </c>
      <c r="D457" s="31" t="s">
        <v>5384</v>
      </c>
      <c r="E457" s="32">
        <v>41.2</v>
      </c>
      <c r="F457" s="14">
        <v>0.19931237786176401</v>
      </c>
      <c r="G457" s="33">
        <f t="shared" si="7"/>
        <v>0.70046572954769459</v>
      </c>
      <c r="H457" s="14">
        <v>1.3915823939530465</v>
      </c>
      <c r="I457" s="14">
        <v>0.47672633147105326</v>
      </c>
      <c r="J457" s="30" t="s">
        <v>5383</v>
      </c>
      <c r="K457" s="31" t="s">
        <v>5386</v>
      </c>
      <c r="L457" s="34">
        <v>3</v>
      </c>
      <c r="M457" s="14">
        <v>768.65051000000005</v>
      </c>
    </row>
    <row r="458" spans="1:13" x14ac:dyDescent="0.3">
      <c r="A458" s="30" t="s">
        <v>1768</v>
      </c>
      <c r="B458" s="31" t="s">
        <v>1764</v>
      </c>
      <c r="C458" s="31" t="s">
        <v>1765</v>
      </c>
      <c r="D458" s="31" t="s">
        <v>1767</v>
      </c>
      <c r="E458" s="32">
        <v>42.7</v>
      </c>
      <c r="F458" s="14">
        <v>0.20020604104268383</v>
      </c>
      <c r="G458" s="33">
        <f t="shared" si="7"/>
        <v>0.69852282220175588</v>
      </c>
      <c r="H458" s="14">
        <v>1.1545635770353764</v>
      </c>
      <c r="I458" s="14">
        <v>0.20734761854141126</v>
      </c>
      <c r="J458" s="31" t="s">
        <v>1490</v>
      </c>
      <c r="K458" s="31" t="s">
        <v>1770</v>
      </c>
      <c r="L458" s="34">
        <v>4</v>
      </c>
      <c r="M458" s="14">
        <v>798.65257999999994</v>
      </c>
    </row>
    <row r="459" spans="1:13" x14ac:dyDescent="0.3">
      <c r="A459" s="30" t="s">
        <v>7129</v>
      </c>
      <c r="B459" s="31" t="s">
        <v>7126</v>
      </c>
      <c r="C459" s="31" t="s">
        <v>7127</v>
      </c>
      <c r="D459" s="31" t="s">
        <v>7128</v>
      </c>
      <c r="E459" s="32">
        <v>107.1</v>
      </c>
      <c r="F459" s="14">
        <v>0.20067931755681143</v>
      </c>
      <c r="G459" s="33">
        <f t="shared" si="7"/>
        <v>0.69749738453194288</v>
      </c>
      <c r="H459" s="14">
        <v>-1.1827446885583486</v>
      </c>
      <c r="I459" s="14">
        <v>-0.24213868204363009</v>
      </c>
      <c r="J459" s="31">
        <v>750</v>
      </c>
      <c r="K459" s="31" t="s">
        <v>7130</v>
      </c>
      <c r="L459" s="34">
        <v>4</v>
      </c>
      <c r="M459" s="14">
        <v>629.30100000000004</v>
      </c>
    </row>
    <row r="460" spans="1:13" x14ac:dyDescent="0.3">
      <c r="A460" s="30" t="s">
        <v>4078</v>
      </c>
      <c r="B460" s="31" t="s">
        <v>4074</v>
      </c>
      <c r="C460" s="31" t="s">
        <v>4075</v>
      </c>
      <c r="D460" s="31" t="s">
        <v>4077</v>
      </c>
      <c r="E460" s="32">
        <v>161.69999999999999</v>
      </c>
      <c r="F460" s="14">
        <v>0.20201742024753538</v>
      </c>
      <c r="G460" s="33">
        <f t="shared" si="7"/>
        <v>0.69461117911191084</v>
      </c>
      <c r="H460" s="14">
        <v>1.2552070648273179</v>
      </c>
      <c r="I460" s="14">
        <v>0.32792537752911088</v>
      </c>
      <c r="J460" s="31">
        <v>188</v>
      </c>
      <c r="K460" s="31" t="s">
        <v>4099</v>
      </c>
      <c r="L460" s="34">
        <v>3</v>
      </c>
      <c r="M460" s="14">
        <v>565.60518999999999</v>
      </c>
    </row>
    <row r="461" spans="1:13" x14ac:dyDescent="0.3">
      <c r="A461" s="30" t="s">
        <v>2977</v>
      </c>
      <c r="B461" s="31" t="s">
        <v>2973</v>
      </c>
      <c r="C461" s="31" t="s">
        <v>2974</v>
      </c>
      <c r="D461" s="31" t="s">
        <v>2976</v>
      </c>
      <c r="E461" s="32">
        <v>59.7</v>
      </c>
      <c r="F461" s="14">
        <v>0.20213690124394421</v>
      </c>
      <c r="G461" s="33">
        <f t="shared" si="7"/>
        <v>0.69435439631294016</v>
      </c>
      <c r="H461" s="14">
        <v>-1.184002266655245</v>
      </c>
      <c r="I461" s="14">
        <v>-0.24367184286648361</v>
      </c>
      <c r="J461" s="31" t="s">
        <v>2975</v>
      </c>
      <c r="K461" s="31" t="s">
        <v>2978</v>
      </c>
      <c r="L461" s="34">
        <v>3</v>
      </c>
      <c r="M461" s="14">
        <v>512.59456999999998</v>
      </c>
    </row>
    <row r="462" spans="1:13" x14ac:dyDescent="0.3">
      <c r="A462" s="30" t="s">
        <v>2714</v>
      </c>
      <c r="B462" s="31" t="s">
        <v>2712</v>
      </c>
      <c r="C462" s="30" t="s">
        <v>2713</v>
      </c>
      <c r="D462" s="31" t="s">
        <v>2713</v>
      </c>
      <c r="E462" s="32">
        <v>53.7</v>
      </c>
      <c r="F462" s="14">
        <v>0.20245496901824589</v>
      </c>
      <c r="G462" s="33">
        <f t="shared" si="7"/>
        <v>0.69367155951931958</v>
      </c>
      <c r="H462" s="14">
        <v>-1.159540991960162</v>
      </c>
      <c r="I462" s="14">
        <v>-0.2135538228750713</v>
      </c>
      <c r="J462" s="31" t="s">
        <v>1040</v>
      </c>
      <c r="K462" s="31" t="s">
        <v>2715</v>
      </c>
      <c r="L462" s="34">
        <v>3</v>
      </c>
      <c r="M462" s="14">
        <v>402.52866999999998</v>
      </c>
    </row>
    <row r="463" spans="1:13" x14ac:dyDescent="0.3">
      <c r="A463" s="30" t="s">
        <v>6042</v>
      </c>
      <c r="B463" s="31" t="s">
        <v>6038</v>
      </c>
      <c r="C463" s="31" t="s">
        <v>6039</v>
      </c>
      <c r="D463" s="31" t="s">
        <v>6041</v>
      </c>
      <c r="E463" s="32">
        <v>161.6</v>
      </c>
      <c r="F463" s="14">
        <v>0.20351925429737736</v>
      </c>
      <c r="G463" s="33">
        <f t="shared" si="7"/>
        <v>0.6913944973009778</v>
      </c>
      <c r="H463" s="14">
        <v>-1.246122457133557</v>
      </c>
      <c r="I463" s="14">
        <v>-0.31744584975707912</v>
      </c>
      <c r="J463" s="31" t="s">
        <v>6040</v>
      </c>
      <c r="K463" s="31" t="s">
        <v>6043</v>
      </c>
      <c r="L463" s="34">
        <v>2</v>
      </c>
      <c r="M463" s="14">
        <v>528.21331999999995</v>
      </c>
    </row>
    <row r="464" spans="1:13" x14ac:dyDescent="0.3">
      <c r="A464" s="30" t="s">
        <v>8164</v>
      </c>
      <c r="B464" s="31" t="s">
        <v>8161</v>
      </c>
      <c r="C464" s="31" t="s">
        <v>8162</v>
      </c>
      <c r="D464" s="31" t="s">
        <v>8163</v>
      </c>
      <c r="E464" s="32">
        <v>65.3</v>
      </c>
      <c r="F464" s="14">
        <v>0.20391935567347275</v>
      </c>
      <c r="G464" s="33">
        <f t="shared" si="7"/>
        <v>0.69054154978230309</v>
      </c>
      <c r="H464" s="14">
        <v>-1.2638237780348631</v>
      </c>
      <c r="I464" s="14">
        <v>-0.33779531456007705</v>
      </c>
      <c r="J464" s="31" t="s">
        <v>8168</v>
      </c>
      <c r="K464" s="31" t="s">
        <v>8169</v>
      </c>
      <c r="L464" s="34">
        <v>3</v>
      </c>
      <c r="M464" s="14">
        <v>678.94822999999997</v>
      </c>
    </row>
    <row r="465" spans="1:13" x14ac:dyDescent="0.3">
      <c r="A465" s="30" t="s">
        <v>8164</v>
      </c>
      <c r="B465" s="31" t="s">
        <v>8161</v>
      </c>
      <c r="C465" s="31" t="s">
        <v>8162</v>
      </c>
      <c r="D465" s="31" t="s">
        <v>8163</v>
      </c>
      <c r="E465" s="32">
        <v>65.3</v>
      </c>
      <c r="F465" s="14">
        <v>0.20391935567347275</v>
      </c>
      <c r="G465" s="33">
        <f t="shared" si="7"/>
        <v>0.69054154978230309</v>
      </c>
      <c r="H465" s="14">
        <v>-1.2638237780348631</v>
      </c>
      <c r="I465" s="14">
        <v>-0.33779531456007705</v>
      </c>
      <c r="J465" s="31">
        <v>449</v>
      </c>
      <c r="K465" s="31" t="s">
        <v>8193</v>
      </c>
      <c r="L465" s="34">
        <v>3</v>
      </c>
      <c r="M465" s="14">
        <v>678.94822999999997</v>
      </c>
    </row>
    <row r="466" spans="1:13" x14ac:dyDescent="0.3">
      <c r="A466" s="30" t="s">
        <v>1316</v>
      </c>
      <c r="B466" s="31" t="s">
        <v>1313</v>
      </c>
      <c r="C466" s="31" t="s">
        <v>1314</v>
      </c>
      <c r="D466" s="31" t="s">
        <v>1315</v>
      </c>
      <c r="E466" s="32">
        <v>64.5</v>
      </c>
      <c r="F466" s="14">
        <v>0.20478105036459529</v>
      </c>
      <c r="G466" s="33">
        <f t="shared" si="7"/>
        <v>0.68871023374528739</v>
      </c>
      <c r="H466" s="14">
        <v>-1.2120244873565216</v>
      </c>
      <c r="I466" s="14">
        <v>-0.27741884685619406</v>
      </c>
      <c r="J466" s="31">
        <v>270</v>
      </c>
      <c r="K466" s="31" t="s">
        <v>1317</v>
      </c>
      <c r="L466" s="34">
        <v>2</v>
      </c>
      <c r="M466" s="14">
        <v>699.84249</v>
      </c>
    </row>
    <row r="467" spans="1:13" x14ac:dyDescent="0.3">
      <c r="A467" s="30" t="s">
        <v>2307</v>
      </c>
      <c r="B467" s="31" t="s">
        <v>2303</v>
      </c>
      <c r="C467" s="30" t="s">
        <v>2304</v>
      </c>
      <c r="D467" s="31" t="s">
        <v>2306</v>
      </c>
      <c r="E467" s="32">
        <v>49.9</v>
      </c>
      <c r="F467" s="14">
        <v>0.20533461991365567</v>
      </c>
      <c r="G467" s="33">
        <f t="shared" si="7"/>
        <v>0.68753782135563957</v>
      </c>
      <c r="H467" s="14">
        <v>1.3775721434953203</v>
      </c>
      <c r="I467" s="14">
        <v>0.46212787475833428</v>
      </c>
      <c r="J467" s="31" t="s">
        <v>2311</v>
      </c>
      <c r="K467" s="31" t="s">
        <v>2312</v>
      </c>
      <c r="L467" s="34">
        <v>3</v>
      </c>
      <c r="M467" s="14">
        <v>398.19691999999998</v>
      </c>
    </row>
    <row r="468" spans="1:13" x14ac:dyDescent="0.3">
      <c r="A468" s="30" t="s">
        <v>3184</v>
      </c>
      <c r="B468" s="31" t="s">
        <v>3181</v>
      </c>
      <c r="C468" s="30" t="s">
        <v>3182</v>
      </c>
      <c r="D468" s="31" t="s">
        <v>3183</v>
      </c>
      <c r="E468" s="32">
        <v>46.2</v>
      </c>
      <c r="F468" s="14">
        <v>0.20598263613705026</v>
      </c>
      <c r="G468" s="33">
        <f t="shared" si="7"/>
        <v>0.68616938811482919</v>
      </c>
      <c r="H468" s="14">
        <v>1.5275413048851498</v>
      </c>
      <c r="I468" s="14">
        <v>0.61121139120426549</v>
      </c>
      <c r="J468" s="31">
        <v>41</v>
      </c>
      <c r="K468" s="31" t="s">
        <v>3186</v>
      </c>
      <c r="L468" s="34">
        <v>3</v>
      </c>
      <c r="M468" s="14">
        <v>888.46168999999998</v>
      </c>
    </row>
    <row r="469" spans="1:13" x14ac:dyDescent="0.3">
      <c r="A469" s="30" t="s">
        <v>1420</v>
      </c>
      <c r="B469" s="31" t="s">
        <v>1417</v>
      </c>
      <c r="C469" s="31" t="s">
        <v>1418</v>
      </c>
      <c r="D469" s="31" t="s">
        <v>1419</v>
      </c>
      <c r="E469" s="32">
        <v>17</v>
      </c>
      <c r="F469" s="14">
        <v>0.2060118156285386</v>
      </c>
      <c r="G469" s="33">
        <f t="shared" si="7"/>
        <v>0.68610787033416487</v>
      </c>
      <c r="H469" s="14">
        <v>1.2202264493153172</v>
      </c>
      <c r="I469" s="14">
        <v>0.28714890761450906</v>
      </c>
      <c r="J469" s="31">
        <v>114</v>
      </c>
      <c r="K469" s="31" t="s">
        <v>1421</v>
      </c>
      <c r="L469" s="34">
        <v>2</v>
      </c>
      <c r="M469" s="14">
        <v>606.26387999999997</v>
      </c>
    </row>
    <row r="470" spans="1:13" x14ac:dyDescent="0.3">
      <c r="A470" s="30" t="s">
        <v>5950</v>
      </c>
      <c r="B470" s="31" t="s">
        <v>5946</v>
      </c>
      <c r="C470" s="30" t="s">
        <v>5947</v>
      </c>
      <c r="D470" s="31" t="s">
        <v>5949</v>
      </c>
      <c r="E470" s="32">
        <v>110.1</v>
      </c>
      <c r="F470" s="14">
        <v>0.20605322250210073</v>
      </c>
      <c r="G470" s="33">
        <f t="shared" si="7"/>
        <v>0.68602058907952113</v>
      </c>
      <c r="H470" s="14">
        <v>-1.194108971341493</v>
      </c>
      <c r="I470" s="14">
        <v>-0.25593449928307849</v>
      </c>
      <c r="J470" s="30" t="s">
        <v>5954</v>
      </c>
      <c r="K470" s="31" t="s">
        <v>5955</v>
      </c>
      <c r="L470" s="34">
        <v>3</v>
      </c>
      <c r="M470" s="14">
        <v>415.51643000000001</v>
      </c>
    </row>
    <row r="471" spans="1:13" x14ac:dyDescent="0.3">
      <c r="A471" s="30" t="s">
        <v>6273</v>
      </c>
      <c r="B471" s="31" t="s">
        <v>6269</v>
      </c>
      <c r="C471" s="31" t="s">
        <v>6270</v>
      </c>
      <c r="D471" s="31" t="s">
        <v>6272</v>
      </c>
      <c r="E471" s="32">
        <v>90</v>
      </c>
      <c r="F471" s="14">
        <v>0.20693142755324001</v>
      </c>
      <c r="G471" s="33">
        <f t="shared" si="7"/>
        <v>0.68417354618082005</v>
      </c>
      <c r="H471" s="14">
        <v>-1.6687552869086648</v>
      </c>
      <c r="I471" s="14">
        <v>-0.7387724075176928</v>
      </c>
      <c r="J471" s="31" t="s">
        <v>6275</v>
      </c>
      <c r="K471" s="31" t="s">
        <v>6276</v>
      </c>
      <c r="L471" s="34">
        <v>3</v>
      </c>
      <c r="M471" s="14">
        <v>759.29871000000003</v>
      </c>
    </row>
    <row r="472" spans="1:13" x14ac:dyDescent="0.3">
      <c r="A472" s="30" t="s">
        <v>6273</v>
      </c>
      <c r="B472" s="31" t="s">
        <v>6269</v>
      </c>
      <c r="C472" s="31" t="s">
        <v>6270</v>
      </c>
      <c r="D472" s="31" t="s">
        <v>6272</v>
      </c>
      <c r="E472" s="32">
        <v>90</v>
      </c>
      <c r="F472" s="14">
        <v>0.20693142755324001</v>
      </c>
      <c r="G472" s="33">
        <f t="shared" si="7"/>
        <v>0.68417354618082005</v>
      </c>
      <c r="H472" s="14">
        <v>-1.6687552869086648</v>
      </c>
      <c r="I472" s="14">
        <v>-0.7387724075176928</v>
      </c>
      <c r="J472" s="31" t="s">
        <v>6277</v>
      </c>
      <c r="K472" s="31" t="s">
        <v>6278</v>
      </c>
      <c r="L472" s="34">
        <v>3</v>
      </c>
      <c r="M472" s="14">
        <v>759.29871000000003</v>
      </c>
    </row>
    <row r="473" spans="1:13" x14ac:dyDescent="0.3">
      <c r="A473" s="30" t="s">
        <v>6273</v>
      </c>
      <c r="B473" s="31" t="s">
        <v>6269</v>
      </c>
      <c r="C473" s="31" t="s">
        <v>6270</v>
      </c>
      <c r="D473" s="31" t="s">
        <v>6272</v>
      </c>
      <c r="E473" s="32">
        <v>90</v>
      </c>
      <c r="F473" s="14">
        <v>0.20693142755324001</v>
      </c>
      <c r="G473" s="33">
        <f t="shared" si="7"/>
        <v>0.68417354618082005</v>
      </c>
      <c r="H473" s="14">
        <v>-1.6687552869086648</v>
      </c>
      <c r="I473" s="14">
        <v>-0.7387724075176928</v>
      </c>
      <c r="J473" s="31" t="s">
        <v>4018</v>
      </c>
      <c r="K473" s="31" t="s">
        <v>6279</v>
      </c>
      <c r="L473" s="34">
        <v>3</v>
      </c>
      <c r="M473" s="14">
        <v>759.29871000000003</v>
      </c>
    </row>
    <row r="474" spans="1:13" x14ac:dyDescent="0.3">
      <c r="A474" s="30" t="s">
        <v>6273</v>
      </c>
      <c r="B474" s="31" t="s">
        <v>6269</v>
      </c>
      <c r="C474" s="31" t="s">
        <v>6270</v>
      </c>
      <c r="D474" s="31" t="s">
        <v>6272</v>
      </c>
      <c r="E474" s="32">
        <v>90</v>
      </c>
      <c r="F474" s="14">
        <v>0.20693142755324001</v>
      </c>
      <c r="G474" s="33">
        <f t="shared" si="7"/>
        <v>0.68417354618082005</v>
      </c>
      <c r="H474" s="14">
        <v>-1.6687552869086648</v>
      </c>
      <c r="I474" s="14">
        <v>-0.7387724075176928</v>
      </c>
      <c r="J474" s="31" t="s">
        <v>6280</v>
      </c>
      <c r="K474" s="31" t="s">
        <v>6281</v>
      </c>
      <c r="L474" s="34">
        <v>3</v>
      </c>
      <c r="M474" s="14">
        <v>759.29871000000003</v>
      </c>
    </row>
    <row r="475" spans="1:13" x14ac:dyDescent="0.3">
      <c r="A475" s="30" t="s">
        <v>6273</v>
      </c>
      <c r="B475" s="31" t="s">
        <v>6269</v>
      </c>
      <c r="C475" s="31" t="s">
        <v>6270</v>
      </c>
      <c r="D475" s="31" t="s">
        <v>6272</v>
      </c>
      <c r="E475" s="32">
        <v>90</v>
      </c>
      <c r="F475" s="14">
        <v>0.20693142755324001</v>
      </c>
      <c r="G475" s="33">
        <f t="shared" si="7"/>
        <v>0.68417354618082005</v>
      </c>
      <c r="H475" s="14">
        <v>-1.6687552869086648</v>
      </c>
      <c r="I475" s="14">
        <v>-0.7387724075176928</v>
      </c>
      <c r="J475" s="31">
        <v>754</v>
      </c>
      <c r="K475" s="31" t="s">
        <v>6284</v>
      </c>
      <c r="L475" s="34">
        <v>3</v>
      </c>
      <c r="M475" s="14">
        <v>759.29871000000003</v>
      </c>
    </row>
    <row r="476" spans="1:13" x14ac:dyDescent="0.3">
      <c r="A476" s="30" t="s">
        <v>3520</v>
      </c>
      <c r="B476" s="31" t="s">
        <v>3516</v>
      </c>
      <c r="C476" s="30" t="s">
        <v>3517</v>
      </c>
      <c r="D476" s="31" t="s">
        <v>3519</v>
      </c>
      <c r="E476" s="32">
        <v>28.8</v>
      </c>
      <c r="F476" s="14">
        <v>0.20694312168008708</v>
      </c>
      <c r="G476" s="33">
        <f t="shared" si="7"/>
        <v>0.68414900398671263</v>
      </c>
      <c r="H476" s="14">
        <v>-1.3768577825225425</v>
      </c>
      <c r="I476" s="14">
        <v>-0.46137954927275704</v>
      </c>
      <c r="J476" s="31" t="s">
        <v>3518</v>
      </c>
      <c r="K476" s="31" t="s">
        <v>3521</v>
      </c>
      <c r="L476" s="34">
        <v>3</v>
      </c>
      <c r="M476" s="14">
        <v>885.06461000000002</v>
      </c>
    </row>
    <row r="477" spans="1:13" x14ac:dyDescent="0.3">
      <c r="A477" s="30" t="s">
        <v>3520</v>
      </c>
      <c r="B477" s="31" t="s">
        <v>3516</v>
      </c>
      <c r="C477" s="30" t="s">
        <v>3517</v>
      </c>
      <c r="D477" s="31" t="s">
        <v>3519</v>
      </c>
      <c r="E477" s="32">
        <v>28.8</v>
      </c>
      <c r="F477" s="14">
        <v>0.20694312168008708</v>
      </c>
      <c r="G477" s="33">
        <f t="shared" si="7"/>
        <v>0.68414900398671263</v>
      </c>
      <c r="H477" s="14">
        <v>-1.3768577825225425</v>
      </c>
      <c r="I477" s="14">
        <v>-0.46137954927275704</v>
      </c>
      <c r="J477" s="31" t="s">
        <v>3290</v>
      </c>
      <c r="K477" s="31" t="s">
        <v>3522</v>
      </c>
      <c r="L477" s="34">
        <v>3</v>
      </c>
      <c r="M477" s="14">
        <v>885.06461000000002</v>
      </c>
    </row>
    <row r="478" spans="1:13" x14ac:dyDescent="0.3">
      <c r="A478" s="30" t="s">
        <v>6200</v>
      </c>
      <c r="B478" s="31" t="s">
        <v>6197</v>
      </c>
      <c r="C478" s="31" t="s">
        <v>6198</v>
      </c>
      <c r="D478" s="31" t="s">
        <v>6199</v>
      </c>
      <c r="E478" s="32">
        <v>78.099999999999994</v>
      </c>
      <c r="F478" s="14">
        <v>0.20710873168215807</v>
      </c>
      <c r="G478" s="33">
        <f t="shared" si="7"/>
        <v>0.68380159091127868</v>
      </c>
      <c r="H478" s="14">
        <v>1.1745217443228853</v>
      </c>
      <c r="I478" s="14">
        <v>0.2320734227042234</v>
      </c>
      <c r="J478" s="31">
        <v>76</v>
      </c>
      <c r="K478" s="31" t="s">
        <v>6201</v>
      </c>
      <c r="L478" s="34">
        <v>2</v>
      </c>
      <c r="M478" s="14">
        <v>602.25572</v>
      </c>
    </row>
    <row r="479" spans="1:13" x14ac:dyDescent="0.3">
      <c r="A479" s="30" t="s">
        <v>2642</v>
      </c>
      <c r="B479" s="31" t="s">
        <v>2639</v>
      </c>
      <c r="C479" s="30" t="s">
        <v>2640</v>
      </c>
      <c r="D479" s="31" t="s">
        <v>2634</v>
      </c>
      <c r="E479" s="32">
        <v>50.1</v>
      </c>
      <c r="F479" s="14">
        <v>0.20731791257324755</v>
      </c>
      <c r="G479" s="33">
        <f t="shared" si="7"/>
        <v>0.68336317260157786</v>
      </c>
      <c r="H479" s="14">
        <v>-1.3237667494550029</v>
      </c>
      <c r="I479" s="14">
        <v>-0.40464893857288686</v>
      </c>
      <c r="J479" s="31" t="s">
        <v>2646</v>
      </c>
      <c r="K479" s="31" t="s">
        <v>2647</v>
      </c>
      <c r="L479" s="34">
        <v>4</v>
      </c>
      <c r="M479" s="14">
        <v>408.94555000000003</v>
      </c>
    </row>
    <row r="480" spans="1:13" x14ac:dyDescent="0.3">
      <c r="A480" s="30" t="s">
        <v>118</v>
      </c>
      <c r="B480" s="31" t="s">
        <v>114</v>
      </c>
      <c r="C480" s="31" t="s">
        <v>115</v>
      </c>
      <c r="D480" s="31" t="s">
        <v>117</v>
      </c>
      <c r="E480" s="32">
        <v>46.9</v>
      </c>
      <c r="F480" s="14">
        <v>0.20752231160718349</v>
      </c>
      <c r="G480" s="33">
        <f t="shared" si="7"/>
        <v>0.68293520359301008</v>
      </c>
      <c r="H480" s="14">
        <v>1.1125092422700524</v>
      </c>
      <c r="I480" s="14">
        <v>0.15381732144693241</v>
      </c>
      <c r="J480" s="31" t="s">
        <v>116</v>
      </c>
      <c r="K480" s="31" t="s">
        <v>119</v>
      </c>
      <c r="L480" s="34">
        <v>3</v>
      </c>
      <c r="M480" s="14">
        <v>533.58232999999996</v>
      </c>
    </row>
    <row r="481" spans="1:13" x14ac:dyDescent="0.3">
      <c r="A481" s="30" t="s">
        <v>690</v>
      </c>
      <c r="B481" s="31" t="s">
        <v>686</v>
      </c>
      <c r="C481" s="31" t="s">
        <v>687</v>
      </c>
      <c r="D481" s="31" t="s">
        <v>689</v>
      </c>
      <c r="E481" s="32">
        <v>42.9</v>
      </c>
      <c r="F481" s="14">
        <v>0.20780711525423923</v>
      </c>
      <c r="G481" s="33">
        <f t="shared" si="7"/>
        <v>0.68233958640949344</v>
      </c>
      <c r="H481" s="14">
        <v>1.2534914929467462</v>
      </c>
      <c r="I481" s="14">
        <v>0.32595220508673961</v>
      </c>
      <c r="J481" s="31" t="s">
        <v>688</v>
      </c>
      <c r="K481" s="31" t="s">
        <v>691</v>
      </c>
      <c r="L481" s="34">
        <v>3</v>
      </c>
      <c r="M481" s="14">
        <v>1144.85923</v>
      </c>
    </row>
    <row r="482" spans="1:13" x14ac:dyDescent="0.3">
      <c r="A482" s="30" t="s">
        <v>4575</v>
      </c>
      <c r="B482" s="31" t="s">
        <v>4571</v>
      </c>
      <c r="C482" s="30" t="s">
        <v>4572</v>
      </c>
      <c r="D482" s="31" t="s">
        <v>4574</v>
      </c>
      <c r="E482" s="32">
        <v>57.8</v>
      </c>
      <c r="F482" s="14">
        <v>0.20808968116276583</v>
      </c>
      <c r="G482" s="33">
        <f t="shared" si="7"/>
        <v>0.68174945522893882</v>
      </c>
      <c r="H482" s="14">
        <v>-1.1969889705363375</v>
      </c>
      <c r="I482" s="14">
        <v>-0.25940985885966117</v>
      </c>
      <c r="J482" s="31" t="s">
        <v>4573</v>
      </c>
      <c r="K482" s="31" t="s">
        <v>4576</v>
      </c>
      <c r="L482" s="34">
        <v>3</v>
      </c>
      <c r="M482" s="14">
        <v>909.74090999999999</v>
      </c>
    </row>
    <row r="483" spans="1:13" x14ac:dyDescent="0.3">
      <c r="A483" s="30" t="s">
        <v>5107</v>
      </c>
      <c r="B483" s="31" t="s">
        <v>5103</v>
      </c>
      <c r="C483" s="31" t="s">
        <v>5104</v>
      </c>
      <c r="D483" s="31" t="s">
        <v>5106</v>
      </c>
      <c r="E483" s="32">
        <v>78</v>
      </c>
      <c r="F483" s="14">
        <v>0.20833195949204139</v>
      </c>
      <c r="G483" s="33">
        <f t="shared" si="7"/>
        <v>0.68124410131315238</v>
      </c>
      <c r="H483" s="14">
        <v>1.4464476558374519</v>
      </c>
      <c r="I483" s="14">
        <v>0.53251411584952946</v>
      </c>
      <c r="J483" s="31" t="s">
        <v>5105</v>
      </c>
      <c r="K483" s="31" t="s">
        <v>5108</v>
      </c>
      <c r="L483" s="34">
        <v>3</v>
      </c>
      <c r="M483" s="14">
        <v>782.02157</v>
      </c>
    </row>
    <row r="484" spans="1:13" x14ac:dyDescent="0.3">
      <c r="A484" s="30" t="s">
        <v>4964</v>
      </c>
      <c r="B484" s="31" t="s">
        <v>4961</v>
      </c>
      <c r="C484" s="31" t="s">
        <v>4962</v>
      </c>
      <c r="D484" s="31" t="s">
        <v>4963</v>
      </c>
      <c r="E484" s="32">
        <v>52.7</v>
      </c>
      <c r="F484" s="14">
        <v>0.20863732350151692</v>
      </c>
      <c r="G484" s="33">
        <f t="shared" si="7"/>
        <v>0.68060799724791421</v>
      </c>
      <c r="H484" s="14">
        <v>-1.3011237530694051</v>
      </c>
      <c r="I484" s="14">
        <v>-0.37975818684330687</v>
      </c>
      <c r="J484" s="31">
        <v>126</v>
      </c>
      <c r="K484" s="31" t="s">
        <v>4965</v>
      </c>
      <c r="L484" s="34">
        <v>2</v>
      </c>
      <c r="M484" s="14">
        <v>451.71021999999999</v>
      </c>
    </row>
    <row r="485" spans="1:13" x14ac:dyDescent="0.3">
      <c r="A485" s="30" t="s">
        <v>1479</v>
      </c>
      <c r="B485" s="31" t="s">
        <v>1475</v>
      </c>
      <c r="C485" s="31" t="s">
        <v>1476</v>
      </c>
      <c r="D485" s="31" t="s">
        <v>1478</v>
      </c>
      <c r="E485" s="32">
        <v>94.3</v>
      </c>
      <c r="F485" s="14">
        <v>0.20874833615687449</v>
      </c>
      <c r="G485" s="33">
        <f t="shared" si="7"/>
        <v>0.6803769774049252</v>
      </c>
      <c r="H485" s="14">
        <v>1.1987249198212826</v>
      </c>
      <c r="I485" s="14">
        <v>0.26150063094478226</v>
      </c>
      <c r="J485" s="31">
        <v>388</v>
      </c>
      <c r="K485" s="31" t="s">
        <v>1481</v>
      </c>
      <c r="L485" s="34">
        <v>4</v>
      </c>
      <c r="M485" s="14">
        <v>509.73464999999999</v>
      </c>
    </row>
    <row r="486" spans="1:13" x14ac:dyDescent="0.3">
      <c r="A486" s="30" t="s">
        <v>6258</v>
      </c>
      <c r="B486" s="31" t="s">
        <v>6255</v>
      </c>
      <c r="C486" s="31" t="s">
        <v>6256</v>
      </c>
      <c r="D486" s="31" t="s">
        <v>6257</v>
      </c>
      <c r="E486" s="32">
        <v>147.80000000000001</v>
      </c>
      <c r="F486" s="14">
        <v>0.20965260131012911</v>
      </c>
      <c r="G486" s="33">
        <f t="shared" si="7"/>
        <v>0.6784997446239901</v>
      </c>
      <c r="H486" s="14">
        <v>1.0664749857842484</v>
      </c>
      <c r="I486" s="14">
        <v>9.2850127602314925E-2</v>
      </c>
      <c r="J486" s="31">
        <v>1337</v>
      </c>
      <c r="K486" s="31" t="s">
        <v>6259</v>
      </c>
      <c r="L486" s="34">
        <v>2</v>
      </c>
      <c r="M486" s="14">
        <v>643.25846000000001</v>
      </c>
    </row>
    <row r="487" spans="1:13" x14ac:dyDescent="0.3">
      <c r="A487" s="30" t="s">
        <v>6258</v>
      </c>
      <c r="B487" s="31" t="s">
        <v>6255</v>
      </c>
      <c r="C487" s="31" t="s">
        <v>6256</v>
      </c>
      <c r="D487" s="31" t="s">
        <v>6257</v>
      </c>
      <c r="E487" s="32">
        <v>147.80000000000001</v>
      </c>
      <c r="F487" s="14">
        <v>0.20965260131012911</v>
      </c>
      <c r="G487" s="33">
        <f t="shared" si="7"/>
        <v>0.6784997446239901</v>
      </c>
      <c r="H487" s="14">
        <v>1.0664749857842484</v>
      </c>
      <c r="I487" s="14">
        <v>9.2850127602314925E-2</v>
      </c>
      <c r="J487" s="31">
        <v>1339</v>
      </c>
      <c r="K487" s="31" t="s">
        <v>6260</v>
      </c>
      <c r="L487" s="34">
        <v>2</v>
      </c>
      <c r="M487" s="14">
        <v>643.25846000000001</v>
      </c>
    </row>
    <row r="488" spans="1:13" x14ac:dyDescent="0.3">
      <c r="A488" s="30" t="s">
        <v>6258</v>
      </c>
      <c r="B488" s="31" t="s">
        <v>6255</v>
      </c>
      <c r="C488" s="31" t="s">
        <v>6256</v>
      </c>
      <c r="D488" s="31" t="s">
        <v>6257</v>
      </c>
      <c r="E488" s="32">
        <v>147.80000000000001</v>
      </c>
      <c r="F488" s="14">
        <v>0.20965260131012911</v>
      </c>
      <c r="G488" s="33">
        <f t="shared" si="7"/>
        <v>0.6784997446239901</v>
      </c>
      <c r="H488" s="14">
        <v>1.0664749857842484</v>
      </c>
      <c r="I488" s="14">
        <v>9.2850127602314925E-2</v>
      </c>
      <c r="J488" s="31">
        <v>1341</v>
      </c>
      <c r="K488" s="31" t="s">
        <v>6261</v>
      </c>
      <c r="L488" s="34">
        <v>2</v>
      </c>
      <c r="M488" s="14">
        <v>643.25846000000001</v>
      </c>
    </row>
    <row r="489" spans="1:13" x14ac:dyDescent="0.3">
      <c r="A489" s="30" t="s">
        <v>6258</v>
      </c>
      <c r="B489" s="31" t="s">
        <v>6255</v>
      </c>
      <c r="C489" s="31" t="s">
        <v>6256</v>
      </c>
      <c r="D489" s="31" t="s">
        <v>6257</v>
      </c>
      <c r="E489" s="32">
        <v>147.80000000000001</v>
      </c>
      <c r="F489" s="14">
        <v>0.20965260131012911</v>
      </c>
      <c r="G489" s="33">
        <f t="shared" si="7"/>
        <v>0.6784997446239901</v>
      </c>
      <c r="H489" s="14">
        <v>1.0664749857842484</v>
      </c>
      <c r="I489" s="14">
        <v>9.2850127602314925E-2</v>
      </c>
      <c r="J489" s="31">
        <v>1343</v>
      </c>
      <c r="K489" s="31" t="s">
        <v>6262</v>
      </c>
      <c r="L489" s="34">
        <v>2</v>
      </c>
      <c r="M489" s="14">
        <v>643.25846000000001</v>
      </c>
    </row>
    <row r="490" spans="1:13" x14ac:dyDescent="0.3">
      <c r="A490" s="30" t="s">
        <v>5270</v>
      </c>
      <c r="B490" s="31" t="s">
        <v>5266</v>
      </c>
      <c r="C490" s="31" t="s">
        <v>5267</v>
      </c>
      <c r="D490" s="31" t="s">
        <v>5269</v>
      </c>
      <c r="E490" s="32">
        <v>105.4</v>
      </c>
      <c r="F490" s="14">
        <v>0.20998406352256066</v>
      </c>
      <c r="G490" s="33">
        <f t="shared" si="7"/>
        <v>0.67781366425103917</v>
      </c>
      <c r="H490" s="14">
        <v>1.3356610590004365</v>
      </c>
      <c r="I490" s="14">
        <v>0.41755395202041923</v>
      </c>
      <c r="J490" s="31" t="s">
        <v>5268</v>
      </c>
      <c r="K490" s="31" t="s">
        <v>5271</v>
      </c>
      <c r="L490" s="34">
        <v>2</v>
      </c>
      <c r="M490" s="14">
        <v>998.42583000000002</v>
      </c>
    </row>
    <row r="491" spans="1:13" x14ac:dyDescent="0.3">
      <c r="A491" s="30" t="s">
        <v>6575</v>
      </c>
      <c r="B491" s="31" t="s">
        <v>6572</v>
      </c>
      <c r="C491" s="31" t="s">
        <v>6573</v>
      </c>
      <c r="D491" s="31" t="s">
        <v>6574</v>
      </c>
      <c r="E491" s="32">
        <v>73.2</v>
      </c>
      <c r="F491" s="14">
        <v>0.2104142856943485</v>
      </c>
      <c r="G491" s="33">
        <f t="shared" si="7"/>
        <v>0.67692477788517313</v>
      </c>
      <c r="H491" s="14">
        <v>1.2421483325387439</v>
      </c>
      <c r="I491" s="14">
        <v>0.31283746489502628</v>
      </c>
      <c r="J491" s="31">
        <v>510</v>
      </c>
      <c r="K491" s="31" t="s">
        <v>6577</v>
      </c>
      <c r="L491" s="34">
        <v>2</v>
      </c>
      <c r="M491" s="14">
        <v>593.25806</v>
      </c>
    </row>
    <row r="492" spans="1:13" x14ac:dyDescent="0.3">
      <c r="A492" s="30" t="s">
        <v>6673</v>
      </c>
      <c r="B492" s="31" t="s">
        <v>6670</v>
      </c>
      <c r="C492" s="31" t="s">
        <v>6671</v>
      </c>
      <c r="D492" s="31" t="s">
        <v>6672</v>
      </c>
      <c r="E492" s="32">
        <v>42.4</v>
      </c>
      <c r="F492" s="14">
        <v>0.21067730860991071</v>
      </c>
      <c r="G492" s="33">
        <f t="shared" si="7"/>
        <v>0.6763822383652992</v>
      </c>
      <c r="H492" s="14">
        <v>1.4564685956749746</v>
      </c>
      <c r="I492" s="14">
        <v>0.54247459447350632</v>
      </c>
      <c r="J492" s="31" t="s">
        <v>6675</v>
      </c>
      <c r="K492" s="31" t="s">
        <v>6676</v>
      </c>
      <c r="L492" s="34">
        <v>3</v>
      </c>
      <c r="M492" s="14">
        <v>809.37661000000003</v>
      </c>
    </row>
    <row r="493" spans="1:13" x14ac:dyDescent="0.3">
      <c r="A493" s="30" t="s">
        <v>3892</v>
      </c>
      <c r="B493" s="31" t="s">
        <v>3888</v>
      </c>
      <c r="C493" s="31" t="s">
        <v>3889</v>
      </c>
      <c r="D493" s="31" t="s">
        <v>3891</v>
      </c>
      <c r="E493" s="32">
        <v>193.3</v>
      </c>
      <c r="F493" s="14">
        <v>0.21116718304002416</v>
      </c>
      <c r="G493" s="33">
        <f t="shared" si="7"/>
        <v>0.67537357350576388</v>
      </c>
      <c r="H493" s="14">
        <v>-1.1824793889115888</v>
      </c>
      <c r="I493" s="14">
        <v>-0.24181503703258803</v>
      </c>
      <c r="J493" s="31">
        <v>378</v>
      </c>
      <c r="K493" s="31" t="s">
        <v>3897</v>
      </c>
      <c r="L493" s="34">
        <v>3</v>
      </c>
      <c r="M493" s="14">
        <v>573.60848999999996</v>
      </c>
    </row>
    <row r="494" spans="1:13" x14ac:dyDescent="0.3">
      <c r="A494" s="30" t="s">
        <v>7091</v>
      </c>
      <c r="B494" s="31" t="s">
        <v>7088</v>
      </c>
      <c r="C494" s="31" t="s">
        <v>7089</v>
      </c>
      <c r="D494" s="31" t="s">
        <v>7090</v>
      </c>
      <c r="E494" s="32">
        <v>81</v>
      </c>
      <c r="F494" s="14">
        <v>0.21121084340699672</v>
      </c>
      <c r="G494" s="33">
        <f t="shared" si="7"/>
        <v>0.67528378921143839</v>
      </c>
      <c r="H494" s="14">
        <v>1.1463848106699033</v>
      </c>
      <c r="I494" s="14">
        <v>0.19709139946812279</v>
      </c>
      <c r="J494" s="31">
        <v>134</v>
      </c>
      <c r="K494" s="31" t="s">
        <v>7093</v>
      </c>
      <c r="L494" s="34">
        <v>3</v>
      </c>
      <c r="M494" s="14">
        <v>556.26058999999998</v>
      </c>
    </row>
    <row r="495" spans="1:13" x14ac:dyDescent="0.3">
      <c r="A495" s="30" t="s">
        <v>690</v>
      </c>
      <c r="B495" s="31" t="s">
        <v>686</v>
      </c>
      <c r="C495" s="31" t="s">
        <v>687</v>
      </c>
      <c r="D495" s="31" t="s">
        <v>689</v>
      </c>
      <c r="E495" s="32">
        <v>42.9</v>
      </c>
      <c r="F495" s="14">
        <v>0.21142675753964327</v>
      </c>
      <c r="G495" s="33">
        <f t="shared" si="7"/>
        <v>0.67484005053640783</v>
      </c>
      <c r="H495" s="14">
        <v>-1.3034636991434825</v>
      </c>
      <c r="I495" s="14">
        <v>-0.38235040504843987</v>
      </c>
      <c r="J495" s="31" t="s">
        <v>692</v>
      </c>
      <c r="K495" s="31" t="s">
        <v>693</v>
      </c>
      <c r="L495" s="34">
        <v>2</v>
      </c>
      <c r="M495" s="14">
        <v>808.87874999999997</v>
      </c>
    </row>
    <row r="496" spans="1:13" x14ac:dyDescent="0.3">
      <c r="A496" s="30" t="s">
        <v>6924</v>
      </c>
      <c r="B496" s="31" t="s">
        <v>6921</v>
      </c>
      <c r="C496" s="31" t="s">
        <v>6922</v>
      </c>
      <c r="D496" s="31" t="s">
        <v>6918</v>
      </c>
      <c r="E496" s="32">
        <v>56.4</v>
      </c>
      <c r="F496" s="14">
        <v>0.21152295603932669</v>
      </c>
      <c r="G496" s="33">
        <f t="shared" si="7"/>
        <v>0.67464249287430766</v>
      </c>
      <c r="H496" s="14">
        <v>1.2316117696583848</v>
      </c>
      <c r="I496" s="14">
        <v>0.30054755939586419</v>
      </c>
      <c r="J496" s="31" t="s">
        <v>6934</v>
      </c>
      <c r="K496" s="31" t="s">
        <v>6935</v>
      </c>
      <c r="L496" s="34">
        <v>2</v>
      </c>
      <c r="M496" s="14">
        <v>500.72165000000001</v>
      </c>
    </row>
    <row r="497" spans="1:13" x14ac:dyDescent="0.3">
      <c r="A497" s="30" t="s">
        <v>7600</v>
      </c>
      <c r="B497" s="31" t="s">
        <v>7596</v>
      </c>
      <c r="C497" s="31" t="s">
        <v>7597</v>
      </c>
      <c r="D497" s="31" t="s">
        <v>7599</v>
      </c>
      <c r="E497" s="32">
        <v>32.1</v>
      </c>
      <c r="F497" s="14">
        <v>0.21204491355380137</v>
      </c>
      <c r="G497" s="33">
        <f t="shared" si="7"/>
        <v>0.67357214075678673</v>
      </c>
      <c r="H497" s="14">
        <v>-1.280950415597025</v>
      </c>
      <c r="I497" s="14">
        <v>-0.35721463137293219</v>
      </c>
      <c r="J497" s="31">
        <v>154</v>
      </c>
      <c r="K497" s="31" t="s">
        <v>7602</v>
      </c>
      <c r="L497" s="34">
        <v>4</v>
      </c>
      <c r="M497" s="14">
        <v>880.39049</v>
      </c>
    </row>
    <row r="498" spans="1:13" x14ac:dyDescent="0.3">
      <c r="A498" s="30" t="s">
        <v>1811</v>
      </c>
      <c r="B498" s="31" t="s">
        <v>1807</v>
      </c>
      <c r="C498" s="31" t="s">
        <v>1808</v>
      </c>
      <c r="D498" s="31" t="s">
        <v>1810</v>
      </c>
      <c r="E498" s="32">
        <v>316.8</v>
      </c>
      <c r="F498" s="14">
        <v>0.21206548312588827</v>
      </c>
      <c r="G498" s="33">
        <f t="shared" si="7"/>
        <v>0.67353001374585086</v>
      </c>
      <c r="H498" s="14">
        <v>-1.2890205382668103</v>
      </c>
      <c r="I498" s="14">
        <v>-0.36627525068142575</v>
      </c>
      <c r="J498" s="31" t="s">
        <v>1809</v>
      </c>
      <c r="K498" s="31" t="s">
        <v>1812</v>
      </c>
      <c r="L498" s="34">
        <v>3</v>
      </c>
      <c r="M498" s="14">
        <v>630.27903000000003</v>
      </c>
    </row>
    <row r="499" spans="1:13" x14ac:dyDescent="0.3">
      <c r="A499" s="30" t="s">
        <v>8043</v>
      </c>
      <c r="B499" s="31" t="s">
        <v>8040</v>
      </c>
      <c r="C499" s="31" t="s">
        <v>8041</v>
      </c>
      <c r="D499" s="31" t="s">
        <v>8042</v>
      </c>
      <c r="E499" s="32">
        <v>32.200000000000003</v>
      </c>
      <c r="F499" s="14">
        <v>0.21280253718335582</v>
      </c>
      <c r="G499" s="33">
        <f t="shared" si="7"/>
        <v>0.67202319837810665</v>
      </c>
      <c r="H499" s="14">
        <v>-1.3253624485746667</v>
      </c>
      <c r="I499" s="14">
        <v>-0.40638694930246699</v>
      </c>
      <c r="J499" s="31">
        <v>218</v>
      </c>
      <c r="K499" s="31" t="s">
        <v>8044</v>
      </c>
      <c r="L499" s="34">
        <v>2</v>
      </c>
      <c r="M499" s="14">
        <v>713.90215000000001</v>
      </c>
    </row>
    <row r="500" spans="1:13" x14ac:dyDescent="0.3">
      <c r="A500" s="30" t="s">
        <v>2507</v>
      </c>
      <c r="B500" s="31" t="s">
        <v>2503</v>
      </c>
      <c r="C500" s="31" t="s">
        <v>2504</v>
      </c>
      <c r="D500" s="31" t="s">
        <v>2506</v>
      </c>
      <c r="E500" s="32">
        <v>550.5</v>
      </c>
      <c r="F500" s="14">
        <v>0.21309662334734719</v>
      </c>
      <c r="G500" s="33">
        <f t="shared" si="7"/>
        <v>0.67142343190584908</v>
      </c>
      <c r="H500" s="14">
        <v>1.1575534350148935</v>
      </c>
      <c r="I500" s="14">
        <v>0.21107879275259075</v>
      </c>
      <c r="J500" s="31" t="s">
        <v>2509</v>
      </c>
      <c r="K500" s="31" t="s">
        <v>2510</v>
      </c>
      <c r="L500" s="34">
        <v>2</v>
      </c>
      <c r="M500" s="14">
        <v>440.17347000000001</v>
      </c>
    </row>
    <row r="501" spans="1:13" x14ac:dyDescent="0.3">
      <c r="A501" s="30" t="s">
        <v>2507</v>
      </c>
      <c r="B501" s="31" t="s">
        <v>2503</v>
      </c>
      <c r="C501" s="31" t="s">
        <v>2504</v>
      </c>
      <c r="D501" s="31" t="s">
        <v>2506</v>
      </c>
      <c r="E501" s="32">
        <v>550.5</v>
      </c>
      <c r="F501" s="14">
        <v>0.21309662334734719</v>
      </c>
      <c r="G501" s="33">
        <f t="shared" si="7"/>
        <v>0.67142343190584908</v>
      </c>
      <c r="H501" s="14">
        <v>1.1575534350148935</v>
      </c>
      <c r="I501" s="14">
        <v>0.21107879275259075</v>
      </c>
      <c r="J501" s="31" t="s">
        <v>2511</v>
      </c>
      <c r="K501" s="31" t="s">
        <v>2512</v>
      </c>
      <c r="L501" s="34">
        <v>2</v>
      </c>
      <c r="M501" s="14">
        <v>440.17347000000001</v>
      </c>
    </row>
    <row r="502" spans="1:13" x14ac:dyDescent="0.3">
      <c r="A502" s="30" t="s">
        <v>4575</v>
      </c>
      <c r="B502" s="31" t="s">
        <v>4571</v>
      </c>
      <c r="C502" s="30" t="s">
        <v>4572</v>
      </c>
      <c r="D502" s="31" t="s">
        <v>4574</v>
      </c>
      <c r="E502" s="32">
        <v>57.8</v>
      </c>
      <c r="F502" s="14">
        <v>0.21369634428112336</v>
      </c>
      <c r="G502" s="33">
        <f t="shared" si="7"/>
        <v>0.67020290727961584</v>
      </c>
      <c r="H502" s="14">
        <v>1.1567217615787289</v>
      </c>
      <c r="I502" s="14">
        <v>0.21004187960119777</v>
      </c>
      <c r="J502" s="31" t="s">
        <v>4577</v>
      </c>
      <c r="K502" s="31" t="s">
        <v>4578</v>
      </c>
      <c r="L502" s="34">
        <v>3</v>
      </c>
      <c r="M502" s="14">
        <v>747.73077999999998</v>
      </c>
    </row>
    <row r="503" spans="1:13" x14ac:dyDescent="0.3">
      <c r="A503" s="30" t="s">
        <v>5976</v>
      </c>
      <c r="B503" s="31" t="s">
        <v>5973</v>
      </c>
      <c r="C503" s="30" t="s">
        <v>5974</v>
      </c>
      <c r="D503" s="31" t="s">
        <v>5970</v>
      </c>
      <c r="E503" s="32">
        <v>92.1</v>
      </c>
      <c r="F503" s="14">
        <v>0.21539569184821009</v>
      </c>
      <c r="G503" s="33">
        <f t="shared" si="7"/>
        <v>0.66676298732058381</v>
      </c>
      <c r="H503" s="14">
        <v>-1.3110011662735568</v>
      </c>
      <c r="I503" s="14">
        <v>-0.39066896898936121</v>
      </c>
      <c r="J503" s="31" t="s">
        <v>5978</v>
      </c>
      <c r="K503" s="31" t="s">
        <v>5979</v>
      </c>
      <c r="L503" s="34">
        <v>2</v>
      </c>
      <c r="M503" s="14">
        <v>631.24228000000005</v>
      </c>
    </row>
    <row r="504" spans="1:13" x14ac:dyDescent="0.3">
      <c r="A504" s="30" t="s">
        <v>7071</v>
      </c>
      <c r="B504" s="31" t="s">
        <v>7068</v>
      </c>
      <c r="C504" s="31" t="s">
        <v>7069</v>
      </c>
      <c r="D504" s="31" t="s">
        <v>7070</v>
      </c>
      <c r="E504" s="32">
        <v>55.6</v>
      </c>
      <c r="F504" s="14">
        <v>0.21580701114521897</v>
      </c>
      <c r="G504" s="33">
        <f t="shared" si="7"/>
        <v>0.66593445005061302</v>
      </c>
      <c r="H504" s="14">
        <v>1.4846252137358318</v>
      </c>
      <c r="I504" s="14">
        <v>0.57009877578848556</v>
      </c>
      <c r="J504" s="31">
        <v>133</v>
      </c>
      <c r="K504" s="31" t="s">
        <v>7072</v>
      </c>
      <c r="L504" s="34">
        <v>2</v>
      </c>
      <c r="M504" s="14">
        <v>540.23150999999996</v>
      </c>
    </row>
    <row r="505" spans="1:13" x14ac:dyDescent="0.3">
      <c r="A505" s="30" t="s">
        <v>7768</v>
      </c>
      <c r="B505" s="31" t="s">
        <v>7764</v>
      </c>
      <c r="C505" s="30" t="s">
        <v>7765</v>
      </c>
      <c r="D505" s="31" t="s">
        <v>7767</v>
      </c>
      <c r="E505" s="32">
        <v>105.5</v>
      </c>
      <c r="F505" s="14">
        <v>0.21601743315929112</v>
      </c>
      <c r="G505" s="33">
        <f t="shared" si="7"/>
        <v>0.66551119875939557</v>
      </c>
      <c r="H505" s="14">
        <v>1.1991302057744813</v>
      </c>
      <c r="I505" s="14">
        <v>0.26198832015848694</v>
      </c>
      <c r="J505" s="31" t="s">
        <v>7766</v>
      </c>
      <c r="K505" s="31" t="s">
        <v>7769</v>
      </c>
      <c r="L505" s="34">
        <v>2</v>
      </c>
      <c r="M505" s="14">
        <v>564.72914000000003</v>
      </c>
    </row>
    <row r="506" spans="1:13" x14ac:dyDescent="0.3">
      <c r="A506" s="30" t="s">
        <v>381</v>
      </c>
      <c r="B506" s="31" t="s">
        <v>377</v>
      </c>
      <c r="C506" s="30" t="s">
        <v>378</v>
      </c>
      <c r="D506" s="31" t="s">
        <v>380</v>
      </c>
      <c r="E506" s="32">
        <v>80.400000000000006</v>
      </c>
      <c r="F506" s="14">
        <v>0.21665471572859882</v>
      </c>
      <c r="G506" s="33">
        <f t="shared" si="7"/>
        <v>0.66423185362882264</v>
      </c>
      <c r="H506" s="14">
        <v>-1.1714900139821953</v>
      </c>
      <c r="I506" s="14">
        <v>-0.2283446564291593</v>
      </c>
      <c r="J506" s="31" t="s">
        <v>391</v>
      </c>
      <c r="K506" s="31" t="s">
        <v>392</v>
      </c>
      <c r="L506" s="34">
        <v>3</v>
      </c>
      <c r="M506" s="14">
        <v>651.61067000000003</v>
      </c>
    </row>
    <row r="507" spans="1:13" x14ac:dyDescent="0.3">
      <c r="A507" s="30" t="s">
        <v>1121</v>
      </c>
      <c r="B507" s="31" t="s">
        <v>1117</v>
      </c>
      <c r="C507" s="31" t="s">
        <v>1118</v>
      </c>
      <c r="D507" s="31" t="s">
        <v>1120</v>
      </c>
      <c r="E507" s="32">
        <v>53.1</v>
      </c>
      <c r="F507" s="14">
        <v>0.21685201599637849</v>
      </c>
      <c r="G507" s="33">
        <f t="shared" si="7"/>
        <v>0.663836536014491</v>
      </c>
      <c r="H507" s="14">
        <v>1.1681790988908651</v>
      </c>
      <c r="I507" s="14">
        <v>0.22426147736310745</v>
      </c>
      <c r="J507" s="31" t="s">
        <v>1119</v>
      </c>
      <c r="K507" s="31" t="s">
        <v>1122</v>
      </c>
      <c r="L507" s="34">
        <v>2</v>
      </c>
      <c r="M507" s="14">
        <v>426.19420000000002</v>
      </c>
    </row>
    <row r="508" spans="1:13" x14ac:dyDescent="0.3">
      <c r="A508" s="30" t="s">
        <v>2507</v>
      </c>
      <c r="B508" s="31" t="s">
        <v>2503</v>
      </c>
      <c r="C508" s="31" t="s">
        <v>2504</v>
      </c>
      <c r="D508" s="31" t="s">
        <v>2506</v>
      </c>
      <c r="E508" s="32">
        <v>550.5</v>
      </c>
      <c r="F508" s="14">
        <v>0.2182142521054535</v>
      </c>
      <c r="G508" s="33">
        <f t="shared" si="7"/>
        <v>0.66111688798864732</v>
      </c>
      <c r="H508" s="14">
        <v>1.219524344425984</v>
      </c>
      <c r="I508" s="14">
        <v>0.28631855783240401</v>
      </c>
      <c r="J508" s="31" t="s">
        <v>2505</v>
      </c>
      <c r="K508" s="31" t="s">
        <v>2508</v>
      </c>
      <c r="L508" s="34">
        <v>3</v>
      </c>
      <c r="M508" s="14">
        <v>597.59127000000001</v>
      </c>
    </row>
    <row r="509" spans="1:13" x14ac:dyDescent="0.3">
      <c r="A509" s="30" t="s">
        <v>4981</v>
      </c>
      <c r="B509" s="31" t="s">
        <v>4978</v>
      </c>
      <c r="C509" s="31" t="s">
        <v>4979</v>
      </c>
      <c r="D509" s="31" t="s">
        <v>4980</v>
      </c>
      <c r="E509" s="32">
        <v>91.2</v>
      </c>
      <c r="F509" s="14">
        <v>0.21832318278579707</v>
      </c>
      <c r="G509" s="33">
        <f t="shared" si="7"/>
        <v>0.66090014600693447</v>
      </c>
      <c r="H509" s="14">
        <v>1.6521256066468795</v>
      </c>
      <c r="I509" s="14">
        <v>0.72432337513377976</v>
      </c>
      <c r="J509" s="31">
        <v>157</v>
      </c>
      <c r="K509" s="31" t="s">
        <v>4982</v>
      </c>
      <c r="L509" s="34">
        <v>4</v>
      </c>
      <c r="M509" s="14">
        <v>984.46175000000005</v>
      </c>
    </row>
    <row r="510" spans="1:13" x14ac:dyDescent="0.3">
      <c r="A510" s="30" t="s">
        <v>6427</v>
      </c>
      <c r="B510" s="31" t="s">
        <v>6423</v>
      </c>
      <c r="C510" s="30" t="s">
        <v>6424</v>
      </c>
      <c r="D510" s="31" t="s">
        <v>6426</v>
      </c>
      <c r="E510" s="32">
        <v>165.3</v>
      </c>
      <c r="F510" s="14">
        <v>0.21893839419926112</v>
      </c>
      <c r="G510" s="33">
        <f t="shared" si="7"/>
        <v>0.65967807156712521</v>
      </c>
      <c r="H510" s="14">
        <v>1.1708326631544355</v>
      </c>
      <c r="I510" s="14">
        <v>0.2275348988210488</v>
      </c>
      <c r="J510" s="31" t="s">
        <v>6429</v>
      </c>
      <c r="K510" s="31" t="s">
        <v>6430</v>
      </c>
      <c r="L510" s="34">
        <v>4</v>
      </c>
      <c r="M510" s="14">
        <v>881.41724999999997</v>
      </c>
    </row>
    <row r="511" spans="1:13" x14ac:dyDescent="0.3">
      <c r="A511" s="30" t="s">
        <v>2242</v>
      </c>
      <c r="B511" s="31" t="s">
        <v>2238</v>
      </c>
      <c r="C511" s="30" t="s">
        <v>2239</v>
      </c>
      <c r="D511" s="31" t="s">
        <v>2241</v>
      </c>
      <c r="E511" s="32">
        <v>110.3</v>
      </c>
      <c r="F511" s="14">
        <v>0.21925185650922038</v>
      </c>
      <c r="G511" s="33">
        <f t="shared" si="7"/>
        <v>0.65905672056946363</v>
      </c>
      <c r="H511" s="14">
        <v>1.2807728525312152</v>
      </c>
      <c r="I511" s="14">
        <v>0.35701463369317799</v>
      </c>
      <c r="J511" s="31" t="s">
        <v>2250</v>
      </c>
      <c r="K511" s="31" t="s">
        <v>2251</v>
      </c>
      <c r="L511" s="34">
        <v>5</v>
      </c>
      <c r="M511" s="14">
        <v>998.84076000000005</v>
      </c>
    </row>
    <row r="512" spans="1:13" x14ac:dyDescent="0.3">
      <c r="A512" s="30" t="s">
        <v>2656</v>
      </c>
      <c r="B512" s="31" t="s">
        <v>2653</v>
      </c>
      <c r="C512" s="30" t="s">
        <v>2654</v>
      </c>
      <c r="D512" s="31" t="s">
        <v>2634</v>
      </c>
      <c r="E512" s="32">
        <v>50.1</v>
      </c>
      <c r="F512" s="14">
        <v>0.21962172524958729</v>
      </c>
      <c r="G512" s="33">
        <f t="shared" si="7"/>
        <v>0.65832470115578101</v>
      </c>
      <c r="H512" s="14">
        <v>1.152372388618317</v>
      </c>
      <c r="I512" s="14">
        <v>0.2046069983762554</v>
      </c>
      <c r="J512" s="31" t="s">
        <v>2655</v>
      </c>
      <c r="K512" s="31" t="s">
        <v>2657</v>
      </c>
      <c r="L512" s="34">
        <v>2</v>
      </c>
      <c r="M512" s="14">
        <v>665.26311999999996</v>
      </c>
    </row>
    <row r="513" spans="1:13" x14ac:dyDescent="0.3">
      <c r="A513" s="30" t="s">
        <v>7175</v>
      </c>
      <c r="B513" s="31" t="s">
        <v>7171</v>
      </c>
      <c r="C513" s="31" t="s">
        <v>7172</v>
      </c>
      <c r="D513" s="31" t="s">
        <v>7174</v>
      </c>
      <c r="E513" s="32">
        <v>41.4</v>
      </c>
      <c r="F513" s="14">
        <v>0.21980564195404026</v>
      </c>
      <c r="G513" s="33">
        <f t="shared" si="7"/>
        <v>0.65796116433263785</v>
      </c>
      <c r="H513" s="14">
        <v>1.1618014470728861</v>
      </c>
      <c r="I513" s="14">
        <v>0.2163635319099951</v>
      </c>
      <c r="J513" s="31" t="s">
        <v>7173</v>
      </c>
      <c r="K513" s="31" t="s">
        <v>7176</v>
      </c>
      <c r="L513" s="34">
        <v>3</v>
      </c>
      <c r="M513" s="14">
        <v>606.25851999999998</v>
      </c>
    </row>
    <row r="514" spans="1:13" x14ac:dyDescent="0.3">
      <c r="A514" s="30" t="s">
        <v>3427</v>
      </c>
      <c r="B514" s="31" t="s">
        <v>3424</v>
      </c>
      <c r="C514" s="31" t="s">
        <v>3425</v>
      </c>
      <c r="D514" s="31" t="s">
        <v>3426</v>
      </c>
      <c r="E514" s="32">
        <v>76.2</v>
      </c>
      <c r="F514" s="14">
        <v>0.22001701078359909</v>
      </c>
      <c r="G514" s="33">
        <f t="shared" si="7"/>
        <v>0.65754374006938399</v>
      </c>
      <c r="H514" s="14">
        <v>1.13119736979638</v>
      </c>
      <c r="I514" s="14">
        <v>0.17785067078140401</v>
      </c>
      <c r="J514" s="31">
        <v>244</v>
      </c>
      <c r="K514" s="31" t="s">
        <v>3428</v>
      </c>
      <c r="L514" s="34">
        <v>3</v>
      </c>
      <c r="M514" s="14">
        <v>365.53012000000001</v>
      </c>
    </row>
    <row r="515" spans="1:13" x14ac:dyDescent="0.3">
      <c r="A515" s="30" t="s">
        <v>7499</v>
      </c>
      <c r="B515" s="31" t="s">
        <v>7496</v>
      </c>
      <c r="C515" s="31" t="s">
        <v>7497</v>
      </c>
      <c r="D515" s="31" t="s">
        <v>7498</v>
      </c>
      <c r="E515" s="32">
        <v>12.8</v>
      </c>
      <c r="F515" s="14">
        <v>0.22079149213350505</v>
      </c>
      <c r="G515" s="33">
        <f t="shared" si="7"/>
        <v>0.65601766550198581</v>
      </c>
      <c r="H515" s="14">
        <v>1.0615428412079431</v>
      </c>
      <c r="I515" s="14">
        <v>8.6162595973431622E-2</v>
      </c>
      <c r="J515" s="31">
        <v>28</v>
      </c>
      <c r="K515" s="31" t="s">
        <v>7500</v>
      </c>
      <c r="L515" s="34">
        <v>3</v>
      </c>
      <c r="M515" s="14">
        <v>784.31236000000001</v>
      </c>
    </row>
    <row r="516" spans="1:13" x14ac:dyDescent="0.3">
      <c r="A516" s="30" t="s">
        <v>6582</v>
      </c>
      <c r="B516" s="31" t="s">
        <v>6578</v>
      </c>
      <c r="C516" s="31" t="s">
        <v>6579</v>
      </c>
      <c r="D516" s="31" t="s">
        <v>6581</v>
      </c>
      <c r="E516" s="32">
        <v>112.3</v>
      </c>
      <c r="F516" s="14">
        <v>0.22084420408554423</v>
      </c>
      <c r="G516" s="33">
        <f t="shared" ref="G516:G579" si="8">-LOG10(F516)</f>
        <v>0.65591399403608908</v>
      </c>
      <c r="H516" s="14">
        <v>-1.2916232560353356</v>
      </c>
      <c r="I516" s="14">
        <v>-0.36918532242315383</v>
      </c>
      <c r="J516" s="31" t="s">
        <v>6580</v>
      </c>
      <c r="K516" s="31" t="s">
        <v>6583</v>
      </c>
      <c r="L516" s="34">
        <v>6</v>
      </c>
      <c r="M516" s="14">
        <v>1164.21785</v>
      </c>
    </row>
    <row r="517" spans="1:13" x14ac:dyDescent="0.3">
      <c r="A517" s="30" t="s">
        <v>990</v>
      </c>
      <c r="B517" s="31" t="s">
        <v>986</v>
      </c>
      <c r="C517" s="31" t="s">
        <v>987</v>
      </c>
      <c r="D517" s="31" t="s">
        <v>989</v>
      </c>
      <c r="E517" s="32">
        <v>52.7</v>
      </c>
      <c r="F517" s="14">
        <v>0.22121746283130747</v>
      </c>
      <c r="G517" s="33">
        <f t="shared" si="8"/>
        <v>0.65518059295536946</v>
      </c>
      <c r="H517" s="14">
        <v>1.2681592751839621</v>
      </c>
      <c r="I517" s="14">
        <v>0.34273595295950732</v>
      </c>
      <c r="J517" s="31" t="s">
        <v>988</v>
      </c>
      <c r="K517" s="31" t="s">
        <v>991</v>
      </c>
      <c r="L517" s="34">
        <v>4</v>
      </c>
      <c r="M517" s="14">
        <v>1026.48963</v>
      </c>
    </row>
    <row r="518" spans="1:13" x14ac:dyDescent="0.3">
      <c r="A518" s="30" t="s">
        <v>1328</v>
      </c>
      <c r="B518" s="31" t="s">
        <v>1324</v>
      </c>
      <c r="C518" s="31" t="s">
        <v>1325</v>
      </c>
      <c r="D518" s="31" t="s">
        <v>1327</v>
      </c>
      <c r="E518" s="32">
        <v>35.700000000000003</v>
      </c>
      <c r="F518" s="14">
        <v>0.22159588558307738</v>
      </c>
      <c r="G518" s="33">
        <f t="shared" si="8"/>
        <v>0.65443830750477305</v>
      </c>
      <c r="H518" s="14">
        <v>-1.2076699490522447</v>
      </c>
      <c r="I518" s="14">
        <v>-0.2722262262472126</v>
      </c>
      <c r="J518" s="31" t="s">
        <v>1326</v>
      </c>
      <c r="K518" s="31" t="s">
        <v>1329</v>
      </c>
      <c r="L518" s="34">
        <v>3</v>
      </c>
      <c r="M518" s="14">
        <v>734.68745999999999</v>
      </c>
    </row>
    <row r="519" spans="1:13" x14ac:dyDescent="0.3">
      <c r="A519" s="30" t="s">
        <v>7154</v>
      </c>
      <c r="B519" s="31" t="s">
        <v>7150</v>
      </c>
      <c r="C519" s="31" t="s">
        <v>7151</v>
      </c>
      <c r="D519" s="31" t="s">
        <v>7153</v>
      </c>
      <c r="E519" s="32">
        <v>45.4</v>
      </c>
      <c r="F519" s="14">
        <v>0.22207069832450899</v>
      </c>
      <c r="G519" s="33">
        <f t="shared" si="8"/>
        <v>0.6535087417464025</v>
      </c>
      <c r="H519" s="14">
        <v>1.1044920306068355</v>
      </c>
      <c r="I519" s="14">
        <v>0.14338300905491114</v>
      </c>
      <c r="J519" s="31" t="s">
        <v>7156</v>
      </c>
      <c r="K519" s="31" t="s">
        <v>7157</v>
      </c>
      <c r="L519" s="34">
        <v>3</v>
      </c>
      <c r="M519" s="14">
        <v>440.21744000000001</v>
      </c>
    </row>
    <row r="520" spans="1:13" x14ac:dyDescent="0.3">
      <c r="A520" s="30" t="s">
        <v>8226</v>
      </c>
      <c r="B520" s="31" t="s">
        <v>8222</v>
      </c>
      <c r="C520" s="31" t="s">
        <v>8223</v>
      </c>
      <c r="D520" s="31" t="s">
        <v>8225</v>
      </c>
      <c r="E520" s="32">
        <v>61</v>
      </c>
      <c r="F520" s="14">
        <v>0.22208847243052995</v>
      </c>
      <c r="G520" s="33">
        <f t="shared" si="8"/>
        <v>0.65347398305322191</v>
      </c>
      <c r="H520" s="14">
        <v>1.7028281518044726</v>
      </c>
      <c r="I520" s="14">
        <v>0.76793284661408567</v>
      </c>
      <c r="J520" s="31" t="s">
        <v>8224</v>
      </c>
      <c r="K520" s="31" t="s">
        <v>8227</v>
      </c>
      <c r="L520" s="34">
        <v>4</v>
      </c>
      <c r="M520" s="14">
        <v>1078.53513</v>
      </c>
    </row>
    <row r="521" spans="1:13" x14ac:dyDescent="0.3">
      <c r="A521" s="30" t="s">
        <v>6382</v>
      </c>
      <c r="B521" s="31" t="s">
        <v>6378</v>
      </c>
      <c r="C521" s="31" t="s">
        <v>6379</v>
      </c>
      <c r="D521" s="31" t="s">
        <v>6381</v>
      </c>
      <c r="E521" s="32">
        <v>52.7</v>
      </c>
      <c r="F521" s="14">
        <v>0.22221118023936196</v>
      </c>
      <c r="G521" s="33">
        <f t="shared" si="8"/>
        <v>0.65323409393651033</v>
      </c>
      <c r="H521" s="14">
        <v>1.3117221203290907</v>
      </c>
      <c r="I521" s="14">
        <v>0.39146212690437165</v>
      </c>
      <c r="J521" s="31" t="s">
        <v>6380</v>
      </c>
      <c r="K521" s="31" t="s">
        <v>6383</v>
      </c>
      <c r="L521" s="34">
        <v>4</v>
      </c>
      <c r="M521" s="14">
        <v>796.63918999999999</v>
      </c>
    </row>
    <row r="522" spans="1:13" x14ac:dyDescent="0.3">
      <c r="A522" s="30" t="s">
        <v>6159</v>
      </c>
      <c r="B522" s="31" t="s">
        <v>6156</v>
      </c>
      <c r="C522" s="31" t="s">
        <v>6157</v>
      </c>
      <c r="D522" s="31" t="s">
        <v>6151</v>
      </c>
      <c r="E522" s="32">
        <v>267.5</v>
      </c>
      <c r="F522" s="14">
        <v>0.22269752795994191</v>
      </c>
      <c r="G522" s="33">
        <f t="shared" si="8"/>
        <v>0.65228460379808995</v>
      </c>
      <c r="H522" s="14">
        <v>-1.2357669594894778</v>
      </c>
      <c r="I522" s="14">
        <v>-0.30540670595449881</v>
      </c>
      <c r="J522" s="31" t="s">
        <v>6158</v>
      </c>
      <c r="K522" s="31" t="s">
        <v>6160</v>
      </c>
      <c r="L522" s="34">
        <v>2</v>
      </c>
      <c r="M522" s="14">
        <v>385.66528</v>
      </c>
    </row>
    <row r="523" spans="1:13" x14ac:dyDescent="0.3">
      <c r="A523" s="30" t="s">
        <v>2118</v>
      </c>
      <c r="B523" s="31" t="s">
        <v>2115</v>
      </c>
      <c r="C523" s="31" t="s">
        <v>2116</v>
      </c>
      <c r="D523" s="31" t="s">
        <v>2117</v>
      </c>
      <c r="E523" s="32">
        <v>47.3</v>
      </c>
      <c r="F523" s="14">
        <v>0.22362889639797018</v>
      </c>
      <c r="G523" s="33">
        <f t="shared" si="8"/>
        <v>0.65047207942894947</v>
      </c>
      <c r="H523" s="14">
        <v>-1.1823792004378908</v>
      </c>
      <c r="I523" s="14">
        <v>-0.24169279596929924</v>
      </c>
      <c r="J523" s="31" t="s">
        <v>2120</v>
      </c>
      <c r="K523" s="31" t="s">
        <v>2121</v>
      </c>
      <c r="L523" s="34">
        <v>2</v>
      </c>
      <c r="M523" s="14">
        <v>662.28817000000004</v>
      </c>
    </row>
    <row r="524" spans="1:13" x14ac:dyDescent="0.3">
      <c r="A524" s="30" t="s">
        <v>8838</v>
      </c>
      <c r="B524" s="31" t="s">
        <v>8835</v>
      </c>
      <c r="C524" s="31" t="s">
        <v>8836</v>
      </c>
      <c r="D524" s="31" t="s">
        <v>8837</v>
      </c>
      <c r="E524" s="32">
        <v>31.2</v>
      </c>
      <c r="F524" s="14">
        <v>0.22398498996470595</v>
      </c>
      <c r="G524" s="33">
        <f t="shared" si="8"/>
        <v>0.64978108431726456</v>
      </c>
      <c r="H524" s="14">
        <v>1.1627718686526298</v>
      </c>
      <c r="I524" s="14">
        <v>0.21756807338220954</v>
      </c>
      <c r="J524" s="31">
        <v>242</v>
      </c>
      <c r="K524" s="31" t="s">
        <v>8839</v>
      </c>
      <c r="L524" s="34">
        <v>2</v>
      </c>
      <c r="M524" s="14">
        <v>476.22041999999999</v>
      </c>
    </row>
    <row r="525" spans="1:13" x14ac:dyDescent="0.3">
      <c r="A525" s="30" t="s">
        <v>6184</v>
      </c>
      <c r="B525" s="31" t="s">
        <v>6180</v>
      </c>
      <c r="C525" s="31" t="s">
        <v>6181</v>
      </c>
      <c r="D525" s="31" t="s">
        <v>6183</v>
      </c>
      <c r="E525" s="32">
        <v>47.5</v>
      </c>
      <c r="F525" s="14">
        <v>0.22461134427583765</v>
      </c>
      <c r="G525" s="33">
        <f t="shared" si="8"/>
        <v>0.64856831293662964</v>
      </c>
      <c r="H525" s="14">
        <v>1.1289725738311189</v>
      </c>
      <c r="I525" s="14">
        <v>0.17501043909723801</v>
      </c>
      <c r="J525" s="31" t="s">
        <v>6188</v>
      </c>
      <c r="K525" s="31" t="s">
        <v>6189</v>
      </c>
      <c r="L525" s="34">
        <v>3</v>
      </c>
      <c r="M525" s="14">
        <v>447.87813999999997</v>
      </c>
    </row>
    <row r="526" spans="1:13" x14ac:dyDescent="0.3">
      <c r="A526" s="30" t="s">
        <v>1111</v>
      </c>
      <c r="B526" s="31" t="s">
        <v>1108</v>
      </c>
      <c r="C526" s="31" t="s">
        <v>1109</v>
      </c>
      <c r="D526" s="31" t="s">
        <v>1105</v>
      </c>
      <c r="E526" s="32">
        <v>340</v>
      </c>
      <c r="F526" s="14">
        <v>0.22463336821119487</v>
      </c>
      <c r="G526" s="33">
        <f t="shared" si="8"/>
        <v>0.64852573091690968</v>
      </c>
      <c r="H526" s="14">
        <v>1.4066653198321724</v>
      </c>
      <c r="I526" s="14">
        <v>0.49227911688023118</v>
      </c>
      <c r="J526" s="31" t="s">
        <v>1113</v>
      </c>
      <c r="K526" s="31" t="s">
        <v>1114</v>
      </c>
      <c r="L526" s="34">
        <v>3</v>
      </c>
      <c r="M526" s="14">
        <v>873.04682000000003</v>
      </c>
    </row>
    <row r="527" spans="1:13" x14ac:dyDescent="0.3">
      <c r="A527" s="30" t="s">
        <v>4679</v>
      </c>
      <c r="B527" s="31" t="s">
        <v>4675</v>
      </c>
      <c r="C527" s="31" t="s">
        <v>4676</v>
      </c>
      <c r="D527" s="31" t="s">
        <v>4678</v>
      </c>
      <c r="E527" s="32">
        <v>226.9</v>
      </c>
      <c r="F527" s="14">
        <v>0.2250876221632517</v>
      </c>
      <c r="G527" s="33">
        <f t="shared" si="8"/>
        <v>0.64764838671427793</v>
      </c>
      <c r="H527" s="14">
        <v>-1.1967261134817559</v>
      </c>
      <c r="I527" s="14">
        <v>-0.25909301031476639</v>
      </c>
      <c r="J527" s="31" t="s">
        <v>4677</v>
      </c>
      <c r="K527" s="31" t="s">
        <v>4680</v>
      </c>
      <c r="L527" s="34">
        <v>2</v>
      </c>
      <c r="M527" s="14">
        <v>544.75482</v>
      </c>
    </row>
    <row r="528" spans="1:13" x14ac:dyDescent="0.3">
      <c r="A528" s="30" t="s">
        <v>8101</v>
      </c>
      <c r="B528" s="31" t="s">
        <v>8097</v>
      </c>
      <c r="C528" s="31" t="s">
        <v>8098</v>
      </c>
      <c r="D528" s="31" t="s">
        <v>8100</v>
      </c>
      <c r="E528" s="32">
        <v>88</v>
      </c>
      <c r="F528" s="14">
        <v>0.22593572542186491</v>
      </c>
      <c r="G528" s="33">
        <f t="shared" si="8"/>
        <v>0.64601509211259356</v>
      </c>
      <c r="H528" s="14">
        <v>1.1429841751741459</v>
      </c>
      <c r="I528" s="14">
        <v>0.19280542931282216</v>
      </c>
      <c r="J528" s="31" t="s">
        <v>8099</v>
      </c>
      <c r="K528" s="31" t="s">
        <v>8102</v>
      </c>
      <c r="L528" s="34">
        <v>3</v>
      </c>
      <c r="M528" s="14">
        <v>692.27120000000002</v>
      </c>
    </row>
    <row r="529" spans="1:13" x14ac:dyDescent="0.3">
      <c r="A529" s="30" t="s">
        <v>3880</v>
      </c>
      <c r="B529" s="31" t="s">
        <v>3877</v>
      </c>
      <c r="C529" s="30" t="s">
        <v>3878</v>
      </c>
      <c r="D529" s="31" t="s">
        <v>3874</v>
      </c>
      <c r="E529" s="32">
        <v>20.399999999999999</v>
      </c>
      <c r="F529" s="14">
        <v>0.22783242545104745</v>
      </c>
      <c r="G529" s="33">
        <f t="shared" si="8"/>
        <v>0.64238446641883185</v>
      </c>
      <c r="H529" s="14">
        <v>-1.4720481315846652</v>
      </c>
      <c r="I529" s="14">
        <v>-0.55782484399225385</v>
      </c>
      <c r="J529" s="31" t="s">
        <v>3879</v>
      </c>
      <c r="K529" s="31" t="s">
        <v>3881</v>
      </c>
      <c r="L529" s="34">
        <v>2</v>
      </c>
      <c r="M529" s="14">
        <v>443.23333000000002</v>
      </c>
    </row>
    <row r="530" spans="1:13" x14ac:dyDescent="0.3">
      <c r="A530" s="30" t="s">
        <v>6473</v>
      </c>
      <c r="B530" s="31" t="s">
        <v>6469</v>
      </c>
      <c r="C530" s="30" t="s">
        <v>6470</v>
      </c>
      <c r="D530" s="31" t="s">
        <v>6472</v>
      </c>
      <c r="E530" s="32">
        <v>165.9</v>
      </c>
      <c r="F530" s="14">
        <v>0.22863991041086296</v>
      </c>
      <c r="G530" s="33">
        <f t="shared" si="8"/>
        <v>0.64084795872488365</v>
      </c>
      <c r="H530" s="14">
        <v>1.2448563103541073</v>
      </c>
      <c r="I530" s="14">
        <v>0.31597922638725795</v>
      </c>
      <c r="J530" s="31">
        <v>1226</v>
      </c>
      <c r="K530" s="31" t="s">
        <v>6508</v>
      </c>
      <c r="L530" s="34">
        <v>2</v>
      </c>
      <c r="M530" s="14">
        <v>1115.4889700000001</v>
      </c>
    </row>
    <row r="531" spans="1:13" x14ac:dyDescent="0.3">
      <c r="A531" s="30" t="s">
        <v>959</v>
      </c>
      <c r="B531" s="31" t="s">
        <v>955</v>
      </c>
      <c r="C531" s="31" t="s">
        <v>956</v>
      </c>
      <c r="D531" s="31" t="s">
        <v>958</v>
      </c>
      <c r="E531" s="32">
        <v>194.6</v>
      </c>
      <c r="F531" s="14">
        <v>0.22976908552768324</v>
      </c>
      <c r="G531" s="33">
        <f t="shared" si="8"/>
        <v>0.63870840422868547</v>
      </c>
      <c r="H531" s="14">
        <v>1.0864841767291915</v>
      </c>
      <c r="I531" s="14">
        <v>0.11966716363971422</v>
      </c>
      <c r="J531" s="31" t="s">
        <v>961</v>
      </c>
      <c r="K531" s="31" t="s">
        <v>962</v>
      </c>
      <c r="L531" s="34">
        <v>3</v>
      </c>
      <c r="M531" s="14">
        <v>554.25040999999999</v>
      </c>
    </row>
    <row r="532" spans="1:13" x14ac:dyDescent="0.3">
      <c r="A532" s="30" t="s">
        <v>4575</v>
      </c>
      <c r="B532" s="31" t="s">
        <v>4571</v>
      </c>
      <c r="C532" s="30" t="s">
        <v>4572</v>
      </c>
      <c r="D532" s="31" t="s">
        <v>4574</v>
      </c>
      <c r="E532" s="32">
        <v>57.8</v>
      </c>
      <c r="F532" s="14">
        <v>0.23020005711801583</v>
      </c>
      <c r="G532" s="33">
        <f t="shared" si="8"/>
        <v>0.63789457294759966</v>
      </c>
      <c r="H532" s="14">
        <v>1.1153767655793401</v>
      </c>
      <c r="I532" s="14">
        <v>0.15753112361441679</v>
      </c>
      <c r="J532" s="31" t="s">
        <v>4581</v>
      </c>
      <c r="K532" s="31" t="s">
        <v>4582</v>
      </c>
      <c r="L532" s="34">
        <v>3</v>
      </c>
      <c r="M532" s="14">
        <v>655.29479000000003</v>
      </c>
    </row>
    <row r="533" spans="1:13" x14ac:dyDescent="0.3">
      <c r="A533" s="30" t="s">
        <v>5963</v>
      </c>
      <c r="B533" s="31" t="s">
        <v>5960</v>
      </c>
      <c r="C533" s="30" t="s">
        <v>5961</v>
      </c>
      <c r="D533" s="31" t="s">
        <v>5949</v>
      </c>
      <c r="E533" s="32">
        <v>110.1</v>
      </c>
      <c r="F533" s="14">
        <v>0.2306174498987198</v>
      </c>
      <c r="G533" s="33">
        <f t="shared" si="8"/>
        <v>0.63710783447409014</v>
      </c>
      <c r="H533" s="14">
        <v>-1.2273373047368428</v>
      </c>
      <c r="I533" s="14">
        <v>-0.29553179422973652</v>
      </c>
      <c r="J533" s="30" t="s">
        <v>5962</v>
      </c>
      <c r="K533" s="31" t="s">
        <v>5964</v>
      </c>
      <c r="L533" s="34">
        <v>2</v>
      </c>
      <c r="M533" s="14">
        <v>558.72352000000001</v>
      </c>
    </row>
    <row r="534" spans="1:13" x14ac:dyDescent="0.3">
      <c r="A534" s="30" t="s">
        <v>5963</v>
      </c>
      <c r="B534" s="31" t="s">
        <v>5960</v>
      </c>
      <c r="C534" s="30" t="s">
        <v>5961</v>
      </c>
      <c r="D534" s="31" t="s">
        <v>5949</v>
      </c>
      <c r="E534" s="32">
        <v>110.1</v>
      </c>
      <c r="F534" s="14">
        <v>0.2306174498987198</v>
      </c>
      <c r="G534" s="33">
        <f t="shared" si="8"/>
        <v>0.63710783447409014</v>
      </c>
      <c r="H534" s="14">
        <v>-1.2273373047368428</v>
      </c>
      <c r="I534" s="14">
        <v>-0.29553179422973652</v>
      </c>
      <c r="J534" s="31" t="s">
        <v>5965</v>
      </c>
      <c r="K534" s="31" t="s">
        <v>5966</v>
      </c>
      <c r="L534" s="34">
        <v>2</v>
      </c>
      <c r="M534" s="14">
        <v>558.72352000000001</v>
      </c>
    </row>
    <row r="535" spans="1:13" x14ac:dyDescent="0.3">
      <c r="A535" s="30" t="s">
        <v>3211</v>
      </c>
      <c r="B535" s="31" t="s">
        <v>3207</v>
      </c>
      <c r="C535" s="31" t="s">
        <v>3208</v>
      </c>
      <c r="D535" s="31" t="s">
        <v>3210</v>
      </c>
      <c r="E535" s="32">
        <v>53.6</v>
      </c>
      <c r="F535" s="14">
        <v>0.23076327231820851</v>
      </c>
      <c r="G535" s="33">
        <f t="shared" si="8"/>
        <v>0.63683331119567421</v>
      </c>
      <c r="H535" s="14">
        <v>1.6503502413381403</v>
      </c>
      <c r="I535" s="14">
        <v>0.72277222921095019</v>
      </c>
      <c r="J535" s="31" t="s">
        <v>3209</v>
      </c>
      <c r="K535" s="31" t="s">
        <v>3212</v>
      </c>
      <c r="L535" s="34">
        <v>4</v>
      </c>
      <c r="M535" s="14">
        <v>697.84181000000001</v>
      </c>
    </row>
    <row r="536" spans="1:13" x14ac:dyDescent="0.3">
      <c r="A536" s="30" t="s">
        <v>3211</v>
      </c>
      <c r="B536" s="31" t="s">
        <v>3207</v>
      </c>
      <c r="C536" s="31" t="s">
        <v>3208</v>
      </c>
      <c r="D536" s="31" t="s">
        <v>3210</v>
      </c>
      <c r="E536" s="32">
        <v>53.6</v>
      </c>
      <c r="F536" s="14">
        <v>0.23076327231820851</v>
      </c>
      <c r="G536" s="33">
        <f t="shared" si="8"/>
        <v>0.63683331119567421</v>
      </c>
      <c r="H536" s="14">
        <v>1.6503502413381403</v>
      </c>
      <c r="I536" s="14">
        <v>0.72277222921095019</v>
      </c>
      <c r="J536" s="31" t="s">
        <v>3213</v>
      </c>
      <c r="K536" s="31" t="s">
        <v>3214</v>
      </c>
      <c r="L536" s="34">
        <v>4</v>
      </c>
      <c r="M536" s="14">
        <v>697.84181000000001</v>
      </c>
    </row>
    <row r="537" spans="1:13" x14ac:dyDescent="0.3">
      <c r="A537" s="30" t="s">
        <v>885</v>
      </c>
      <c r="B537" s="31" t="s">
        <v>882</v>
      </c>
      <c r="C537" s="31" t="s">
        <v>883</v>
      </c>
      <c r="D537" s="31" t="s">
        <v>884</v>
      </c>
      <c r="E537" s="32">
        <v>52.1</v>
      </c>
      <c r="F537" s="14">
        <v>0.23226989865073977</v>
      </c>
      <c r="G537" s="33">
        <f t="shared" si="8"/>
        <v>0.63400706956671371</v>
      </c>
      <c r="H537" s="14">
        <v>1.1021743779677715</v>
      </c>
      <c r="I537" s="14">
        <v>0.14035249462338759</v>
      </c>
      <c r="J537" s="31">
        <v>188</v>
      </c>
      <c r="K537" s="31" t="s">
        <v>886</v>
      </c>
      <c r="L537" s="34">
        <v>3</v>
      </c>
      <c r="M537" s="14">
        <v>720.02201000000002</v>
      </c>
    </row>
    <row r="538" spans="1:13" x14ac:dyDescent="0.3">
      <c r="A538" s="30" t="s">
        <v>6618</v>
      </c>
      <c r="B538" s="31" t="s">
        <v>6615</v>
      </c>
      <c r="C538" s="31" t="s">
        <v>6616</v>
      </c>
      <c r="D538" s="31" t="s">
        <v>6617</v>
      </c>
      <c r="E538" s="32">
        <v>56.7</v>
      </c>
      <c r="F538" s="14">
        <v>0.23231103575872863</v>
      </c>
      <c r="G538" s="33">
        <f t="shared" si="8"/>
        <v>0.63393015888130033</v>
      </c>
      <c r="H538" s="14">
        <v>-1.3678791323777595</v>
      </c>
      <c r="I538" s="14">
        <v>-0.45194075739998596</v>
      </c>
      <c r="J538" s="31" t="s">
        <v>6620</v>
      </c>
      <c r="K538" s="31" t="s">
        <v>6621</v>
      </c>
      <c r="L538" s="34">
        <v>3</v>
      </c>
      <c r="M538" s="14">
        <v>726.30831999999998</v>
      </c>
    </row>
    <row r="539" spans="1:13" x14ac:dyDescent="0.3">
      <c r="A539" s="30" t="s">
        <v>717</v>
      </c>
      <c r="B539" s="31" t="s">
        <v>713</v>
      </c>
      <c r="C539" s="31" t="s">
        <v>714</v>
      </c>
      <c r="D539" s="31" t="s">
        <v>716</v>
      </c>
      <c r="E539" s="32">
        <v>104.8</v>
      </c>
      <c r="F539" s="14">
        <v>0.23242217168636287</v>
      </c>
      <c r="G539" s="33">
        <f t="shared" si="8"/>
        <v>0.63372244520704768</v>
      </c>
      <c r="H539" s="14">
        <v>-1.2614671421056249</v>
      </c>
      <c r="I539" s="14">
        <v>-0.33510262840011329</v>
      </c>
      <c r="J539" s="31" t="s">
        <v>715</v>
      </c>
      <c r="K539" s="31" t="s">
        <v>718</v>
      </c>
      <c r="L539" s="34">
        <v>3</v>
      </c>
      <c r="M539" s="14">
        <v>589.61686999999995</v>
      </c>
    </row>
    <row r="540" spans="1:13" x14ac:dyDescent="0.3">
      <c r="A540" s="30" t="s">
        <v>5563</v>
      </c>
      <c r="B540" s="31" t="s">
        <v>5559</v>
      </c>
      <c r="C540" s="31" t="s">
        <v>5560</v>
      </c>
      <c r="D540" s="31" t="s">
        <v>5562</v>
      </c>
      <c r="E540" s="32">
        <v>214.3</v>
      </c>
      <c r="F540" s="14">
        <v>0.23449741395816723</v>
      </c>
      <c r="G540" s="33">
        <f t="shared" si="8"/>
        <v>0.62986194233009507</v>
      </c>
      <c r="H540" s="14">
        <v>1.235924822781324</v>
      </c>
      <c r="I540" s="14">
        <v>0.30559099154401126</v>
      </c>
      <c r="J540" s="31" t="s">
        <v>5561</v>
      </c>
      <c r="K540" s="31" t="s">
        <v>5564</v>
      </c>
      <c r="L540" s="34">
        <v>2</v>
      </c>
      <c r="M540" s="14">
        <v>436.21292999999997</v>
      </c>
    </row>
    <row r="541" spans="1:13" x14ac:dyDescent="0.3">
      <c r="A541" s="30" t="s">
        <v>7709</v>
      </c>
      <c r="B541" s="31" t="s">
        <v>7706</v>
      </c>
      <c r="C541" s="31" t="s">
        <v>7707</v>
      </c>
      <c r="D541" s="31" t="s">
        <v>7708</v>
      </c>
      <c r="E541" s="32">
        <v>26.2</v>
      </c>
      <c r="F541" s="14">
        <v>0.23617374492501933</v>
      </c>
      <c r="G541" s="33">
        <f t="shared" si="8"/>
        <v>0.62676838389421519</v>
      </c>
      <c r="H541" s="14">
        <v>1.0937527359175148</v>
      </c>
      <c r="I541" s="14">
        <v>0.12928662571268681</v>
      </c>
      <c r="J541" s="31">
        <v>200</v>
      </c>
      <c r="K541" s="31" t="s">
        <v>7710</v>
      </c>
      <c r="L541" s="34">
        <v>3</v>
      </c>
      <c r="M541" s="14">
        <v>488.91307</v>
      </c>
    </row>
    <row r="542" spans="1:13" x14ac:dyDescent="0.3">
      <c r="A542" s="30" t="s">
        <v>6024</v>
      </c>
      <c r="B542" s="31" t="s">
        <v>6021</v>
      </c>
      <c r="C542" s="31" t="s">
        <v>6022</v>
      </c>
      <c r="D542" s="31" t="s">
        <v>6023</v>
      </c>
      <c r="E542" s="32">
        <v>63.5</v>
      </c>
      <c r="F542" s="14">
        <v>0.23654798265697924</v>
      </c>
      <c r="G542" s="33">
        <f t="shared" si="8"/>
        <v>0.62608075137647234</v>
      </c>
      <c r="H542" s="14">
        <v>1.1236837700148561</v>
      </c>
      <c r="I542" s="14">
        <v>0.16823608571799056</v>
      </c>
      <c r="J542" s="31">
        <v>445</v>
      </c>
      <c r="K542" s="31" t="s">
        <v>6025</v>
      </c>
      <c r="L542" s="34">
        <v>2</v>
      </c>
      <c r="M542" s="14">
        <v>438.67363</v>
      </c>
    </row>
    <row r="543" spans="1:13" x14ac:dyDescent="0.3">
      <c r="A543" s="30" t="s">
        <v>6730</v>
      </c>
      <c r="B543" s="31" t="s">
        <v>6727</v>
      </c>
      <c r="C543" s="31" t="s">
        <v>6728</v>
      </c>
      <c r="D543" s="31" t="s">
        <v>6729</v>
      </c>
      <c r="E543" s="32">
        <v>76.099999999999994</v>
      </c>
      <c r="F543" s="14">
        <v>0.23763229625623131</v>
      </c>
      <c r="G543" s="33">
        <f t="shared" si="8"/>
        <v>0.62409453535459891</v>
      </c>
      <c r="H543" s="14">
        <v>1.1620227560423446</v>
      </c>
      <c r="I543" s="14">
        <v>0.2166383215031831</v>
      </c>
      <c r="J543" s="31">
        <v>672</v>
      </c>
      <c r="K543" s="31" t="s">
        <v>6732</v>
      </c>
      <c r="L543" s="34">
        <v>2</v>
      </c>
      <c r="M543" s="14">
        <v>691.76900000000001</v>
      </c>
    </row>
    <row r="544" spans="1:13" x14ac:dyDescent="0.3">
      <c r="A544" s="30" t="s">
        <v>6088</v>
      </c>
      <c r="B544" s="31" t="s">
        <v>6084</v>
      </c>
      <c r="C544" s="31" t="s">
        <v>6085</v>
      </c>
      <c r="D544" s="31" t="s">
        <v>6087</v>
      </c>
      <c r="E544" s="32">
        <v>111.6</v>
      </c>
      <c r="F544" s="14">
        <v>0.23779426167699069</v>
      </c>
      <c r="G544" s="33">
        <f t="shared" si="8"/>
        <v>0.62379862975133626</v>
      </c>
      <c r="H544" s="14">
        <v>1.222708923937641</v>
      </c>
      <c r="I544" s="14">
        <v>0.29008099914566243</v>
      </c>
      <c r="J544" s="31" t="s">
        <v>6093</v>
      </c>
      <c r="K544" s="31" t="s">
        <v>6094</v>
      </c>
      <c r="L544" s="34">
        <v>2</v>
      </c>
      <c r="M544" s="14">
        <v>1053.9733799999999</v>
      </c>
    </row>
    <row r="545" spans="1:13" x14ac:dyDescent="0.3">
      <c r="A545" s="30" t="s">
        <v>1208</v>
      </c>
      <c r="B545" s="31" t="s">
        <v>1204</v>
      </c>
      <c r="C545" s="31" t="s">
        <v>1205</v>
      </c>
      <c r="D545" s="31" t="s">
        <v>1207</v>
      </c>
      <c r="E545" s="32">
        <v>84</v>
      </c>
      <c r="F545" s="14">
        <v>0.23815854538262676</v>
      </c>
      <c r="G545" s="33">
        <f t="shared" si="8"/>
        <v>0.62313383092359109</v>
      </c>
      <c r="H545" s="14">
        <v>1.1086412835048252</v>
      </c>
      <c r="I545" s="14">
        <v>0.14879263671256726</v>
      </c>
      <c r="J545" s="31" t="s">
        <v>1224</v>
      </c>
      <c r="K545" s="31" t="s">
        <v>1225</v>
      </c>
      <c r="L545" s="34">
        <v>4</v>
      </c>
      <c r="M545" s="14">
        <v>704.04673000000003</v>
      </c>
    </row>
    <row r="546" spans="1:13" x14ac:dyDescent="0.3">
      <c r="A546" s="30" t="s">
        <v>7081</v>
      </c>
      <c r="B546" s="31" t="s">
        <v>7078</v>
      </c>
      <c r="C546" s="30" t="s">
        <v>7079</v>
      </c>
      <c r="D546" s="31" t="s">
        <v>7080</v>
      </c>
      <c r="E546" s="32">
        <v>121.4</v>
      </c>
      <c r="F546" s="14">
        <v>0.23893289802476192</v>
      </c>
      <c r="G546" s="33">
        <f t="shared" si="8"/>
        <v>0.62172404930003577</v>
      </c>
      <c r="H546" s="14">
        <v>-1.2752425492781216</v>
      </c>
      <c r="I546" s="14">
        <v>-0.35077167168101842</v>
      </c>
      <c r="J546" s="31" t="s">
        <v>1496</v>
      </c>
      <c r="K546" s="31" t="s">
        <v>7082</v>
      </c>
      <c r="L546" s="34">
        <v>4</v>
      </c>
      <c r="M546" s="14">
        <v>666.80326000000002</v>
      </c>
    </row>
    <row r="547" spans="1:13" x14ac:dyDescent="0.3">
      <c r="A547" s="30" t="s">
        <v>4398</v>
      </c>
      <c r="B547" s="31" t="s">
        <v>4394</v>
      </c>
      <c r="C547" s="31" t="s">
        <v>4395</v>
      </c>
      <c r="D547" s="31" t="s">
        <v>4397</v>
      </c>
      <c r="E547" s="32">
        <v>31.9</v>
      </c>
      <c r="F547" s="14">
        <v>0.23914392048696059</v>
      </c>
      <c r="G547" s="33">
        <f t="shared" si="8"/>
        <v>0.62134065527926863</v>
      </c>
      <c r="H547" s="14">
        <v>-1.2584548084060898</v>
      </c>
      <c r="I547" s="14">
        <v>-0.33165340969790147</v>
      </c>
      <c r="J547" s="31" t="s">
        <v>4396</v>
      </c>
      <c r="K547" s="31" t="s">
        <v>4399</v>
      </c>
      <c r="L547" s="34">
        <v>2</v>
      </c>
      <c r="M547" s="14">
        <v>644.21582999999998</v>
      </c>
    </row>
    <row r="548" spans="1:13" x14ac:dyDescent="0.3">
      <c r="A548" s="30" t="s">
        <v>7350</v>
      </c>
      <c r="B548" s="30" t="s">
        <v>7346</v>
      </c>
      <c r="C548" s="30" t="s">
        <v>7347</v>
      </c>
      <c r="D548" s="31" t="s">
        <v>7349</v>
      </c>
      <c r="E548" s="32">
        <v>34.200000000000003</v>
      </c>
      <c r="F548" s="14">
        <v>0.23922887195818365</v>
      </c>
      <c r="G548" s="33">
        <f t="shared" si="8"/>
        <v>0.62118640756220678</v>
      </c>
      <c r="H548" s="14">
        <v>1.4859712981137811</v>
      </c>
      <c r="I548" s="14">
        <v>0.57140625015052493</v>
      </c>
      <c r="J548" s="31" t="s">
        <v>7354</v>
      </c>
      <c r="K548" s="31" t="s">
        <v>7355</v>
      </c>
      <c r="L548" s="34">
        <v>2</v>
      </c>
      <c r="M548" s="14">
        <v>887.83685000000003</v>
      </c>
    </row>
    <row r="549" spans="1:13" x14ac:dyDescent="0.3">
      <c r="A549" s="30" t="s">
        <v>7180</v>
      </c>
      <c r="B549" s="31" t="s">
        <v>7177</v>
      </c>
      <c r="C549" s="31" t="s">
        <v>7178</v>
      </c>
      <c r="D549" s="31" t="s">
        <v>7179</v>
      </c>
      <c r="E549" s="32">
        <v>31.2</v>
      </c>
      <c r="F549" s="14">
        <v>0.23925297710289764</v>
      </c>
      <c r="G549" s="33">
        <f t="shared" si="8"/>
        <v>0.62114264944948361</v>
      </c>
      <c r="H549" s="14">
        <v>-1.1398047211064359</v>
      </c>
      <c r="I549" s="14">
        <v>-0.18878667349203343</v>
      </c>
      <c r="J549" s="31" t="s">
        <v>4008</v>
      </c>
      <c r="K549" s="31" t="s">
        <v>7181</v>
      </c>
      <c r="L549" s="34">
        <v>4</v>
      </c>
      <c r="M549" s="14">
        <v>714.06818999999996</v>
      </c>
    </row>
    <row r="550" spans="1:13" x14ac:dyDescent="0.3">
      <c r="A550" s="30" t="s">
        <v>1339</v>
      </c>
      <c r="B550" s="31" t="s">
        <v>1335</v>
      </c>
      <c r="C550" s="30" t="s">
        <v>1336</v>
      </c>
      <c r="D550" s="31" t="s">
        <v>1338</v>
      </c>
      <c r="E550" s="32">
        <v>140.9</v>
      </c>
      <c r="F550" s="14">
        <v>0.23969892940638401</v>
      </c>
      <c r="G550" s="33">
        <f t="shared" si="8"/>
        <v>0.62033390569908753</v>
      </c>
      <c r="H550" s="14">
        <v>1.6221560878080963</v>
      </c>
      <c r="I550" s="14">
        <v>0.69791264586363866</v>
      </c>
      <c r="J550" s="31" t="s">
        <v>1337</v>
      </c>
      <c r="K550" s="31" t="s">
        <v>1340</v>
      </c>
      <c r="L550" s="34">
        <v>3</v>
      </c>
      <c r="M550" s="14">
        <v>806.63653999999997</v>
      </c>
    </row>
    <row r="551" spans="1:13" x14ac:dyDescent="0.3">
      <c r="A551" s="30" t="s">
        <v>848</v>
      </c>
      <c r="B551" s="31" t="s">
        <v>845</v>
      </c>
      <c r="C551" s="30" t="s">
        <v>846</v>
      </c>
      <c r="D551" s="31" t="s">
        <v>837</v>
      </c>
      <c r="E551" s="32">
        <v>185.3</v>
      </c>
      <c r="F551" s="14">
        <v>0.24050339026610873</v>
      </c>
      <c r="G551" s="33">
        <f t="shared" si="8"/>
        <v>0.61887879719665473</v>
      </c>
      <c r="H551" s="14">
        <v>1.103808237084642</v>
      </c>
      <c r="I551" s="14">
        <v>0.14248955668394239</v>
      </c>
      <c r="J551" s="31" t="s">
        <v>850</v>
      </c>
      <c r="K551" s="31" t="s">
        <v>851</v>
      </c>
      <c r="L551" s="34">
        <v>2</v>
      </c>
      <c r="M551" s="14">
        <v>599.82083</v>
      </c>
    </row>
    <row r="552" spans="1:13" x14ac:dyDescent="0.3">
      <c r="A552" s="30" t="s">
        <v>8930</v>
      </c>
      <c r="B552" s="31" t="s">
        <v>8927</v>
      </c>
      <c r="C552" s="31" t="s">
        <v>8928</v>
      </c>
      <c r="D552" s="31" t="s">
        <v>8923</v>
      </c>
      <c r="E552" s="32">
        <v>63.2</v>
      </c>
      <c r="F552" s="14">
        <v>0.24088491121046116</v>
      </c>
      <c r="G552" s="33">
        <f t="shared" si="8"/>
        <v>0.61819040292098837</v>
      </c>
      <c r="H552" s="14">
        <v>-1.1393108785624457</v>
      </c>
      <c r="I552" s="14">
        <v>-0.1881614623790489</v>
      </c>
      <c r="J552" s="31" t="s">
        <v>8929</v>
      </c>
      <c r="K552" s="31" t="s">
        <v>8931</v>
      </c>
      <c r="L552" s="34">
        <v>3</v>
      </c>
      <c r="M552" s="14">
        <v>632.96460000000002</v>
      </c>
    </row>
    <row r="553" spans="1:13" x14ac:dyDescent="0.3">
      <c r="A553" s="30" t="s">
        <v>4787</v>
      </c>
      <c r="B553" s="31" t="s">
        <v>4783</v>
      </c>
      <c r="C553" s="31" t="s">
        <v>4784</v>
      </c>
      <c r="D553" s="31" t="s">
        <v>4786</v>
      </c>
      <c r="E553" s="32">
        <v>56.3</v>
      </c>
      <c r="F553" s="14">
        <v>0.24089914851345598</v>
      </c>
      <c r="G553" s="33">
        <f t="shared" si="8"/>
        <v>0.61816473506417646</v>
      </c>
      <c r="H553" s="14">
        <v>1.1382754579524439</v>
      </c>
      <c r="I553" s="14">
        <v>0.18684972612717185</v>
      </c>
      <c r="J553" s="31" t="s">
        <v>4785</v>
      </c>
      <c r="K553" s="31" t="s">
        <v>4788</v>
      </c>
      <c r="L553" s="34">
        <v>3</v>
      </c>
      <c r="M553" s="14">
        <v>751.37522000000001</v>
      </c>
    </row>
    <row r="554" spans="1:13" x14ac:dyDescent="0.3">
      <c r="A554" s="30" t="s">
        <v>8819</v>
      </c>
      <c r="B554" s="31" t="s">
        <v>8815</v>
      </c>
      <c r="C554" s="30" t="s">
        <v>8816</v>
      </c>
      <c r="D554" s="31" t="s">
        <v>8818</v>
      </c>
      <c r="E554" s="32">
        <v>91.8</v>
      </c>
      <c r="F554" s="14">
        <v>0.24122641554488319</v>
      </c>
      <c r="G554" s="33">
        <f t="shared" si="8"/>
        <v>0.617575136427294</v>
      </c>
      <c r="H554" s="14">
        <v>1.3198307850324973</v>
      </c>
      <c r="I554" s="14">
        <v>0.40035297409629456</v>
      </c>
      <c r="J554" s="31" t="s">
        <v>8821</v>
      </c>
      <c r="K554" s="31" t="s">
        <v>8822</v>
      </c>
      <c r="L554" s="34">
        <v>2</v>
      </c>
      <c r="M554" s="14">
        <v>769.3107</v>
      </c>
    </row>
    <row r="555" spans="1:13" x14ac:dyDescent="0.3">
      <c r="A555" s="30" t="s">
        <v>6769</v>
      </c>
      <c r="B555" s="31" t="s">
        <v>6765</v>
      </c>
      <c r="C555" s="31" t="s">
        <v>6766</v>
      </c>
      <c r="D555" s="31" t="s">
        <v>6768</v>
      </c>
      <c r="E555" s="32">
        <v>35.700000000000003</v>
      </c>
      <c r="F555" s="14">
        <v>0.24159960454984628</v>
      </c>
      <c r="G555" s="33">
        <f t="shared" si="8"/>
        <v>0.61690378090339004</v>
      </c>
      <c r="H555" s="14">
        <v>1.1876673177196313</v>
      </c>
      <c r="I555" s="14">
        <v>0.24813077360379696</v>
      </c>
      <c r="J555" s="31" t="s">
        <v>6771</v>
      </c>
      <c r="K555" s="31" t="s">
        <v>6772</v>
      </c>
      <c r="L555" s="34">
        <v>4</v>
      </c>
      <c r="M555" s="14">
        <v>463.45026000000001</v>
      </c>
    </row>
    <row r="556" spans="1:13" x14ac:dyDescent="0.3">
      <c r="A556" s="30" t="s">
        <v>1006</v>
      </c>
      <c r="B556" s="31" t="s">
        <v>1002</v>
      </c>
      <c r="C556" s="30" t="s">
        <v>1003</v>
      </c>
      <c r="D556" s="31" t="s">
        <v>1005</v>
      </c>
      <c r="E556" s="32">
        <v>54.2</v>
      </c>
      <c r="F556" s="14">
        <v>0.2425963744192855</v>
      </c>
      <c r="G556" s="33">
        <f t="shared" si="8"/>
        <v>0.61511569391241305</v>
      </c>
      <c r="H556" s="14">
        <v>-1.2807825249829703</v>
      </c>
      <c r="I556" s="14">
        <v>-0.35702552894713391</v>
      </c>
      <c r="J556" s="31" t="s">
        <v>1004</v>
      </c>
      <c r="K556" s="31" t="s">
        <v>1007</v>
      </c>
      <c r="L556" s="34">
        <v>2</v>
      </c>
      <c r="M556" s="14">
        <v>553.76211999999998</v>
      </c>
    </row>
    <row r="557" spans="1:13" x14ac:dyDescent="0.3">
      <c r="A557" s="30" t="s">
        <v>4226</v>
      </c>
      <c r="B557" s="30" t="s">
        <v>4222</v>
      </c>
      <c r="C557" s="30" t="s">
        <v>4223</v>
      </c>
      <c r="D557" s="31" t="s">
        <v>4225</v>
      </c>
      <c r="E557" s="32">
        <v>83.5</v>
      </c>
      <c r="F557" s="14">
        <v>0.24439579594394401</v>
      </c>
      <c r="G557" s="33">
        <f t="shared" si="8"/>
        <v>0.61190626902707002</v>
      </c>
      <c r="H557" s="14">
        <v>1.0845127492204998</v>
      </c>
      <c r="I557" s="14">
        <v>0.11704701301855674</v>
      </c>
      <c r="J557" s="31">
        <v>504</v>
      </c>
      <c r="K557" s="31" t="s">
        <v>4234</v>
      </c>
      <c r="L557" s="34">
        <v>2</v>
      </c>
      <c r="M557" s="14">
        <v>570.25464999999997</v>
      </c>
    </row>
    <row r="558" spans="1:13" x14ac:dyDescent="0.3">
      <c r="A558" s="30" t="s">
        <v>4226</v>
      </c>
      <c r="B558" s="30" t="s">
        <v>4222</v>
      </c>
      <c r="C558" s="30" t="s">
        <v>4223</v>
      </c>
      <c r="D558" s="31" t="s">
        <v>4225</v>
      </c>
      <c r="E558" s="32">
        <v>83.5</v>
      </c>
      <c r="F558" s="14">
        <v>0.24439579594394401</v>
      </c>
      <c r="G558" s="33">
        <f t="shared" si="8"/>
        <v>0.61190626902707002</v>
      </c>
      <c r="H558" s="14">
        <v>1.0845127492204998</v>
      </c>
      <c r="I558" s="14">
        <v>0.11704701301855674</v>
      </c>
      <c r="J558" s="31">
        <v>505</v>
      </c>
      <c r="K558" s="31" t="s">
        <v>4235</v>
      </c>
      <c r="L558" s="34">
        <v>2</v>
      </c>
      <c r="M558" s="14">
        <v>570.25464999999997</v>
      </c>
    </row>
    <row r="559" spans="1:13" x14ac:dyDescent="0.3">
      <c r="A559" s="30" t="s">
        <v>4307</v>
      </c>
      <c r="B559" s="31" t="s">
        <v>4303</v>
      </c>
      <c r="C559" s="31" t="s">
        <v>4304</v>
      </c>
      <c r="D559" s="31" t="s">
        <v>4306</v>
      </c>
      <c r="E559" s="32">
        <v>119</v>
      </c>
      <c r="F559" s="14">
        <v>0.24452245616408674</v>
      </c>
      <c r="G559" s="33">
        <f t="shared" si="8"/>
        <v>0.61168125048592104</v>
      </c>
      <c r="H559" s="14">
        <v>1.1402807658175187</v>
      </c>
      <c r="I559" s="14">
        <v>0.18938909595192654</v>
      </c>
      <c r="J559" s="31" t="s">
        <v>4346</v>
      </c>
      <c r="K559" s="31" t="s">
        <v>4347</v>
      </c>
      <c r="L559" s="34">
        <v>3</v>
      </c>
      <c r="M559" s="14">
        <v>694.33190000000002</v>
      </c>
    </row>
    <row r="560" spans="1:13" x14ac:dyDescent="0.3">
      <c r="A560" s="30" t="s">
        <v>4307</v>
      </c>
      <c r="B560" s="31" t="s">
        <v>4303</v>
      </c>
      <c r="C560" s="31" t="s">
        <v>4304</v>
      </c>
      <c r="D560" s="31" t="s">
        <v>4306</v>
      </c>
      <c r="E560" s="32">
        <v>119</v>
      </c>
      <c r="F560" s="14">
        <v>0.24452245616408674</v>
      </c>
      <c r="G560" s="33">
        <f t="shared" si="8"/>
        <v>0.61168125048592104</v>
      </c>
      <c r="H560" s="14">
        <v>1.1402807658175187</v>
      </c>
      <c r="I560" s="14">
        <v>0.18938909595192654</v>
      </c>
      <c r="J560" s="31" t="s">
        <v>4348</v>
      </c>
      <c r="K560" s="31" t="s">
        <v>4349</v>
      </c>
      <c r="L560" s="34">
        <v>3</v>
      </c>
      <c r="M560" s="14">
        <v>694.33190000000002</v>
      </c>
    </row>
    <row r="561" spans="1:13" x14ac:dyDescent="0.3">
      <c r="A561" s="30" t="s">
        <v>3335</v>
      </c>
      <c r="B561" s="31" t="s">
        <v>3332</v>
      </c>
      <c r="C561" s="31" t="s">
        <v>3333</v>
      </c>
      <c r="D561" s="31" t="s">
        <v>3334</v>
      </c>
      <c r="E561" s="32">
        <v>45.7</v>
      </c>
      <c r="F561" s="14">
        <v>0.24497185984759057</v>
      </c>
      <c r="G561" s="33">
        <f t="shared" si="8"/>
        <v>0.61088380059387548</v>
      </c>
      <c r="H561" s="14">
        <v>1.0635427076159405</v>
      </c>
      <c r="I561" s="14">
        <v>8.887796731703565E-2</v>
      </c>
      <c r="J561" s="31">
        <v>300</v>
      </c>
      <c r="K561" s="31" t="s">
        <v>3336</v>
      </c>
      <c r="L561" s="34">
        <v>3</v>
      </c>
      <c r="M561" s="14">
        <v>567.94291999999996</v>
      </c>
    </row>
    <row r="562" spans="1:13" x14ac:dyDescent="0.3">
      <c r="A562" s="30" t="s">
        <v>6105</v>
      </c>
      <c r="B562" s="31" t="s">
        <v>6101</v>
      </c>
      <c r="C562" s="31" t="s">
        <v>6102</v>
      </c>
      <c r="D562" s="31" t="s">
        <v>6104</v>
      </c>
      <c r="E562" s="32">
        <v>41.4</v>
      </c>
      <c r="F562" s="14">
        <v>0.2449767710409097</v>
      </c>
      <c r="G562" s="33">
        <f t="shared" si="8"/>
        <v>0.6108750939498574</v>
      </c>
      <c r="H562" s="14">
        <v>-1.4769343030232589</v>
      </c>
      <c r="I562" s="14">
        <v>-0.56260565358372339</v>
      </c>
      <c r="J562" s="31" t="s">
        <v>6103</v>
      </c>
      <c r="K562" s="31" t="s">
        <v>6106</v>
      </c>
      <c r="L562" s="34">
        <v>4</v>
      </c>
      <c r="M562" s="14">
        <v>763.36342999999999</v>
      </c>
    </row>
    <row r="563" spans="1:13" x14ac:dyDescent="0.3">
      <c r="A563" s="30" t="s">
        <v>7148</v>
      </c>
      <c r="B563" s="31" t="s">
        <v>7145</v>
      </c>
      <c r="C563" s="31" t="s">
        <v>7146</v>
      </c>
      <c r="D563" s="31" t="s">
        <v>7147</v>
      </c>
      <c r="E563" s="32">
        <v>48.3</v>
      </c>
      <c r="F563" s="14">
        <v>0.24506210187305849</v>
      </c>
      <c r="G563" s="33">
        <f t="shared" si="8"/>
        <v>0.61072384590827811</v>
      </c>
      <c r="H563" s="14">
        <v>-1.3799242881547376</v>
      </c>
      <c r="I563" s="14">
        <v>-0.46458911330767605</v>
      </c>
      <c r="J563" s="31">
        <v>127</v>
      </c>
      <c r="K563" s="31" t="s">
        <v>7149</v>
      </c>
      <c r="L563" s="34">
        <v>3</v>
      </c>
      <c r="M563" s="14">
        <v>867.06087000000002</v>
      </c>
    </row>
    <row r="564" spans="1:13" x14ac:dyDescent="0.3">
      <c r="A564" s="30" t="s">
        <v>428</v>
      </c>
      <c r="B564" s="31" t="s">
        <v>424</v>
      </c>
      <c r="C564" s="31" t="s">
        <v>425</v>
      </c>
      <c r="D564" s="31" t="s">
        <v>427</v>
      </c>
      <c r="E564" s="32">
        <v>108</v>
      </c>
      <c r="F564" s="14">
        <v>0.24537423960881588</v>
      </c>
      <c r="G564" s="33">
        <f t="shared" si="8"/>
        <v>0.61017103322670874</v>
      </c>
      <c r="H564" s="14">
        <v>1.2765407332999776</v>
      </c>
      <c r="I564" s="14">
        <v>0.35223957361834568</v>
      </c>
      <c r="J564" s="31" t="s">
        <v>434</v>
      </c>
      <c r="K564" s="31" t="s">
        <v>435</v>
      </c>
      <c r="L564" s="34">
        <v>2</v>
      </c>
      <c r="M564" s="14">
        <v>703.32529</v>
      </c>
    </row>
    <row r="565" spans="1:13" x14ac:dyDescent="0.3">
      <c r="A565" s="30" t="s">
        <v>7860</v>
      </c>
      <c r="B565" s="31" t="s">
        <v>7857</v>
      </c>
      <c r="C565" s="31" t="s">
        <v>7858</v>
      </c>
      <c r="D565" s="31" t="s">
        <v>7859</v>
      </c>
      <c r="E565" s="32">
        <v>14.5</v>
      </c>
      <c r="F565" s="14">
        <v>0.24576529865365254</v>
      </c>
      <c r="G565" s="33">
        <f t="shared" si="8"/>
        <v>0.60947943824023165</v>
      </c>
      <c r="H565" s="14">
        <v>-1.6586047559502475</v>
      </c>
      <c r="I565" s="14">
        <v>-0.72997013429487179</v>
      </c>
      <c r="J565" s="31">
        <v>73</v>
      </c>
      <c r="K565" s="31" t="s">
        <v>7861</v>
      </c>
      <c r="L565" s="34">
        <v>2</v>
      </c>
      <c r="M565" s="14">
        <v>425.71476999999999</v>
      </c>
    </row>
    <row r="566" spans="1:13" x14ac:dyDescent="0.3">
      <c r="A566" s="30" t="s">
        <v>4845</v>
      </c>
      <c r="B566" s="31" t="s">
        <v>4842</v>
      </c>
      <c r="C566" s="30" t="s">
        <v>4843</v>
      </c>
      <c r="D566" s="31" t="s">
        <v>4844</v>
      </c>
      <c r="E566" s="32">
        <v>56.8</v>
      </c>
      <c r="F566" s="14">
        <v>0.24583679709006248</v>
      </c>
      <c r="G566" s="33">
        <f t="shared" si="8"/>
        <v>0.60935311096504174</v>
      </c>
      <c r="H566" s="14">
        <v>1.3176979470188721</v>
      </c>
      <c r="I566" s="14">
        <v>0.39801970245561757</v>
      </c>
      <c r="J566" s="31">
        <v>434</v>
      </c>
      <c r="K566" s="31" t="s">
        <v>4846</v>
      </c>
      <c r="L566" s="34">
        <v>3</v>
      </c>
      <c r="M566" s="14">
        <v>602.60373000000004</v>
      </c>
    </row>
    <row r="567" spans="1:13" x14ac:dyDescent="0.3">
      <c r="A567" s="30" t="s">
        <v>4900</v>
      </c>
      <c r="B567" s="31" t="s">
        <v>4896</v>
      </c>
      <c r="C567" s="31" t="s">
        <v>4897</v>
      </c>
      <c r="D567" s="31" t="s">
        <v>4899</v>
      </c>
      <c r="E567" s="32">
        <v>80.599999999999994</v>
      </c>
      <c r="F567" s="14">
        <v>0.2460768887395213</v>
      </c>
      <c r="G567" s="33">
        <f t="shared" si="8"/>
        <v>0.60892917282388226</v>
      </c>
      <c r="H567" s="14">
        <v>-1.3279802125096962</v>
      </c>
      <c r="I567" s="14">
        <v>-0.40923365005319945</v>
      </c>
      <c r="J567" s="31" t="s">
        <v>4898</v>
      </c>
      <c r="K567" s="31" t="s">
        <v>4901</v>
      </c>
      <c r="L567" s="34">
        <v>3</v>
      </c>
      <c r="M567" s="14">
        <v>583.59441000000004</v>
      </c>
    </row>
    <row r="568" spans="1:13" x14ac:dyDescent="0.3">
      <c r="A568" s="30" t="s">
        <v>496</v>
      </c>
      <c r="B568" s="31" t="s">
        <v>493</v>
      </c>
      <c r="C568" s="30" t="s">
        <v>494</v>
      </c>
      <c r="D568" s="31" t="s">
        <v>495</v>
      </c>
      <c r="E568" s="32">
        <v>47.5</v>
      </c>
      <c r="F568" s="14">
        <v>0.24645428355208787</v>
      </c>
      <c r="G568" s="33">
        <f t="shared" si="8"/>
        <v>0.60826362909429355</v>
      </c>
      <c r="H568" s="14">
        <v>-1.1628291666571151</v>
      </c>
      <c r="I568" s="14">
        <v>-0.21763916343220993</v>
      </c>
      <c r="J568" s="31">
        <v>216</v>
      </c>
      <c r="K568" s="31" t="s">
        <v>497</v>
      </c>
      <c r="L568" s="34">
        <v>3</v>
      </c>
      <c r="M568" s="14">
        <v>410.86745999999999</v>
      </c>
    </row>
    <row r="569" spans="1:13" x14ac:dyDescent="0.3">
      <c r="A569" s="30" t="s">
        <v>4769</v>
      </c>
      <c r="B569" s="31" t="s">
        <v>4766</v>
      </c>
      <c r="C569" s="30" t="s">
        <v>4767</v>
      </c>
      <c r="D569" s="31" t="s">
        <v>4768</v>
      </c>
      <c r="E569" s="32">
        <v>32</v>
      </c>
      <c r="F569" s="14">
        <v>0.24795356614074626</v>
      </c>
      <c r="G569" s="33">
        <f t="shared" si="8"/>
        <v>0.60562964117762863</v>
      </c>
      <c r="H569" s="14">
        <v>-1.1620707534007675</v>
      </c>
      <c r="I569" s="14">
        <v>-0.21669791080172124</v>
      </c>
      <c r="J569" s="31" t="s">
        <v>1966</v>
      </c>
      <c r="K569" s="31" t="s">
        <v>4770</v>
      </c>
      <c r="L569" s="34">
        <v>4</v>
      </c>
      <c r="M569" s="14">
        <v>438.44407000000001</v>
      </c>
    </row>
    <row r="570" spans="1:13" x14ac:dyDescent="0.3">
      <c r="A570" s="30" t="s">
        <v>6048</v>
      </c>
      <c r="B570" s="31" t="s">
        <v>6044</v>
      </c>
      <c r="C570" s="31" t="s">
        <v>6045</v>
      </c>
      <c r="D570" s="31" t="s">
        <v>6047</v>
      </c>
      <c r="E570" s="32">
        <v>166.5</v>
      </c>
      <c r="F570" s="14">
        <v>0.24802134182561489</v>
      </c>
      <c r="G570" s="33">
        <f t="shared" si="8"/>
        <v>0.60551094724510868</v>
      </c>
      <c r="H570" s="14">
        <v>-1.1799365742073171</v>
      </c>
      <c r="I570" s="14">
        <v>-0.23870931167537157</v>
      </c>
      <c r="J570" s="31" t="s">
        <v>6046</v>
      </c>
      <c r="K570" s="31" t="s">
        <v>6049</v>
      </c>
      <c r="L570" s="34">
        <v>3</v>
      </c>
      <c r="M570" s="14">
        <v>474.90955000000002</v>
      </c>
    </row>
    <row r="571" spans="1:13" x14ac:dyDescent="0.3">
      <c r="A571" s="30" t="s">
        <v>2668</v>
      </c>
      <c r="B571" s="31" t="s">
        <v>2665</v>
      </c>
      <c r="C571" s="31" t="s">
        <v>2666</v>
      </c>
      <c r="D571" s="31" t="s">
        <v>2667</v>
      </c>
      <c r="E571" s="32">
        <v>49.9</v>
      </c>
      <c r="F571" s="14">
        <v>0.24831163805583922</v>
      </c>
      <c r="G571" s="33">
        <f t="shared" si="8"/>
        <v>0.60500292512935105</v>
      </c>
      <c r="H571" s="14">
        <v>1.1872830434908828</v>
      </c>
      <c r="I571" s="14">
        <v>0.24766390866375451</v>
      </c>
      <c r="J571" s="31">
        <v>50</v>
      </c>
      <c r="K571" s="31" t="s">
        <v>2669</v>
      </c>
      <c r="L571" s="34">
        <v>3</v>
      </c>
      <c r="M571" s="14">
        <v>650.97517000000005</v>
      </c>
    </row>
    <row r="572" spans="1:13" x14ac:dyDescent="0.3">
      <c r="A572" s="30" t="s">
        <v>2557</v>
      </c>
      <c r="B572" s="31" t="s">
        <v>2553</v>
      </c>
      <c r="C572" s="31" t="s">
        <v>2554</v>
      </c>
      <c r="D572" s="31" t="s">
        <v>2556</v>
      </c>
      <c r="E572" s="32">
        <v>274.10000000000002</v>
      </c>
      <c r="F572" s="14">
        <v>0.24834810191098272</v>
      </c>
      <c r="G572" s="33">
        <f t="shared" si="8"/>
        <v>0.60493915490667405</v>
      </c>
      <c r="H572" s="14">
        <v>1.3678776648486022</v>
      </c>
      <c r="I572" s="14">
        <v>0.45193920960374934</v>
      </c>
      <c r="J572" s="31" t="s">
        <v>2571</v>
      </c>
      <c r="K572" s="31" t="s">
        <v>2572</v>
      </c>
      <c r="L572" s="34">
        <v>3</v>
      </c>
      <c r="M572" s="14">
        <v>481.22895</v>
      </c>
    </row>
    <row r="573" spans="1:13" x14ac:dyDescent="0.3">
      <c r="A573" s="30" t="s">
        <v>2557</v>
      </c>
      <c r="B573" s="31" t="s">
        <v>2553</v>
      </c>
      <c r="C573" s="31" t="s">
        <v>2554</v>
      </c>
      <c r="D573" s="31" t="s">
        <v>2556</v>
      </c>
      <c r="E573" s="32">
        <v>274.10000000000002</v>
      </c>
      <c r="F573" s="14">
        <v>0.24834810191098272</v>
      </c>
      <c r="G573" s="33">
        <f t="shared" si="8"/>
        <v>0.60493915490667405</v>
      </c>
      <c r="H573" s="14">
        <v>1.3678776648486022</v>
      </c>
      <c r="I573" s="14">
        <v>0.45193920960374934</v>
      </c>
      <c r="J573" s="31" t="s">
        <v>2573</v>
      </c>
      <c r="K573" s="31" t="s">
        <v>2574</v>
      </c>
      <c r="L573" s="34">
        <v>3</v>
      </c>
      <c r="M573" s="14">
        <v>481.22895</v>
      </c>
    </row>
    <row r="574" spans="1:13" x14ac:dyDescent="0.3">
      <c r="A574" s="30" t="s">
        <v>5306</v>
      </c>
      <c r="B574" s="31" t="s">
        <v>5303</v>
      </c>
      <c r="C574" s="31" t="s">
        <v>5304</v>
      </c>
      <c r="D574" s="31" t="s">
        <v>5305</v>
      </c>
      <c r="E574" s="32">
        <v>41.2</v>
      </c>
      <c r="F574" s="14">
        <v>0.25071455980152274</v>
      </c>
      <c r="G574" s="33">
        <f t="shared" si="8"/>
        <v>0.60082044443089444</v>
      </c>
      <c r="H574" s="14">
        <v>-1.2235647450968536</v>
      </c>
      <c r="I574" s="14">
        <v>-0.29109044384376415</v>
      </c>
      <c r="J574" s="31">
        <v>240</v>
      </c>
      <c r="K574" s="31" t="s">
        <v>5308</v>
      </c>
      <c r="L574" s="34">
        <v>3</v>
      </c>
      <c r="M574" s="14">
        <v>691.64571000000001</v>
      </c>
    </row>
    <row r="575" spans="1:13" x14ac:dyDescent="0.3">
      <c r="A575" s="30" t="s">
        <v>1916</v>
      </c>
      <c r="B575" s="31" t="s">
        <v>1913</v>
      </c>
      <c r="C575" s="30" t="s">
        <v>1914</v>
      </c>
      <c r="D575" s="31" t="s">
        <v>1915</v>
      </c>
      <c r="E575" s="32">
        <v>44.6</v>
      </c>
      <c r="F575" s="14">
        <v>0.25081746020053858</v>
      </c>
      <c r="G575" s="33">
        <f t="shared" si="8"/>
        <v>0.6006422341698423</v>
      </c>
      <c r="H575" s="14">
        <v>1.2057013717604095</v>
      </c>
      <c r="I575" s="14">
        <v>0.26987262462616757</v>
      </c>
      <c r="J575" s="31">
        <v>156</v>
      </c>
      <c r="K575" s="31" t="s">
        <v>1917</v>
      </c>
      <c r="L575" s="34">
        <v>3</v>
      </c>
      <c r="M575" s="14">
        <v>463.55851999999999</v>
      </c>
    </row>
    <row r="576" spans="1:13" x14ac:dyDescent="0.3">
      <c r="A576" s="30" t="s">
        <v>5012</v>
      </c>
      <c r="B576" s="31" t="s">
        <v>5009</v>
      </c>
      <c r="C576" s="31" t="s">
        <v>5010</v>
      </c>
      <c r="D576" s="31" t="s">
        <v>5011</v>
      </c>
      <c r="E576" s="32">
        <v>55</v>
      </c>
      <c r="F576" s="14">
        <v>0.25081746020053858</v>
      </c>
      <c r="G576" s="33">
        <f t="shared" si="8"/>
        <v>0.6006422341698423</v>
      </c>
      <c r="H576" s="14">
        <v>1.2057013717604095</v>
      </c>
      <c r="I576" s="14">
        <v>0.26987262462616757</v>
      </c>
      <c r="J576" s="31">
        <v>116</v>
      </c>
      <c r="K576" s="31" t="s">
        <v>5013</v>
      </c>
      <c r="L576" s="34">
        <v>3</v>
      </c>
      <c r="M576" s="14">
        <v>463.55851999999999</v>
      </c>
    </row>
    <row r="577" spans="1:13" x14ac:dyDescent="0.3">
      <c r="A577" s="30" t="s">
        <v>5914</v>
      </c>
      <c r="B577" s="31" t="s">
        <v>5910</v>
      </c>
      <c r="C577" s="30" t="s">
        <v>5911</v>
      </c>
      <c r="D577" s="31" t="s">
        <v>5913</v>
      </c>
      <c r="E577" s="32">
        <v>91.9</v>
      </c>
      <c r="F577" s="14">
        <v>0.25170914861460358</v>
      </c>
      <c r="G577" s="33">
        <f t="shared" si="8"/>
        <v>0.59910099930807859</v>
      </c>
      <c r="H577" s="14">
        <v>-1.244956350670291</v>
      </c>
      <c r="I577" s="14">
        <v>-0.31609516094762402</v>
      </c>
      <c r="J577" s="31" t="s">
        <v>5912</v>
      </c>
      <c r="K577" s="31" t="s">
        <v>5915</v>
      </c>
      <c r="L577" s="34">
        <v>3</v>
      </c>
      <c r="M577" s="14">
        <v>455.87439000000001</v>
      </c>
    </row>
    <row r="578" spans="1:13" x14ac:dyDescent="0.3">
      <c r="A578" s="30" t="s">
        <v>5914</v>
      </c>
      <c r="B578" s="31" t="s">
        <v>5910</v>
      </c>
      <c r="C578" s="30" t="s">
        <v>5911</v>
      </c>
      <c r="D578" s="31" t="s">
        <v>5913</v>
      </c>
      <c r="E578" s="32">
        <v>91.9</v>
      </c>
      <c r="F578" s="14">
        <v>0.25170914861460358</v>
      </c>
      <c r="G578" s="33">
        <f t="shared" si="8"/>
        <v>0.59910099930807859</v>
      </c>
      <c r="H578" s="14">
        <v>-1.244956350670291</v>
      </c>
      <c r="I578" s="14">
        <v>-0.31609516094762402</v>
      </c>
      <c r="J578" s="31" t="s">
        <v>5916</v>
      </c>
      <c r="K578" s="31" t="s">
        <v>5917</v>
      </c>
      <c r="L578" s="34">
        <v>3</v>
      </c>
      <c r="M578" s="14">
        <v>455.87439000000001</v>
      </c>
    </row>
    <row r="579" spans="1:13" x14ac:dyDescent="0.3">
      <c r="A579" s="30" t="s">
        <v>820</v>
      </c>
      <c r="B579" s="31" t="s">
        <v>817</v>
      </c>
      <c r="C579" s="31" t="s">
        <v>818</v>
      </c>
      <c r="D579" s="31" t="s">
        <v>801</v>
      </c>
      <c r="E579" s="32">
        <v>226.2</v>
      </c>
      <c r="F579" s="14">
        <v>0.25211950136139438</v>
      </c>
      <c r="G579" s="33">
        <f t="shared" si="8"/>
        <v>0.59839356048743886</v>
      </c>
      <c r="H579" s="14">
        <v>1.1221715060113453</v>
      </c>
      <c r="I579" s="14">
        <v>0.16629318571779009</v>
      </c>
      <c r="J579" s="31" t="s">
        <v>819</v>
      </c>
      <c r="K579" s="31" t="s">
        <v>821</v>
      </c>
      <c r="L579" s="34">
        <v>3</v>
      </c>
      <c r="M579" s="14">
        <v>409.55169999999998</v>
      </c>
    </row>
    <row r="580" spans="1:13" x14ac:dyDescent="0.3">
      <c r="A580" s="30" t="s">
        <v>1056</v>
      </c>
      <c r="B580" s="31" t="s">
        <v>1052</v>
      </c>
      <c r="C580" s="30" t="s">
        <v>1053</v>
      </c>
      <c r="D580" s="31" t="s">
        <v>1055</v>
      </c>
      <c r="E580" s="32">
        <v>27.8</v>
      </c>
      <c r="F580" s="14">
        <v>0.25220186818771134</v>
      </c>
      <c r="G580" s="33">
        <f t="shared" ref="G580:G643" si="9">-LOG10(F580)</f>
        <v>0.59825170071056144</v>
      </c>
      <c r="H580" s="14">
        <v>-1.2524437084279507</v>
      </c>
      <c r="I580" s="14">
        <v>-0.32474576238507069</v>
      </c>
      <c r="J580" s="31" t="s">
        <v>1054</v>
      </c>
      <c r="K580" s="31" t="s">
        <v>1057</v>
      </c>
      <c r="L580" s="34">
        <v>2</v>
      </c>
      <c r="M580" s="14">
        <v>674.76558999999997</v>
      </c>
    </row>
    <row r="581" spans="1:13" x14ac:dyDescent="0.3">
      <c r="A581" s="30" t="s">
        <v>5737</v>
      </c>
      <c r="B581" s="31" t="s">
        <v>5734</v>
      </c>
      <c r="C581" s="30" t="s">
        <v>5735</v>
      </c>
      <c r="D581" s="31" t="s">
        <v>5736</v>
      </c>
      <c r="E581" s="32">
        <v>115.7</v>
      </c>
      <c r="F581" s="14">
        <v>0.25269435901823017</v>
      </c>
      <c r="G581" s="33">
        <f t="shared" si="9"/>
        <v>0.59740445287470079</v>
      </c>
      <c r="H581" s="14">
        <v>1.2615655272280741</v>
      </c>
      <c r="I581" s="14">
        <v>0.33521514357286719</v>
      </c>
      <c r="J581" s="31" t="s">
        <v>5741</v>
      </c>
      <c r="K581" s="31" t="s">
        <v>5742</v>
      </c>
      <c r="L581" s="34">
        <v>3</v>
      </c>
      <c r="M581" s="14">
        <v>637.91983000000005</v>
      </c>
    </row>
    <row r="582" spans="1:13" x14ac:dyDescent="0.3">
      <c r="A582" s="30" t="s">
        <v>8009</v>
      </c>
      <c r="B582" s="31" t="s">
        <v>8005</v>
      </c>
      <c r="C582" s="31" t="s">
        <v>8006</v>
      </c>
      <c r="D582" s="31" t="s">
        <v>8008</v>
      </c>
      <c r="E582" s="32">
        <v>118</v>
      </c>
      <c r="F582" s="14">
        <v>0.25285270307779401</v>
      </c>
      <c r="G582" s="33">
        <f t="shared" si="9"/>
        <v>0.5971323992570835</v>
      </c>
      <c r="H582" s="14">
        <v>1.1427828510396068</v>
      </c>
      <c r="I582" s="14">
        <v>0.19255129201192386</v>
      </c>
      <c r="J582" s="31" t="s">
        <v>8007</v>
      </c>
      <c r="K582" s="31" t="s">
        <v>8010</v>
      </c>
      <c r="L582" s="34">
        <v>3</v>
      </c>
      <c r="M582" s="14">
        <v>468.53901000000002</v>
      </c>
    </row>
    <row r="583" spans="1:13" x14ac:dyDescent="0.3">
      <c r="A583" s="30" t="s">
        <v>8009</v>
      </c>
      <c r="B583" s="31" t="s">
        <v>8005</v>
      </c>
      <c r="C583" s="31" t="s">
        <v>8006</v>
      </c>
      <c r="D583" s="31" t="s">
        <v>8008</v>
      </c>
      <c r="E583" s="32">
        <v>118</v>
      </c>
      <c r="F583" s="14">
        <v>0.25285270307779401</v>
      </c>
      <c r="G583" s="33">
        <f t="shared" si="9"/>
        <v>0.5971323992570835</v>
      </c>
      <c r="H583" s="14">
        <v>1.1427828510396068</v>
      </c>
      <c r="I583" s="14">
        <v>0.19255129201192386</v>
      </c>
      <c r="J583" s="31" t="s">
        <v>8013</v>
      </c>
      <c r="K583" s="31" t="s">
        <v>8014</v>
      </c>
      <c r="L583" s="34">
        <v>3</v>
      </c>
      <c r="M583" s="14">
        <v>468.53901000000002</v>
      </c>
    </row>
    <row r="584" spans="1:13" x14ac:dyDescent="0.3">
      <c r="A584" s="30" t="s">
        <v>5864</v>
      </c>
      <c r="B584" s="31" t="s">
        <v>5860</v>
      </c>
      <c r="C584" s="31" t="s">
        <v>5861</v>
      </c>
      <c r="D584" s="31" t="s">
        <v>5863</v>
      </c>
      <c r="E584" s="32">
        <v>109.8</v>
      </c>
      <c r="F584" s="14">
        <v>0.25338641585379518</v>
      </c>
      <c r="G584" s="33">
        <f t="shared" si="9"/>
        <v>0.59621667152784619</v>
      </c>
      <c r="H584" s="14">
        <v>1.0901188132504109</v>
      </c>
      <c r="I584" s="14">
        <v>0.12448538449363994</v>
      </c>
      <c r="J584" s="31" t="s">
        <v>5862</v>
      </c>
      <c r="K584" s="31" t="s">
        <v>5865</v>
      </c>
      <c r="L584" s="34">
        <v>3</v>
      </c>
      <c r="M584" s="14">
        <v>629.25543000000005</v>
      </c>
    </row>
    <row r="585" spans="1:13" x14ac:dyDescent="0.3">
      <c r="A585" s="30" t="s">
        <v>6954</v>
      </c>
      <c r="B585" s="31" t="s">
        <v>6950</v>
      </c>
      <c r="C585" s="30" t="s">
        <v>6951</v>
      </c>
      <c r="D585" s="31" t="s">
        <v>6953</v>
      </c>
      <c r="E585" s="32">
        <v>56.4</v>
      </c>
      <c r="F585" s="14">
        <v>0.25403929862919167</v>
      </c>
      <c r="G585" s="33">
        <f t="shared" si="9"/>
        <v>0.59509909496418778</v>
      </c>
      <c r="H585" s="14">
        <v>1.1316470050790164</v>
      </c>
      <c r="I585" s="14">
        <v>0.17842400813346235</v>
      </c>
      <c r="J585" s="31" t="s">
        <v>6956</v>
      </c>
      <c r="K585" s="31" t="s">
        <v>6957</v>
      </c>
      <c r="L585" s="34">
        <v>3</v>
      </c>
      <c r="M585" s="14">
        <v>799.38091999999995</v>
      </c>
    </row>
    <row r="586" spans="1:13" x14ac:dyDescent="0.3">
      <c r="A586" s="30" t="s">
        <v>8108</v>
      </c>
      <c r="B586" s="31" t="s">
        <v>8105</v>
      </c>
      <c r="C586" s="31" t="s">
        <v>8106</v>
      </c>
      <c r="D586" s="31" t="s">
        <v>8107</v>
      </c>
      <c r="E586" s="32">
        <v>79.599999999999994</v>
      </c>
      <c r="F586" s="14">
        <v>0.25436706549170801</v>
      </c>
      <c r="G586" s="33">
        <f t="shared" si="9"/>
        <v>0.59453912022937483</v>
      </c>
      <c r="H586" s="14">
        <v>1.1662888147608335</v>
      </c>
      <c r="I586" s="14">
        <v>0.2219250955946219</v>
      </c>
      <c r="J586" s="31">
        <v>224</v>
      </c>
      <c r="K586" s="31" t="s">
        <v>8109</v>
      </c>
      <c r="L586" s="34">
        <v>3</v>
      </c>
      <c r="M586" s="14">
        <v>523.87328000000002</v>
      </c>
    </row>
    <row r="587" spans="1:13" x14ac:dyDescent="0.3">
      <c r="A587" s="30" t="s">
        <v>4739</v>
      </c>
      <c r="B587" s="31" t="s">
        <v>4735</v>
      </c>
      <c r="C587" s="31" t="s">
        <v>4736</v>
      </c>
      <c r="D587" s="31" t="s">
        <v>4738</v>
      </c>
      <c r="E587" s="32">
        <v>102.2</v>
      </c>
      <c r="F587" s="14">
        <v>0.25443873913070747</v>
      </c>
      <c r="G587" s="33">
        <f t="shared" si="9"/>
        <v>0.59441676523327025</v>
      </c>
      <c r="H587" s="14">
        <v>-1.2212300616029246</v>
      </c>
      <c r="I587" s="14">
        <v>-0.28833500824369229</v>
      </c>
      <c r="J587" s="31" t="s">
        <v>4737</v>
      </c>
      <c r="K587" s="31" t="s">
        <v>4740</v>
      </c>
      <c r="L587" s="34">
        <v>3</v>
      </c>
      <c r="M587" s="14">
        <v>765.37873999999999</v>
      </c>
    </row>
    <row r="588" spans="1:13" x14ac:dyDescent="0.3">
      <c r="A588" s="30" t="s">
        <v>2201</v>
      </c>
      <c r="B588" s="31" t="s">
        <v>2197</v>
      </c>
      <c r="C588" s="30" t="s">
        <v>2198</v>
      </c>
      <c r="D588" s="31" t="s">
        <v>2200</v>
      </c>
      <c r="E588" s="32">
        <v>140.69999999999999</v>
      </c>
      <c r="F588" s="14">
        <v>0.25455388863167228</v>
      </c>
      <c r="G588" s="33">
        <f t="shared" si="9"/>
        <v>0.5942202641800588</v>
      </c>
      <c r="H588" s="14">
        <v>-1.2688338207975491</v>
      </c>
      <c r="I588" s="14">
        <v>-0.34350313173981173</v>
      </c>
      <c r="J588" s="31" t="s">
        <v>2199</v>
      </c>
      <c r="K588" s="31" t="s">
        <v>2202</v>
      </c>
      <c r="L588" s="34">
        <v>4</v>
      </c>
      <c r="M588" s="14">
        <v>1127.29666</v>
      </c>
    </row>
    <row r="589" spans="1:13" x14ac:dyDescent="0.3">
      <c r="A589" s="30" t="s">
        <v>7972</v>
      </c>
      <c r="B589" s="31" t="s">
        <v>7968</v>
      </c>
      <c r="C589" s="31" t="s">
        <v>7969</v>
      </c>
      <c r="D589" s="31" t="s">
        <v>7971</v>
      </c>
      <c r="E589" s="32">
        <v>86.3</v>
      </c>
      <c r="F589" s="14">
        <v>0.25496795543831979</v>
      </c>
      <c r="G589" s="33">
        <f t="shared" si="9"/>
        <v>0.59351439858883492</v>
      </c>
      <c r="H589" s="14">
        <v>1.253104169251144</v>
      </c>
      <c r="I589" s="14">
        <v>0.32550634938871981</v>
      </c>
      <c r="J589" s="31" t="s">
        <v>7970</v>
      </c>
      <c r="K589" s="31" t="s">
        <v>7973</v>
      </c>
      <c r="L589" s="34">
        <v>2</v>
      </c>
      <c r="M589" s="14">
        <v>699.79435999999998</v>
      </c>
    </row>
    <row r="590" spans="1:13" x14ac:dyDescent="0.3">
      <c r="A590" s="30" t="s">
        <v>7143</v>
      </c>
      <c r="B590" s="31" t="s">
        <v>7140</v>
      </c>
      <c r="C590" s="31" t="s">
        <v>7141</v>
      </c>
      <c r="D590" s="31" t="s">
        <v>7142</v>
      </c>
      <c r="E590" s="32">
        <v>82.2</v>
      </c>
      <c r="F590" s="14">
        <v>0.25613018831684492</v>
      </c>
      <c r="G590" s="33">
        <f t="shared" si="9"/>
        <v>0.59153923118887708</v>
      </c>
      <c r="H590" s="14">
        <v>1.0967365698477995</v>
      </c>
      <c r="I590" s="14">
        <v>0.13321703985829697</v>
      </c>
      <c r="J590" s="31">
        <v>117</v>
      </c>
      <c r="K590" s="31" t="s">
        <v>7144</v>
      </c>
      <c r="L590" s="34">
        <v>4</v>
      </c>
      <c r="M590" s="14">
        <v>533.00603000000001</v>
      </c>
    </row>
    <row r="591" spans="1:13" x14ac:dyDescent="0.3">
      <c r="A591" s="30" t="s">
        <v>1399</v>
      </c>
      <c r="B591" s="31" t="s">
        <v>1395</v>
      </c>
      <c r="C591" s="31" t="s">
        <v>1396</v>
      </c>
      <c r="D591" s="31" t="s">
        <v>1398</v>
      </c>
      <c r="E591" s="32">
        <v>128.69999999999999</v>
      </c>
      <c r="F591" s="14">
        <v>0.25742640530894995</v>
      </c>
      <c r="G591" s="33">
        <f t="shared" si="9"/>
        <v>0.5893469077354172</v>
      </c>
      <c r="H591" s="14">
        <v>1.2776066429663075</v>
      </c>
      <c r="I591" s="14">
        <v>0.35344371923125184</v>
      </c>
      <c r="J591" s="31" t="s">
        <v>1397</v>
      </c>
      <c r="K591" s="31" t="s">
        <v>1400</v>
      </c>
      <c r="L591" s="34">
        <v>2</v>
      </c>
      <c r="M591" s="14">
        <v>529.74627999999996</v>
      </c>
    </row>
    <row r="592" spans="1:13" x14ac:dyDescent="0.3">
      <c r="A592" s="30" t="s">
        <v>6473</v>
      </c>
      <c r="B592" s="31" t="s">
        <v>6469</v>
      </c>
      <c r="C592" s="30" t="s">
        <v>6470</v>
      </c>
      <c r="D592" s="31" t="s">
        <v>6472</v>
      </c>
      <c r="E592" s="32">
        <v>165.9</v>
      </c>
      <c r="F592" s="14">
        <v>0.25747967702594365</v>
      </c>
      <c r="G592" s="33">
        <f t="shared" si="9"/>
        <v>0.58925704430747117</v>
      </c>
      <c r="H592" s="14">
        <v>1.1878246834447372</v>
      </c>
      <c r="I592" s="14">
        <v>0.24832191779745197</v>
      </c>
      <c r="J592" s="31">
        <v>1367</v>
      </c>
      <c r="K592" s="31" t="s">
        <v>6510</v>
      </c>
      <c r="L592" s="34">
        <v>3</v>
      </c>
      <c r="M592" s="14">
        <v>759.99507000000006</v>
      </c>
    </row>
    <row r="593" spans="1:13" x14ac:dyDescent="0.3">
      <c r="A593" s="30" t="s">
        <v>8844</v>
      </c>
      <c r="B593" s="31" t="s">
        <v>8840</v>
      </c>
      <c r="C593" s="30" t="s">
        <v>8841</v>
      </c>
      <c r="D593" s="31" t="s">
        <v>8843</v>
      </c>
      <c r="E593" s="32">
        <v>67.5</v>
      </c>
      <c r="F593" s="14">
        <v>0.25783203862488141</v>
      </c>
      <c r="G593" s="33">
        <f t="shared" si="9"/>
        <v>0.58866311749674449</v>
      </c>
      <c r="H593" s="14">
        <v>1.0657076304049438</v>
      </c>
      <c r="I593" s="14">
        <v>9.1811698867634434E-2</v>
      </c>
      <c r="J593" s="31" t="s">
        <v>8858</v>
      </c>
      <c r="K593" s="31" t="s">
        <v>8859</v>
      </c>
      <c r="L593" s="34">
        <v>2</v>
      </c>
      <c r="M593" s="14">
        <v>454.18416999999999</v>
      </c>
    </row>
    <row r="594" spans="1:13" x14ac:dyDescent="0.3">
      <c r="A594" s="30" t="s">
        <v>1768</v>
      </c>
      <c r="B594" s="31" t="s">
        <v>1764</v>
      </c>
      <c r="C594" s="31" t="s">
        <v>1765</v>
      </c>
      <c r="D594" s="31" t="s">
        <v>1767</v>
      </c>
      <c r="E594" s="32">
        <v>42.7</v>
      </c>
      <c r="F594" s="14">
        <v>0.25819251229341489</v>
      </c>
      <c r="G594" s="33">
        <f t="shared" si="9"/>
        <v>0.58805635663506894</v>
      </c>
      <c r="H594" s="14">
        <v>-1.2599616615080202</v>
      </c>
      <c r="I594" s="14">
        <v>-0.33337983563491247</v>
      </c>
      <c r="J594" s="31" t="s">
        <v>1766</v>
      </c>
      <c r="K594" s="31" t="s">
        <v>1769</v>
      </c>
      <c r="L594" s="34">
        <v>4</v>
      </c>
      <c r="M594" s="14">
        <v>840.40216999999996</v>
      </c>
    </row>
    <row r="595" spans="1:13" x14ac:dyDescent="0.3">
      <c r="A595" s="30" t="s">
        <v>7391</v>
      </c>
      <c r="B595" s="30" t="s">
        <v>7387</v>
      </c>
      <c r="C595" s="31" t="s">
        <v>7388</v>
      </c>
      <c r="D595" s="31" t="s">
        <v>7390</v>
      </c>
      <c r="E595" s="32">
        <v>38.299999999999997</v>
      </c>
      <c r="F595" s="14">
        <v>0.25824478555739494</v>
      </c>
      <c r="G595" s="33">
        <f t="shared" si="9"/>
        <v>0.58796843893327</v>
      </c>
      <c r="H595" s="14">
        <v>1.1216732417583564</v>
      </c>
      <c r="I595" s="14">
        <v>0.16565246101580769</v>
      </c>
      <c r="J595" s="31" t="s">
        <v>7389</v>
      </c>
      <c r="K595" s="31" t="s">
        <v>7392</v>
      </c>
      <c r="L595" s="34">
        <v>2</v>
      </c>
      <c r="M595" s="14">
        <v>499.22877</v>
      </c>
    </row>
    <row r="596" spans="1:13" x14ac:dyDescent="0.3">
      <c r="A596" s="30" t="s">
        <v>415</v>
      </c>
      <c r="B596" s="31" t="s">
        <v>411</v>
      </c>
      <c r="C596" s="31" t="s">
        <v>412</v>
      </c>
      <c r="D596" s="31" t="s">
        <v>414</v>
      </c>
      <c r="E596" s="32">
        <v>105.8</v>
      </c>
      <c r="F596" s="14">
        <v>0.25850105228561121</v>
      </c>
      <c r="G596" s="33">
        <f t="shared" si="9"/>
        <v>0.58753768467485812</v>
      </c>
      <c r="H596" s="14">
        <v>1.2352135775326811</v>
      </c>
      <c r="I596" s="14">
        <v>0.30476051598563936</v>
      </c>
      <c r="J596" s="31">
        <v>723</v>
      </c>
      <c r="K596" s="31" t="s">
        <v>422</v>
      </c>
      <c r="L596" s="34">
        <v>2</v>
      </c>
      <c r="M596" s="14">
        <v>510.73115000000001</v>
      </c>
    </row>
    <row r="597" spans="1:13" x14ac:dyDescent="0.3">
      <c r="A597" s="30" t="s">
        <v>4078</v>
      </c>
      <c r="B597" s="31" t="s">
        <v>4074</v>
      </c>
      <c r="C597" s="31" t="s">
        <v>4075</v>
      </c>
      <c r="D597" s="31" t="s">
        <v>4077</v>
      </c>
      <c r="E597" s="32">
        <v>161.69999999999999</v>
      </c>
      <c r="F597" s="14">
        <v>0.2591926690189521</v>
      </c>
      <c r="G597" s="33">
        <f t="shared" si="9"/>
        <v>0.58637728617197216</v>
      </c>
      <c r="H597" s="14">
        <v>1.1228061573685417</v>
      </c>
      <c r="I597" s="14">
        <v>0.16710888059533599</v>
      </c>
      <c r="J597" s="31">
        <v>1324</v>
      </c>
      <c r="K597" s="31" t="s">
        <v>4092</v>
      </c>
      <c r="L597" s="34">
        <v>5</v>
      </c>
      <c r="M597" s="14">
        <v>480.43513000000002</v>
      </c>
    </row>
    <row r="598" spans="1:13" x14ac:dyDescent="0.3">
      <c r="A598" s="30" t="s">
        <v>326</v>
      </c>
      <c r="B598" s="30" t="s">
        <v>323</v>
      </c>
      <c r="C598" s="30" t="s">
        <v>324</v>
      </c>
      <c r="D598" s="31" t="s">
        <v>318</v>
      </c>
      <c r="E598" s="32">
        <v>94.8</v>
      </c>
      <c r="F598" s="14">
        <v>0.25990565639522312</v>
      </c>
      <c r="G598" s="33">
        <f t="shared" si="9"/>
        <v>0.58518426873099394</v>
      </c>
      <c r="H598" s="14">
        <v>1.0665394004347359</v>
      </c>
      <c r="I598" s="14">
        <v>9.2937263157937794E-2</v>
      </c>
      <c r="J598" s="31" t="s">
        <v>334</v>
      </c>
      <c r="K598" s="31" t="s">
        <v>335</v>
      </c>
      <c r="L598" s="34">
        <v>4</v>
      </c>
      <c r="M598" s="14">
        <v>527.49027999999998</v>
      </c>
    </row>
    <row r="599" spans="1:13" x14ac:dyDescent="0.3">
      <c r="A599" s="30" t="s">
        <v>2072</v>
      </c>
      <c r="B599" s="31" t="s">
        <v>2068</v>
      </c>
      <c r="C599" s="31" t="s">
        <v>2069</v>
      </c>
      <c r="D599" s="31" t="s">
        <v>2071</v>
      </c>
      <c r="E599" s="32">
        <v>77.599999999999994</v>
      </c>
      <c r="F599" s="14">
        <v>0.26009875311505826</v>
      </c>
      <c r="G599" s="33">
        <f t="shared" si="9"/>
        <v>0.58486172975932815</v>
      </c>
      <c r="H599" s="14">
        <v>1.1506207200640735</v>
      </c>
      <c r="I599" s="14">
        <v>0.20241235522748341</v>
      </c>
      <c r="J599" s="31" t="s">
        <v>2070</v>
      </c>
      <c r="K599" s="31" t="s">
        <v>2073</v>
      </c>
      <c r="L599" s="34">
        <v>3</v>
      </c>
      <c r="M599" s="14">
        <v>456.86964</v>
      </c>
    </row>
    <row r="600" spans="1:13" x14ac:dyDescent="0.3">
      <c r="A600" s="30" t="s">
        <v>6924</v>
      </c>
      <c r="B600" s="31" t="s">
        <v>6921</v>
      </c>
      <c r="C600" s="31" t="s">
        <v>6922</v>
      </c>
      <c r="D600" s="31" t="s">
        <v>6918</v>
      </c>
      <c r="E600" s="32">
        <v>56.4</v>
      </c>
      <c r="F600" s="14">
        <v>0.26009977545979068</v>
      </c>
      <c r="G600" s="33">
        <f t="shared" si="9"/>
        <v>0.58486002272383497</v>
      </c>
      <c r="H600" s="14">
        <v>1.1757619073127041</v>
      </c>
      <c r="I600" s="14">
        <v>0.23359594289885152</v>
      </c>
      <c r="J600" s="31" t="s">
        <v>6928</v>
      </c>
      <c r="K600" s="31" t="s">
        <v>6929</v>
      </c>
      <c r="L600" s="34">
        <v>3</v>
      </c>
      <c r="M600" s="14">
        <v>504.89177000000001</v>
      </c>
    </row>
    <row r="601" spans="1:13" x14ac:dyDescent="0.3">
      <c r="A601" s="30" t="s">
        <v>6924</v>
      </c>
      <c r="B601" s="31" t="s">
        <v>6921</v>
      </c>
      <c r="C601" s="31" t="s">
        <v>6922</v>
      </c>
      <c r="D601" s="31" t="s">
        <v>6918</v>
      </c>
      <c r="E601" s="32">
        <v>56.4</v>
      </c>
      <c r="F601" s="14">
        <v>0.26009977545979068</v>
      </c>
      <c r="G601" s="33">
        <f t="shared" si="9"/>
        <v>0.58486002272383497</v>
      </c>
      <c r="H601" s="14">
        <v>1.1757619073127041</v>
      </c>
      <c r="I601" s="14">
        <v>0.23359594289885152</v>
      </c>
      <c r="J601" s="31" t="s">
        <v>6930</v>
      </c>
      <c r="K601" s="31" t="s">
        <v>6931</v>
      </c>
      <c r="L601" s="34">
        <v>3</v>
      </c>
      <c r="M601" s="14">
        <v>504.89177000000001</v>
      </c>
    </row>
    <row r="602" spans="1:13" x14ac:dyDescent="0.3">
      <c r="A602" s="30" t="s">
        <v>6924</v>
      </c>
      <c r="B602" s="31" t="s">
        <v>6921</v>
      </c>
      <c r="C602" s="31" t="s">
        <v>6922</v>
      </c>
      <c r="D602" s="31" t="s">
        <v>6918</v>
      </c>
      <c r="E602" s="32">
        <v>56.4</v>
      </c>
      <c r="F602" s="14">
        <v>0.26009977545979068</v>
      </c>
      <c r="G602" s="33">
        <f t="shared" si="9"/>
        <v>0.58486002272383497</v>
      </c>
      <c r="H602" s="14">
        <v>1.1757619073127041</v>
      </c>
      <c r="I602" s="14">
        <v>0.23359594289885152</v>
      </c>
      <c r="J602" s="31" t="s">
        <v>6932</v>
      </c>
      <c r="K602" s="31" t="s">
        <v>6933</v>
      </c>
      <c r="L602" s="34">
        <v>3</v>
      </c>
      <c r="M602" s="14">
        <v>504.89177000000001</v>
      </c>
    </row>
    <row r="603" spans="1:13" x14ac:dyDescent="0.3">
      <c r="A603" s="30" t="s">
        <v>3991</v>
      </c>
      <c r="B603" s="31" t="s">
        <v>3987</v>
      </c>
      <c r="C603" s="31" t="s">
        <v>3988</v>
      </c>
      <c r="D603" s="31" t="s">
        <v>3990</v>
      </c>
      <c r="E603" s="32">
        <v>148.1</v>
      </c>
      <c r="F603" s="14">
        <v>0.26026476361980261</v>
      </c>
      <c r="G603" s="33">
        <f t="shared" si="9"/>
        <v>0.58458462559550495</v>
      </c>
      <c r="H603" s="14">
        <v>1.1365799139083668</v>
      </c>
      <c r="I603" s="14">
        <v>0.18469912484743284</v>
      </c>
      <c r="J603" s="31" t="s">
        <v>4020</v>
      </c>
      <c r="K603" s="31" t="s">
        <v>4021</v>
      </c>
      <c r="L603" s="34">
        <v>4</v>
      </c>
      <c r="M603" s="14">
        <v>839.68055000000004</v>
      </c>
    </row>
    <row r="604" spans="1:13" x14ac:dyDescent="0.3">
      <c r="A604" s="30" t="s">
        <v>5112</v>
      </c>
      <c r="B604" s="31" t="s">
        <v>5109</v>
      </c>
      <c r="C604" s="30" t="s">
        <v>5110</v>
      </c>
      <c r="D604" s="31" t="s">
        <v>5111</v>
      </c>
      <c r="E604" s="32">
        <v>139.80000000000001</v>
      </c>
      <c r="F604" s="14">
        <v>0.26028166072683878</v>
      </c>
      <c r="G604" s="33">
        <f t="shared" si="9"/>
        <v>0.5845564309138962</v>
      </c>
      <c r="H604" s="14">
        <v>-1.3461462405903419</v>
      </c>
      <c r="I604" s="14">
        <v>-0.42883514777434784</v>
      </c>
      <c r="J604" s="31" t="s">
        <v>2111</v>
      </c>
      <c r="K604" s="31" t="s">
        <v>5113</v>
      </c>
      <c r="L604" s="34">
        <v>3</v>
      </c>
      <c r="M604" s="14">
        <v>739.32078999999999</v>
      </c>
    </row>
    <row r="605" spans="1:13" x14ac:dyDescent="0.3">
      <c r="A605" s="30" t="s">
        <v>5326</v>
      </c>
      <c r="B605" s="30" t="s">
        <v>5322</v>
      </c>
      <c r="C605" s="30" t="s">
        <v>5323</v>
      </c>
      <c r="D605" s="31" t="s">
        <v>5325</v>
      </c>
      <c r="E605" s="32">
        <v>51.6</v>
      </c>
      <c r="F605" s="14">
        <v>0.26071760845697661</v>
      </c>
      <c r="G605" s="33">
        <f t="shared" si="9"/>
        <v>0.58382963627527618</v>
      </c>
      <c r="H605" s="14">
        <v>-1.1527551792452806</v>
      </c>
      <c r="I605" s="14">
        <v>-0.20508614768841876</v>
      </c>
      <c r="J605" s="31" t="s">
        <v>5334</v>
      </c>
      <c r="K605" s="31" t="s">
        <v>5335</v>
      </c>
      <c r="L605" s="34">
        <v>2</v>
      </c>
      <c r="M605" s="14">
        <v>681.28141000000005</v>
      </c>
    </row>
    <row r="606" spans="1:13" x14ac:dyDescent="0.3">
      <c r="A606" s="30" t="s">
        <v>3044</v>
      </c>
      <c r="B606" s="31" t="s">
        <v>3041</v>
      </c>
      <c r="C606" s="31" t="s">
        <v>3042</v>
      </c>
      <c r="D606" s="31" t="s">
        <v>3043</v>
      </c>
      <c r="E606" s="32">
        <v>48.3</v>
      </c>
      <c r="F606" s="14">
        <v>0.26104759575538883</v>
      </c>
      <c r="G606" s="33">
        <f t="shared" si="9"/>
        <v>0.58328030228079319</v>
      </c>
      <c r="H606" s="14">
        <v>1.1348744982921433</v>
      </c>
      <c r="I606" s="14">
        <v>0.1825327638575068</v>
      </c>
      <c r="J606" s="31">
        <v>222</v>
      </c>
      <c r="K606" s="31" t="s">
        <v>3045</v>
      </c>
      <c r="L606" s="34">
        <v>3</v>
      </c>
      <c r="M606" s="14">
        <v>442.55023999999997</v>
      </c>
    </row>
    <row r="607" spans="1:13" x14ac:dyDescent="0.3">
      <c r="A607" s="30" t="s">
        <v>2661</v>
      </c>
      <c r="B607" s="31" t="s">
        <v>2658</v>
      </c>
      <c r="C607" s="30" t="s">
        <v>2659</v>
      </c>
      <c r="D607" s="31" t="s">
        <v>2634</v>
      </c>
      <c r="E607" s="32">
        <v>50.1</v>
      </c>
      <c r="F607" s="14">
        <v>0.26122687481579482</v>
      </c>
      <c r="G607" s="33">
        <f t="shared" si="9"/>
        <v>0.58298214522315217</v>
      </c>
      <c r="H607" s="14">
        <v>1.4297113946300946</v>
      </c>
      <c r="I607" s="14">
        <v>0.51572395011006789</v>
      </c>
      <c r="J607" s="31" t="s">
        <v>2663</v>
      </c>
      <c r="K607" s="31" t="s">
        <v>2664</v>
      </c>
      <c r="L607" s="34">
        <v>5</v>
      </c>
      <c r="M607" s="14">
        <v>914.44641999999999</v>
      </c>
    </row>
    <row r="608" spans="1:13" x14ac:dyDescent="0.3">
      <c r="A608" s="30" t="s">
        <v>8537</v>
      </c>
      <c r="B608" s="31" t="s">
        <v>8533</v>
      </c>
      <c r="C608" s="31" t="s">
        <v>8534</v>
      </c>
      <c r="D608" s="31" t="s">
        <v>8536</v>
      </c>
      <c r="E608" s="32">
        <v>57.8</v>
      </c>
      <c r="F608" s="14">
        <v>0.26148687966589895</v>
      </c>
      <c r="G608" s="33">
        <f t="shared" si="9"/>
        <v>0.58255009735751662</v>
      </c>
      <c r="H608" s="14">
        <v>1.1116539123928073</v>
      </c>
      <c r="I608" s="14">
        <v>0.15270770839496792</v>
      </c>
      <c r="J608" s="31" t="s">
        <v>8535</v>
      </c>
      <c r="K608" s="31" t="s">
        <v>8538</v>
      </c>
      <c r="L608" s="34">
        <v>3</v>
      </c>
      <c r="M608" s="14">
        <v>397.85678000000001</v>
      </c>
    </row>
    <row r="609" spans="1:13" x14ac:dyDescent="0.3">
      <c r="A609" s="30" t="s">
        <v>5460</v>
      </c>
      <c r="B609" s="31" t="s">
        <v>5456</v>
      </c>
      <c r="C609" s="31" t="s">
        <v>5457</v>
      </c>
      <c r="D609" s="31" t="s">
        <v>5459</v>
      </c>
      <c r="E609" s="32">
        <v>88.9</v>
      </c>
      <c r="F609" s="14">
        <v>0.26397378650055342</v>
      </c>
      <c r="G609" s="33">
        <f t="shared" si="9"/>
        <v>0.57843919791576037</v>
      </c>
      <c r="H609" s="14">
        <v>-1.1682108723328974</v>
      </c>
      <c r="I609" s="14">
        <v>-0.22430071686320746</v>
      </c>
      <c r="J609" s="31" t="s">
        <v>5458</v>
      </c>
      <c r="K609" s="31" t="s">
        <v>5461</v>
      </c>
      <c r="L609" s="34">
        <v>4</v>
      </c>
      <c r="M609" s="14">
        <v>574.05358000000001</v>
      </c>
    </row>
    <row r="610" spans="1:13" x14ac:dyDescent="0.3">
      <c r="A610" s="30" t="s">
        <v>4808</v>
      </c>
      <c r="B610" s="31" t="s">
        <v>4805</v>
      </c>
      <c r="C610" s="31" t="s">
        <v>4806</v>
      </c>
      <c r="D610" s="31" t="s">
        <v>4807</v>
      </c>
      <c r="E610" s="32">
        <v>37.200000000000003</v>
      </c>
      <c r="F610" s="14">
        <v>0.26405112726436414</v>
      </c>
      <c r="G610" s="33">
        <f t="shared" si="9"/>
        <v>0.57831197411887592</v>
      </c>
      <c r="H610" s="14">
        <v>1.2002383594076098</v>
      </c>
      <c r="I610" s="14">
        <v>0.26332094398954875</v>
      </c>
      <c r="J610" s="31" t="s">
        <v>4796</v>
      </c>
      <c r="K610" s="31" t="s">
        <v>4809</v>
      </c>
      <c r="L610" s="34">
        <v>3</v>
      </c>
      <c r="M610" s="14">
        <v>614.62798999999995</v>
      </c>
    </row>
    <row r="611" spans="1:13" x14ac:dyDescent="0.3">
      <c r="A611" s="30" t="s">
        <v>2722</v>
      </c>
      <c r="B611" s="31" t="s">
        <v>2719</v>
      </c>
      <c r="C611" s="30" t="s">
        <v>2720</v>
      </c>
      <c r="D611" s="31" t="s">
        <v>2721</v>
      </c>
      <c r="E611" s="32">
        <v>126.8</v>
      </c>
      <c r="F611" s="14">
        <v>0.26418735546481031</v>
      </c>
      <c r="G611" s="33">
        <f t="shared" si="9"/>
        <v>0.57808797242653687</v>
      </c>
      <c r="H611" s="14">
        <v>-1.266884136899628</v>
      </c>
      <c r="I611" s="14">
        <v>-0.34128458859577404</v>
      </c>
      <c r="J611" s="31" t="s">
        <v>2724</v>
      </c>
      <c r="K611" s="31" t="s">
        <v>2725</v>
      </c>
      <c r="L611" s="34">
        <v>3</v>
      </c>
      <c r="M611" s="14">
        <v>888.7423</v>
      </c>
    </row>
    <row r="612" spans="1:13" x14ac:dyDescent="0.3">
      <c r="A612" s="30" t="s">
        <v>2722</v>
      </c>
      <c r="B612" s="31" t="s">
        <v>2719</v>
      </c>
      <c r="C612" s="30" t="s">
        <v>2720</v>
      </c>
      <c r="D612" s="31" t="s">
        <v>2721</v>
      </c>
      <c r="E612" s="32">
        <v>126.8</v>
      </c>
      <c r="F612" s="14">
        <v>0.26418735546481031</v>
      </c>
      <c r="G612" s="33">
        <f t="shared" si="9"/>
        <v>0.57808797242653687</v>
      </c>
      <c r="H612" s="14">
        <v>-1.266884136899628</v>
      </c>
      <c r="I612" s="14">
        <v>-0.34128458859577404</v>
      </c>
      <c r="J612" s="31">
        <v>661</v>
      </c>
      <c r="K612" s="31" t="s">
        <v>2727</v>
      </c>
      <c r="L612" s="34">
        <v>3</v>
      </c>
      <c r="M612" s="14">
        <v>888.7423</v>
      </c>
    </row>
    <row r="613" spans="1:13" x14ac:dyDescent="0.3">
      <c r="A613" s="30" t="s">
        <v>2722</v>
      </c>
      <c r="B613" s="31" t="s">
        <v>2719</v>
      </c>
      <c r="C613" s="30" t="s">
        <v>2720</v>
      </c>
      <c r="D613" s="31" t="s">
        <v>2721</v>
      </c>
      <c r="E613" s="32">
        <v>126.8</v>
      </c>
      <c r="F613" s="14">
        <v>0.26418735546481031</v>
      </c>
      <c r="G613" s="33">
        <f t="shared" si="9"/>
        <v>0.57808797242653687</v>
      </c>
      <c r="H613" s="14">
        <v>-1.266884136899628</v>
      </c>
      <c r="I613" s="14">
        <v>-0.34128458859577404</v>
      </c>
      <c r="J613" s="31">
        <v>662</v>
      </c>
      <c r="K613" s="31" t="s">
        <v>2728</v>
      </c>
      <c r="L613" s="34">
        <v>3</v>
      </c>
      <c r="M613" s="14">
        <v>888.7423</v>
      </c>
    </row>
    <row r="614" spans="1:13" x14ac:dyDescent="0.3">
      <c r="A614" s="30" t="s">
        <v>3991</v>
      </c>
      <c r="B614" s="31" t="s">
        <v>3987</v>
      </c>
      <c r="C614" s="31" t="s">
        <v>3988</v>
      </c>
      <c r="D614" s="31" t="s">
        <v>3990</v>
      </c>
      <c r="E614" s="32">
        <v>148.1</v>
      </c>
      <c r="F614" s="14">
        <v>0.26487740918640862</v>
      </c>
      <c r="G614" s="33">
        <f t="shared" si="9"/>
        <v>0.5769550801476715</v>
      </c>
      <c r="H614" s="14">
        <v>1.1321588241225533</v>
      </c>
      <c r="I614" s="14">
        <v>0.17907635984932049</v>
      </c>
      <c r="J614" s="31" t="s">
        <v>4027</v>
      </c>
      <c r="K614" s="31" t="s">
        <v>4028</v>
      </c>
      <c r="L614" s="34">
        <v>3</v>
      </c>
      <c r="M614" s="14">
        <v>806.02467999999999</v>
      </c>
    </row>
    <row r="615" spans="1:13" x14ac:dyDescent="0.3">
      <c r="A615" s="30" t="s">
        <v>2708</v>
      </c>
      <c r="B615" s="31" t="s">
        <v>2705</v>
      </c>
      <c r="C615" s="30" t="s">
        <v>2706</v>
      </c>
      <c r="D615" s="31" t="s">
        <v>2706</v>
      </c>
      <c r="E615" s="32">
        <v>116.6</v>
      </c>
      <c r="F615" s="14">
        <v>0.26626450656521755</v>
      </c>
      <c r="G615" s="33">
        <f t="shared" si="9"/>
        <v>0.57468672177066571</v>
      </c>
      <c r="H615" s="14">
        <v>-1.1913523509777033</v>
      </c>
      <c r="I615" s="14">
        <v>-0.2526001636881024</v>
      </c>
      <c r="J615" s="31" t="s">
        <v>2710</v>
      </c>
      <c r="K615" s="31" t="s">
        <v>2711</v>
      </c>
      <c r="L615" s="34">
        <v>2</v>
      </c>
      <c r="M615" s="14">
        <v>512.71041000000002</v>
      </c>
    </row>
    <row r="616" spans="1:13" x14ac:dyDescent="0.3">
      <c r="A616" s="30" t="s">
        <v>7829</v>
      </c>
      <c r="B616" s="31" t="s">
        <v>7826</v>
      </c>
      <c r="C616" s="31" t="s">
        <v>7827</v>
      </c>
      <c r="D616" s="31" t="s">
        <v>7828</v>
      </c>
      <c r="E616" s="32">
        <v>67.8</v>
      </c>
      <c r="F616" s="14">
        <v>0.26647744420184172</v>
      </c>
      <c r="G616" s="33">
        <f t="shared" si="9"/>
        <v>0.57433954563645284</v>
      </c>
      <c r="H616" s="14">
        <v>1.2805151053285195</v>
      </c>
      <c r="I616" s="14">
        <v>0.3567242714859562</v>
      </c>
      <c r="J616" s="31">
        <v>44</v>
      </c>
      <c r="K616" s="31" t="s">
        <v>7830</v>
      </c>
      <c r="L616" s="34">
        <v>2</v>
      </c>
      <c r="M616" s="14">
        <v>510.73115000000001</v>
      </c>
    </row>
    <row r="617" spans="1:13" x14ac:dyDescent="0.3">
      <c r="A617" s="30" t="s">
        <v>8495</v>
      </c>
      <c r="B617" s="31" t="s">
        <v>8492</v>
      </c>
      <c r="C617" s="31" t="s">
        <v>8493</v>
      </c>
      <c r="D617" s="31" t="s">
        <v>8494</v>
      </c>
      <c r="E617" s="32">
        <v>10.3</v>
      </c>
      <c r="F617" s="14">
        <v>0.26667144097222856</v>
      </c>
      <c r="G617" s="33">
        <f t="shared" si="9"/>
        <v>0.57402349234272088</v>
      </c>
      <c r="H617" s="14">
        <v>1.2293134320171093</v>
      </c>
      <c r="I617" s="14">
        <v>0.29785279949081223</v>
      </c>
      <c r="J617" s="31">
        <v>37</v>
      </c>
      <c r="K617" s="31" t="s">
        <v>8496</v>
      </c>
      <c r="L617" s="34">
        <v>2</v>
      </c>
      <c r="M617" s="14">
        <v>551.69030999999995</v>
      </c>
    </row>
    <row r="618" spans="1:13" x14ac:dyDescent="0.3">
      <c r="A618" s="30" t="s">
        <v>4271</v>
      </c>
      <c r="B618" s="31" t="s">
        <v>4268</v>
      </c>
      <c r="C618" s="30" t="s">
        <v>4269</v>
      </c>
      <c r="D618" s="31" t="s">
        <v>4265</v>
      </c>
      <c r="E618" s="32">
        <v>54.4</v>
      </c>
      <c r="F618" s="14">
        <v>0.26678946031235878</v>
      </c>
      <c r="G618" s="33">
        <f t="shared" si="9"/>
        <v>0.57383133149685861</v>
      </c>
      <c r="H618" s="14">
        <v>-1.1418341781724441</v>
      </c>
      <c r="I618" s="14">
        <v>-0.19135315184046831</v>
      </c>
      <c r="J618" s="30" t="s">
        <v>4270</v>
      </c>
      <c r="K618" s="31" t="s">
        <v>4272</v>
      </c>
      <c r="L618" s="34">
        <v>3</v>
      </c>
      <c r="M618" s="14">
        <v>539.55912999999998</v>
      </c>
    </row>
    <row r="619" spans="1:13" x14ac:dyDescent="0.3">
      <c r="A619" s="30" t="s">
        <v>53</v>
      </c>
      <c r="B619" s="31" t="s">
        <v>49</v>
      </c>
      <c r="C619" s="31" t="s">
        <v>50</v>
      </c>
      <c r="D619" s="31" t="s">
        <v>52</v>
      </c>
      <c r="E619" s="32">
        <v>428.5</v>
      </c>
      <c r="F619" s="14">
        <v>0.26810272584047418</v>
      </c>
      <c r="G619" s="33">
        <f t="shared" si="9"/>
        <v>0.57169877045778272</v>
      </c>
      <c r="H619" s="14">
        <v>-1.1938530565168657</v>
      </c>
      <c r="I619" s="14">
        <v>-0.25562527573137561</v>
      </c>
      <c r="J619" s="31" t="s">
        <v>57</v>
      </c>
      <c r="K619" s="31" t="s">
        <v>58</v>
      </c>
      <c r="L619" s="34">
        <v>3</v>
      </c>
      <c r="M619" s="14">
        <v>405.17142999999999</v>
      </c>
    </row>
    <row r="620" spans="1:13" x14ac:dyDescent="0.3">
      <c r="A620" s="30" t="s">
        <v>2579</v>
      </c>
      <c r="B620" s="31" t="s">
        <v>2575</v>
      </c>
      <c r="C620" s="30" t="s">
        <v>2576</v>
      </c>
      <c r="D620" s="31" t="s">
        <v>2578</v>
      </c>
      <c r="E620" s="32">
        <v>134.80000000000001</v>
      </c>
      <c r="F620" s="14">
        <v>0.27015105017616092</v>
      </c>
      <c r="G620" s="33">
        <f t="shared" si="9"/>
        <v>0.56839333985965412</v>
      </c>
      <c r="H620" s="14">
        <v>1.1166037288432558</v>
      </c>
      <c r="I620" s="14">
        <v>0.15911727904806303</v>
      </c>
      <c r="J620" s="31" t="s">
        <v>2587</v>
      </c>
      <c r="K620" s="31" t="s">
        <v>2588</v>
      </c>
      <c r="L620" s="34">
        <v>3</v>
      </c>
      <c r="M620" s="14">
        <v>803.04079000000002</v>
      </c>
    </row>
    <row r="621" spans="1:13" x14ac:dyDescent="0.3">
      <c r="A621" s="30" t="s">
        <v>2579</v>
      </c>
      <c r="B621" s="31" t="s">
        <v>2575</v>
      </c>
      <c r="C621" s="30" t="s">
        <v>2576</v>
      </c>
      <c r="D621" s="31" t="s">
        <v>2578</v>
      </c>
      <c r="E621" s="32">
        <v>134.80000000000001</v>
      </c>
      <c r="F621" s="14">
        <v>0.27015105017616092</v>
      </c>
      <c r="G621" s="33">
        <f t="shared" si="9"/>
        <v>0.56839333985965412</v>
      </c>
      <c r="H621" s="14">
        <v>1.1166037288432558</v>
      </c>
      <c r="I621" s="14">
        <v>0.15911727904806303</v>
      </c>
      <c r="J621" s="31" t="s">
        <v>2589</v>
      </c>
      <c r="K621" s="31" t="s">
        <v>2590</v>
      </c>
      <c r="L621" s="34">
        <v>3</v>
      </c>
      <c r="M621" s="14">
        <v>803.04079000000002</v>
      </c>
    </row>
    <row r="622" spans="1:13" x14ac:dyDescent="0.3">
      <c r="A622" s="30" t="s">
        <v>8132</v>
      </c>
      <c r="B622" s="31" t="s">
        <v>8128</v>
      </c>
      <c r="C622" s="31" t="s">
        <v>8129</v>
      </c>
      <c r="D622" s="31" t="s">
        <v>8131</v>
      </c>
      <c r="E622" s="32">
        <v>107.1</v>
      </c>
      <c r="F622" s="14">
        <v>0.27037340339867466</v>
      </c>
      <c r="G622" s="33">
        <f t="shared" si="9"/>
        <v>0.56803603212869191</v>
      </c>
      <c r="H622" s="14">
        <v>1.1241534896905376</v>
      </c>
      <c r="I622" s="14">
        <v>0.16883903173078701</v>
      </c>
      <c r="J622" s="31" t="s">
        <v>8138</v>
      </c>
      <c r="K622" s="31" t="s">
        <v>8139</v>
      </c>
      <c r="L622" s="34">
        <v>2</v>
      </c>
      <c r="M622" s="14">
        <v>647.78242999999998</v>
      </c>
    </row>
    <row r="623" spans="1:13" x14ac:dyDescent="0.3">
      <c r="A623" s="30" t="s">
        <v>8132</v>
      </c>
      <c r="B623" s="31" t="s">
        <v>8128</v>
      </c>
      <c r="C623" s="31" t="s">
        <v>8129</v>
      </c>
      <c r="D623" s="31" t="s">
        <v>8131</v>
      </c>
      <c r="E623" s="32">
        <v>107.1</v>
      </c>
      <c r="F623" s="14">
        <v>0.27037340339867466</v>
      </c>
      <c r="G623" s="33">
        <f t="shared" si="9"/>
        <v>0.56803603212869191</v>
      </c>
      <c r="H623" s="14">
        <v>1.1241534896905376</v>
      </c>
      <c r="I623" s="14">
        <v>0.16883903173078701</v>
      </c>
      <c r="J623" s="31" t="s">
        <v>8142</v>
      </c>
      <c r="K623" s="31" t="s">
        <v>8143</v>
      </c>
      <c r="L623" s="34">
        <v>2</v>
      </c>
      <c r="M623" s="14">
        <v>647.78242999999998</v>
      </c>
    </row>
    <row r="624" spans="1:13" x14ac:dyDescent="0.3">
      <c r="A624" s="30" t="s">
        <v>3991</v>
      </c>
      <c r="B624" s="31" t="s">
        <v>3987</v>
      </c>
      <c r="C624" s="31" t="s">
        <v>3988</v>
      </c>
      <c r="D624" s="31" t="s">
        <v>3990</v>
      </c>
      <c r="E624" s="32">
        <v>148.1</v>
      </c>
      <c r="F624" s="14">
        <v>0.27041473253077974</v>
      </c>
      <c r="G624" s="33">
        <f t="shared" si="9"/>
        <v>0.56796965118259679</v>
      </c>
      <c r="H624" s="14">
        <v>-1.2407338901534688</v>
      </c>
      <c r="I624" s="14">
        <v>-0.31119372262086009</v>
      </c>
      <c r="J624" s="31" t="s">
        <v>692</v>
      </c>
      <c r="K624" s="31" t="s">
        <v>4014</v>
      </c>
      <c r="L624" s="34">
        <v>2</v>
      </c>
      <c r="M624" s="14">
        <v>862.46076000000005</v>
      </c>
    </row>
    <row r="625" spans="1:13" x14ac:dyDescent="0.3">
      <c r="A625" s="30" t="s">
        <v>5432</v>
      </c>
      <c r="B625" s="30" t="s">
        <v>5429</v>
      </c>
      <c r="C625" s="30" t="s">
        <v>5430</v>
      </c>
      <c r="D625" s="31" t="s">
        <v>5424</v>
      </c>
      <c r="E625" s="32">
        <v>44.2</v>
      </c>
      <c r="F625" s="14">
        <v>0.27084849823387064</v>
      </c>
      <c r="G625" s="33">
        <f t="shared" si="9"/>
        <v>0.56727356809062834</v>
      </c>
      <c r="H625" s="14">
        <v>1.4170072410093517</v>
      </c>
      <c r="I625" s="14">
        <v>0.50284713055063257</v>
      </c>
      <c r="J625" s="31" t="s">
        <v>5434</v>
      </c>
      <c r="K625" s="31" t="s">
        <v>5435</v>
      </c>
      <c r="L625" s="34">
        <v>2</v>
      </c>
      <c r="M625" s="14">
        <v>597.25836000000004</v>
      </c>
    </row>
    <row r="626" spans="1:13" x14ac:dyDescent="0.3">
      <c r="A626" s="30" t="s">
        <v>2926</v>
      </c>
      <c r="B626" s="31" t="s">
        <v>2923</v>
      </c>
      <c r="C626" s="30" t="s">
        <v>2924</v>
      </c>
      <c r="D626" s="31" t="s">
        <v>2918</v>
      </c>
      <c r="E626" s="32">
        <v>39.299999999999997</v>
      </c>
      <c r="F626" s="14">
        <v>0.27232501595435132</v>
      </c>
      <c r="G626" s="33">
        <f t="shared" si="9"/>
        <v>0.56491246225196123</v>
      </c>
      <c r="H626" s="14">
        <v>-1.2255628807755881</v>
      </c>
      <c r="I626" s="14">
        <v>-0.29344450742450712</v>
      </c>
      <c r="J626" s="31" t="s">
        <v>2925</v>
      </c>
      <c r="K626" s="31" t="s">
        <v>2927</v>
      </c>
      <c r="L626" s="34">
        <v>2</v>
      </c>
      <c r="M626" s="14">
        <v>504.19882999999999</v>
      </c>
    </row>
    <row r="627" spans="1:13" x14ac:dyDescent="0.3">
      <c r="A627" s="30" t="s">
        <v>4557</v>
      </c>
      <c r="B627" s="31" t="s">
        <v>4553</v>
      </c>
      <c r="C627" s="31" t="s">
        <v>4554</v>
      </c>
      <c r="D627" s="31" t="s">
        <v>4556</v>
      </c>
      <c r="E627" s="32">
        <v>52.6</v>
      </c>
      <c r="F627" s="14">
        <v>0.27275373995372271</v>
      </c>
      <c r="G627" s="33">
        <f t="shared" si="9"/>
        <v>0.5642292857254001</v>
      </c>
      <c r="H627" s="14">
        <v>-1.2696088252575197</v>
      </c>
      <c r="I627" s="14">
        <v>-0.34438406172855429</v>
      </c>
      <c r="J627" s="31" t="s">
        <v>4555</v>
      </c>
      <c r="K627" s="31" t="s">
        <v>4558</v>
      </c>
      <c r="L627" s="34">
        <v>2</v>
      </c>
      <c r="M627" s="14">
        <v>437.22771</v>
      </c>
    </row>
    <row r="628" spans="1:13" x14ac:dyDescent="0.3">
      <c r="A628" s="30" t="s">
        <v>7327</v>
      </c>
      <c r="B628" s="31" t="s">
        <v>7323</v>
      </c>
      <c r="C628" s="31" t="s">
        <v>7324</v>
      </c>
      <c r="D628" s="31" t="s">
        <v>7326</v>
      </c>
      <c r="E628" s="32">
        <v>31.4</v>
      </c>
      <c r="F628" s="14">
        <v>0.27275373995372271</v>
      </c>
      <c r="G628" s="33">
        <f t="shared" si="9"/>
        <v>0.5642292857254001</v>
      </c>
      <c r="H628" s="14">
        <v>-1.2696088252575197</v>
      </c>
      <c r="I628" s="14">
        <v>-0.34438406172855429</v>
      </c>
      <c r="J628" s="31" t="s">
        <v>7325</v>
      </c>
      <c r="K628" s="31" t="s">
        <v>7328</v>
      </c>
      <c r="L628" s="34">
        <v>2</v>
      </c>
      <c r="M628" s="14">
        <v>437.22771</v>
      </c>
    </row>
    <row r="629" spans="1:13" x14ac:dyDescent="0.3">
      <c r="A629" s="30" t="s">
        <v>8623</v>
      </c>
      <c r="B629" s="31" t="s">
        <v>8619</v>
      </c>
      <c r="C629" s="31" t="s">
        <v>8620</v>
      </c>
      <c r="D629" s="31" t="s">
        <v>8622</v>
      </c>
      <c r="E629" s="32">
        <v>46.8</v>
      </c>
      <c r="F629" s="14">
        <v>0.27316333549056349</v>
      </c>
      <c r="G629" s="33">
        <f t="shared" si="9"/>
        <v>0.56357759292133613</v>
      </c>
      <c r="H629" s="14">
        <v>1.1657288917957647</v>
      </c>
      <c r="I629" s="14">
        <v>0.22123230660057927</v>
      </c>
      <c r="J629" s="31" t="s">
        <v>8621</v>
      </c>
      <c r="K629" s="31" t="s">
        <v>8624</v>
      </c>
      <c r="L629" s="34">
        <v>3</v>
      </c>
      <c r="M629" s="14">
        <v>698.97303999999997</v>
      </c>
    </row>
    <row r="630" spans="1:13" x14ac:dyDescent="0.3">
      <c r="A630" s="30" t="s">
        <v>8623</v>
      </c>
      <c r="B630" s="31" t="s">
        <v>8619</v>
      </c>
      <c r="C630" s="31" t="s">
        <v>8620</v>
      </c>
      <c r="D630" s="31" t="s">
        <v>8622</v>
      </c>
      <c r="E630" s="32">
        <v>46.8</v>
      </c>
      <c r="F630" s="14">
        <v>0.27316333549056349</v>
      </c>
      <c r="G630" s="33">
        <f t="shared" si="9"/>
        <v>0.56357759292133613</v>
      </c>
      <c r="H630" s="14">
        <v>1.1657288917957647</v>
      </c>
      <c r="I630" s="14">
        <v>0.22123230660057927</v>
      </c>
      <c r="J630" s="31" t="s">
        <v>8625</v>
      </c>
      <c r="K630" s="31" t="s">
        <v>8626</v>
      </c>
      <c r="L630" s="34">
        <v>3</v>
      </c>
      <c r="M630" s="14">
        <v>698.97303999999997</v>
      </c>
    </row>
    <row r="631" spans="1:13" x14ac:dyDescent="0.3">
      <c r="A631" s="30" t="s">
        <v>5489</v>
      </c>
      <c r="B631" s="30" t="s">
        <v>5485</v>
      </c>
      <c r="C631" s="30" t="s">
        <v>5486</v>
      </c>
      <c r="D631" s="31" t="s">
        <v>5488</v>
      </c>
      <c r="E631" s="32">
        <v>40.5</v>
      </c>
      <c r="F631" s="14">
        <v>0.27331279054547347</v>
      </c>
      <c r="G631" s="33">
        <f t="shared" si="9"/>
        <v>0.56334004363357848</v>
      </c>
      <c r="H631" s="14">
        <v>-1.2767598153714577</v>
      </c>
      <c r="I631" s="14">
        <v>-0.35248715012790466</v>
      </c>
      <c r="J631" s="31" t="s">
        <v>5487</v>
      </c>
      <c r="K631" s="31" t="s">
        <v>5490</v>
      </c>
      <c r="L631" s="34">
        <v>3</v>
      </c>
      <c r="M631" s="14">
        <v>461.19547</v>
      </c>
    </row>
    <row r="632" spans="1:13" x14ac:dyDescent="0.3">
      <c r="A632" s="30" t="s">
        <v>4779</v>
      </c>
      <c r="B632" s="31" t="s">
        <v>4776</v>
      </c>
      <c r="C632" s="31" t="s">
        <v>4777</v>
      </c>
      <c r="D632" s="31" t="s">
        <v>4778</v>
      </c>
      <c r="E632" s="32">
        <v>14</v>
      </c>
      <c r="F632" s="14">
        <v>0.27358766917762262</v>
      </c>
      <c r="G632" s="33">
        <f t="shared" si="9"/>
        <v>0.56290348052208161</v>
      </c>
      <c r="H632" s="14">
        <v>-1.1530567661308637</v>
      </c>
      <c r="I632" s="14">
        <v>-0.2054635400491284</v>
      </c>
      <c r="J632" s="31">
        <v>90</v>
      </c>
      <c r="K632" s="31" t="s">
        <v>4782</v>
      </c>
      <c r="L632" s="34">
        <v>3</v>
      </c>
      <c r="M632" s="14">
        <v>537.57768999999996</v>
      </c>
    </row>
    <row r="633" spans="1:13" x14ac:dyDescent="0.3">
      <c r="A633" s="30" t="s">
        <v>880</v>
      </c>
      <c r="B633" s="31" t="s">
        <v>840</v>
      </c>
      <c r="C633" s="30" t="s">
        <v>878</v>
      </c>
      <c r="D633" s="31" t="s">
        <v>837</v>
      </c>
      <c r="E633" s="32">
        <v>117.9</v>
      </c>
      <c r="F633" s="14">
        <v>0.27375460201176971</v>
      </c>
      <c r="G633" s="33">
        <f t="shared" si="9"/>
        <v>0.56263857128783268</v>
      </c>
      <c r="H633" s="14">
        <v>1.4546546304619534</v>
      </c>
      <c r="I633" s="14">
        <v>0.54067666374190593</v>
      </c>
      <c r="J633" s="31" t="s">
        <v>879</v>
      </c>
      <c r="K633" s="31" t="s">
        <v>881</v>
      </c>
      <c r="L633" s="34">
        <v>3</v>
      </c>
      <c r="M633" s="14">
        <v>817.02822000000003</v>
      </c>
    </row>
    <row r="634" spans="1:13" x14ac:dyDescent="0.3">
      <c r="A634" s="30" t="s">
        <v>2635</v>
      </c>
      <c r="B634" s="31" t="s">
        <v>2631</v>
      </c>
      <c r="C634" s="30" t="s">
        <v>2632</v>
      </c>
      <c r="D634" s="31" t="s">
        <v>2634</v>
      </c>
      <c r="E634" s="32">
        <v>50.1</v>
      </c>
      <c r="F634" s="14">
        <v>0.27378309859221328</v>
      </c>
      <c r="G634" s="33">
        <f t="shared" si="9"/>
        <v>0.5625933656056038</v>
      </c>
      <c r="H634" s="14">
        <v>1.426625136350298</v>
      </c>
      <c r="I634" s="14">
        <v>0.51260629839108773</v>
      </c>
      <c r="J634" s="31" t="s">
        <v>2633</v>
      </c>
      <c r="K634" s="31" t="s">
        <v>2636</v>
      </c>
      <c r="L634" s="34">
        <v>2</v>
      </c>
      <c r="M634" s="14">
        <v>495.23881</v>
      </c>
    </row>
    <row r="635" spans="1:13" x14ac:dyDescent="0.3">
      <c r="A635" s="30" t="s">
        <v>1751</v>
      </c>
      <c r="B635" s="31" t="s">
        <v>1747</v>
      </c>
      <c r="C635" s="31" t="s">
        <v>1748</v>
      </c>
      <c r="D635" s="31" t="s">
        <v>1750</v>
      </c>
      <c r="E635" s="32">
        <v>70.599999999999994</v>
      </c>
      <c r="F635" s="14">
        <v>0.27384282350971534</v>
      </c>
      <c r="G635" s="33">
        <f t="shared" si="9"/>
        <v>0.56249863596933469</v>
      </c>
      <c r="H635" s="14">
        <v>-1.4162053696511223</v>
      </c>
      <c r="I635" s="14">
        <v>-0.50203049161680524</v>
      </c>
      <c r="J635" s="31">
        <v>61</v>
      </c>
      <c r="K635" s="31" t="s">
        <v>1757</v>
      </c>
      <c r="L635" s="34">
        <v>2</v>
      </c>
      <c r="M635" s="14">
        <v>473.22008</v>
      </c>
    </row>
    <row r="636" spans="1:13" x14ac:dyDescent="0.3">
      <c r="A636" s="30" t="s">
        <v>8742</v>
      </c>
      <c r="B636" s="31" t="s">
        <v>8739</v>
      </c>
      <c r="C636" s="31" t="s">
        <v>8740</v>
      </c>
      <c r="D636" s="31" t="s">
        <v>8741</v>
      </c>
      <c r="E636" s="32">
        <v>133.6</v>
      </c>
      <c r="F636" s="14">
        <v>0.27397931531569225</v>
      </c>
      <c r="G636" s="33">
        <f t="shared" si="9"/>
        <v>0.56228222398016436</v>
      </c>
      <c r="H636" s="14">
        <v>1.083823375138826</v>
      </c>
      <c r="I636" s="14">
        <v>0.11612966760214774</v>
      </c>
      <c r="J636" s="31">
        <v>749</v>
      </c>
      <c r="K636" s="31" t="s">
        <v>8745</v>
      </c>
      <c r="L636" s="34">
        <v>2</v>
      </c>
      <c r="M636" s="14">
        <v>450.20677999999998</v>
      </c>
    </row>
    <row r="637" spans="1:13" x14ac:dyDescent="0.3">
      <c r="A637" s="30" t="s">
        <v>6325</v>
      </c>
      <c r="B637" s="31" t="s">
        <v>6321</v>
      </c>
      <c r="C637" s="31" t="s">
        <v>6322</v>
      </c>
      <c r="D637" s="31" t="s">
        <v>6324</v>
      </c>
      <c r="E637" s="32">
        <v>51.7</v>
      </c>
      <c r="F637" s="14">
        <v>0.274472167669987</v>
      </c>
      <c r="G637" s="33">
        <f t="shared" si="9"/>
        <v>0.56150168779011433</v>
      </c>
      <c r="H637" s="14">
        <v>-1.3676292091942677</v>
      </c>
      <c r="I637" s="14">
        <v>-0.45167714062868936</v>
      </c>
      <c r="J637" s="31" t="s">
        <v>6329</v>
      </c>
      <c r="K637" s="31" t="s">
        <v>6330</v>
      </c>
      <c r="L637" s="34">
        <v>3</v>
      </c>
      <c r="M637" s="14">
        <v>714.98008000000004</v>
      </c>
    </row>
    <row r="638" spans="1:13" x14ac:dyDescent="0.3">
      <c r="A638" s="30" t="s">
        <v>7338</v>
      </c>
      <c r="B638" s="31" t="s">
        <v>7334</v>
      </c>
      <c r="C638" s="31" t="s">
        <v>7335</v>
      </c>
      <c r="D638" s="31" t="s">
        <v>7337</v>
      </c>
      <c r="E638" s="32">
        <v>32.299999999999997</v>
      </c>
      <c r="F638" s="14">
        <v>0.27526195093973133</v>
      </c>
      <c r="G638" s="33">
        <f t="shared" si="9"/>
        <v>0.56025381635437155</v>
      </c>
      <c r="H638" s="14">
        <v>1.2111585354657606</v>
      </c>
      <c r="I638" s="14">
        <v>0.27638771999547851</v>
      </c>
      <c r="J638" s="31" t="s">
        <v>7336</v>
      </c>
      <c r="K638" s="31" t="s">
        <v>7339</v>
      </c>
      <c r="L638" s="34">
        <v>3</v>
      </c>
      <c r="M638" s="14">
        <v>476.86554999999998</v>
      </c>
    </row>
    <row r="639" spans="1:13" x14ac:dyDescent="0.3">
      <c r="A639" s="30" t="s">
        <v>4502</v>
      </c>
      <c r="B639" s="31" t="s">
        <v>4498</v>
      </c>
      <c r="C639" s="30" t="s">
        <v>4499</v>
      </c>
      <c r="D639" s="31" t="s">
        <v>4501</v>
      </c>
      <c r="E639" s="32">
        <v>108.2</v>
      </c>
      <c r="F639" s="14">
        <v>0.27547474838743408</v>
      </c>
      <c r="G639" s="33">
        <f t="shared" si="9"/>
        <v>0.55991820493783639</v>
      </c>
      <c r="H639" s="14">
        <v>1.2487360020713947</v>
      </c>
      <c r="I639" s="14">
        <v>0.32046850596134169</v>
      </c>
      <c r="J639" s="31" t="s">
        <v>4504</v>
      </c>
      <c r="K639" s="31" t="s">
        <v>4505</v>
      </c>
      <c r="L639" s="34">
        <v>2</v>
      </c>
      <c r="M639" s="14">
        <v>537.72879999999998</v>
      </c>
    </row>
    <row r="640" spans="1:13" x14ac:dyDescent="0.3">
      <c r="A640" s="30" t="s">
        <v>4697</v>
      </c>
      <c r="B640" s="31" t="s">
        <v>4693</v>
      </c>
      <c r="C640" s="31" t="s">
        <v>4694</v>
      </c>
      <c r="D640" s="31" t="s">
        <v>4696</v>
      </c>
      <c r="E640" s="32">
        <v>116</v>
      </c>
      <c r="F640" s="14">
        <v>0.27568569755371231</v>
      </c>
      <c r="G640" s="33">
        <f t="shared" si="9"/>
        <v>0.55958576430634765</v>
      </c>
      <c r="H640" s="14">
        <v>1.113813315195946</v>
      </c>
      <c r="I640" s="14">
        <v>0.15550744469704747</v>
      </c>
      <c r="J640" s="31" t="s">
        <v>4695</v>
      </c>
      <c r="K640" s="31" t="s">
        <v>4698</v>
      </c>
      <c r="L640" s="34">
        <v>2</v>
      </c>
      <c r="M640" s="14">
        <v>673.31471999999997</v>
      </c>
    </row>
    <row r="641" spans="1:13" x14ac:dyDescent="0.3">
      <c r="A641" s="30" t="s">
        <v>7013</v>
      </c>
      <c r="B641" s="31" t="s">
        <v>7009</v>
      </c>
      <c r="C641" s="30" t="s">
        <v>7010</v>
      </c>
      <c r="D641" s="31" t="s">
        <v>7012</v>
      </c>
      <c r="E641" s="32">
        <v>59.6</v>
      </c>
      <c r="F641" s="14">
        <v>0.27572306454642381</v>
      </c>
      <c r="G641" s="33">
        <f t="shared" si="9"/>
        <v>0.55952690314968789</v>
      </c>
      <c r="H641" s="14">
        <v>1.1540685728900004</v>
      </c>
      <c r="I641" s="14">
        <v>0.20672894913864789</v>
      </c>
      <c r="J641" s="31" t="s">
        <v>7011</v>
      </c>
      <c r="K641" s="31" t="s">
        <v>7014</v>
      </c>
      <c r="L641" s="34">
        <v>3</v>
      </c>
      <c r="M641" s="14">
        <v>860.74581999999998</v>
      </c>
    </row>
    <row r="642" spans="1:13" x14ac:dyDescent="0.3">
      <c r="A642" s="30" t="s">
        <v>3569</v>
      </c>
      <c r="B642" s="30" t="s">
        <v>3565</v>
      </c>
      <c r="C642" s="30" t="s">
        <v>3566</v>
      </c>
      <c r="D642" s="31" t="s">
        <v>3568</v>
      </c>
      <c r="E642" s="32">
        <v>149.6</v>
      </c>
      <c r="F642" s="14">
        <v>0.27586262040256515</v>
      </c>
      <c r="G642" s="33">
        <f t="shared" si="9"/>
        <v>0.55930714277088722</v>
      </c>
      <c r="H642" s="14">
        <v>-1.2135216963732538</v>
      </c>
      <c r="I642" s="14">
        <v>-0.27919990244889981</v>
      </c>
      <c r="J642" s="31">
        <v>518</v>
      </c>
      <c r="K642" s="31" t="s">
        <v>3571</v>
      </c>
      <c r="L642" s="34">
        <v>4</v>
      </c>
      <c r="M642" s="14">
        <v>951.13782000000003</v>
      </c>
    </row>
    <row r="643" spans="1:13" x14ac:dyDescent="0.3">
      <c r="A643" s="30" t="s">
        <v>8120</v>
      </c>
      <c r="B643" s="31" t="s">
        <v>8116</v>
      </c>
      <c r="C643" s="31" t="s">
        <v>8117</v>
      </c>
      <c r="D643" s="31" t="s">
        <v>8119</v>
      </c>
      <c r="E643" s="32">
        <v>76</v>
      </c>
      <c r="F643" s="14">
        <v>0.27646014395764629</v>
      </c>
      <c r="G643" s="33">
        <f t="shared" si="9"/>
        <v>0.55836747017087296</v>
      </c>
      <c r="H643" s="14">
        <v>1.1670002787860325</v>
      </c>
      <c r="I643" s="14">
        <v>0.22280490569237213</v>
      </c>
      <c r="J643" s="31" t="s">
        <v>8118</v>
      </c>
      <c r="K643" s="31" t="s">
        <v>8121</v>
      </c>
      <c r="L643" s="34">
        <v>4</v>
      </c>
      <c r="M643" s="14">
        <v>552.03205000000003</v>
      </c>
    </row>
    <row r="644" spans="1:13" x14ac:dyDescent="0.3">
      <c r="A644" s="30" t="s">
        <v>4449</v>
      </c>
      <c r="B644" s="31" t="s">
        <v>4445</v>
      </c>
      <c r="C644" s="31" t="s">
        <v>4446</v>
      </c>
      <c r="D644" s="31" t="s">
        <v>4448</v>
      </c>
      <c r="E644" s="32">
        <v>71.599999999999994</v>
      </c>
      <c r="F644" s="14">
        <v>0.27656435344167868</v>
      </c>
      <c r="G644" s="33">
        <f t="shared" ref="G644:G707" si="10">-LOG10(F644)</f>
        <v>0.5582037971161502</v>
      </c>
      <c r="H644" s="14">
        <v>1.1061363664792614</v>
      </c>
      <c r="I644" s="14">
        <v>0.14552925457437263</v>
      </c>
      <c r="J644" s="31" t="s">
        <v>4447</v>
      </c>
      <c r="K644" s="31" t="s">
        <v>4450</v>
      </c>
      <c r="L644" s="34">
        <v>2</v>
      </c>
      <c r="M644" s="14">
        <v>606.29465000000005</v>
      </c>
    </row>
    <row r="645" spans="1:13" x14ac:dyDescent="0.3">
      <c r="A645" s="30" t="s">
        <v>3452</v>
      </c>
      <c r="B645" s="31" t="s">
        <v>3448</v>
      </c>
      <c r="C645" s="31" t="s">
        <v>3449</v>
      </c>
      <c r="D645" s="31" t="s">
        <v>3451</v>
      </c>
      <c r="E645" s="32">
        <v>103.2</v>
      </c>
      <c r="F645" s="14">
        <v>0.2769834502479549</v>
      </c>
      <c r="G645" s="33">
        <f t="shared" si="10"/>
        <v>0.55754617924136807</v>
      </c>
      <c r="H645" s="14">
        <v>-1.34584360731663</v>
      </c>
      <c r="I645" s="14">
        <v>-0.42851077246114133</v>
      </c>
      <c r="J645" s="31" t="s">
        <v>3456</v>
      </c>
      <c r="K645" s="31" t="s">
        <v>3457</v>
      </c>
      <c r="L645" s="34">
        <v>3</v>
      </c>
      <c r="M645" s="14">
        <v>568.22517000000005</v>
      </c>
    </row>
    <row r="646" spans="1:13" x14ac:dyDescent="0.3">
      <c r="A646" s="30" t="s">
        <v>3229</v>
      </c>
      <c r="B646" s="31" t="s">
        <v>3226</v>
      </c>
      <c r="C646" s="31" t="s">
        <v>3227</v>
      </c>
      <c r="D646" s="31" t="s">
        <v>3228</v>
      </c>
      <c r="E646" s="32">
        <v>70.599999999999994</v>
      </c>
      <c r="F646" s="14">
        <v>0.27713238629001197</v>
      </c>
      <c r="G646" s="33">
        <f t="shared" si="10"/>
        <v>0.55731271865961085</v>
      </c>
      <c r="H646" s="14">
        <v>-1.7084352480066178</v>
      </c>
      <c r="I646" s="14">
        <v>-0.77267556872121101</v>
      </c>
      <c r="J646" s="31">
        <v>567</v>
      </c>
      <c r="K646" s="31" t="s">
        <v>3230</v>
      </c>
      <c r="L646" s="34">
        <v>3</v>
      </c>
      <c r="M646" s="14">
        <v>470.55354</v>
      </c>
    </row>
    <row r="647" spans="1:13" x14ac:dyDescent="0.3">
      <c r="A647" s="30" t="s">
        <v>3611</v>
      </c>
      <c r="B647" s="31" t="s">
        <v>3608</v>
      </c>
      <c r="C647" s="30" t="s">
        <v>3609</v>
      </c>
      <c r="D647" s="31" t="s">
        <v>3605</v>
      </c>
      <c r="E647" s="32">
        <v>22.2</v>
      </c>
      <c r="F647" s="14">
        <v>0.27715968268800001</v>
      </c>
      <c r="G647" s="33">
        <f t="shared" si="10"/>
        <v>0.55726994454937151</v>
      </c>
      <c r="H647" s="14">
        <v>1.0708686493446409</v>
      </c>
      <c r="I647" s="14">
        <v>9.8781532786195142E-2</v>
      </c>
      <c r="J647" s="31" t="s">
        <v>3610</v>
      </c>
      <c r="K647" s="31" t="s">
        <v>3612</v>
      </c>
      <c r="L647" s="34">
        <v>2</v>
      </c>
      <c r="M647" s="14">
        <v>484.70988</v>
      </c>
    </row>
    <row r="648" spans="1:13" x14ac:dyDescent="0.3">
      <c r="A648" s="30" t="s">
        <v>1709</v>
      </c>
      <c r="B648" s="31" t="s">
        <v>1706</v>
      </c>
      <c r="C648" s="31" t="s">
        <v>1707</v>
      </c>
      <c r="D648" s="31" t="s">
        <v>1708</v>
      </c>
      <c r="E648" s="32">
        <v>44.1</v>
      </c>
      <c r="F648" s="14">
        <v>0.27729567775235187</v>
      </c>
      <c r="G648" s="33">
        <f t="shared" si="10"/>
        <v>0.55705689977999073</v>
      </c>
      <c r="H648" s="14">
        <v>-1.3686252554247691</v>
      </c>
      <c r="I648" s="14">
        <v>-0.45272747497389965</v>
      </c>
      <c r="J648" s="31" t="s">
        <v>732</v>
      </c>
      <c r="K648" s="31" t="s">
        <v>1710</v>
      </c>
      <c r="L648" s="34">
        <v>3</v>
      </c>
      <c r="M648" s="14">
        <v>456.22201000000001</v>
      </c>
    </row>
    <row r="649" spans="1:13" x14ac:dyDescent="0.3">
      <c r="A649" s="30" t="s">
        <v>3822</v>
      </c>
      <c r="B649" s="31" t="s">
        <v>3819</v>
      </c>
      <c r="C649" s="30" t="s">
        <v>3820</v>
      </c>
      <c r="D649" s="31" t="s">
        <v>3821</v>
      </c>
      <c r="E649" s="32">
        <v>42.1</v>
      </c>
      <c r="F649" s="14">
        <v>0.27737648343870103</v>
      </c>
      <c r="G649" s="33">
        <f t="shared" si="10"/>
        <v>0.55693036210101021</v>
      </c>
      <c r="H649" s="14">
        <v>1.0801304558459635</v>
      </c>
      <c r="I649" s="14">
        <v>0.11120556853308533</v>
      </c>
      <c r="J649" s="31">
        <v>103</v>
      </c>
      <c r="K649" s="31" t="s">
        <v>3824</v>
      </c>
      <c r="L649" s="34">
        <v>4</v>
      </c>
      <c r="M649" s="14">
        <v>512.51229000000001</v>
      </c>
    </row>
    <row r="650" spans="1:13" x14ac:dyDescent="0.3">
      <c r="A650" s="30" t="s">
        <v>2224</v>
      </c>
      <c r="B650" s="31" t="s">
        <v>2220</v>
      </c>
      <c r="C650" s="30" t="s">
        <v>2221</v>
      </c>
      <c r="D650" s="31" t="s">
        <v>2223</v>
      </c>
      <c r="E650" s="32">
        <v>105.2</v>
      </c>
      <c r="F650" s="14">
        <v>0.27756756951805078</v>
      </c>
      <c r="G650" s="33">
        <f t="shared" si="10"/>
        <v>0.55663127741790464</v>
      </c>
      <c r="H650" s="14">
        <v>1.2191865126293</v>
      </c>
      <c r="I650" s="14">
        <v>0.2859188480763758</v>
      </c>
      <c r="J650" s="31" t="s">
        <v>2226</v>
      </c>
      <c r="K650" s="31" t="s">
        <v>2227</v>
      </c>
      <c r="L650" s="34">
        <v>2</v>
      </c>
      <c r="M650" s="14">
        <v>546.74733000000003</v>
      </c>
    </row>
    <row r="651" spans="1:13" x14ac:dyDescent="0.3">
      <c r="A651" s="30" t="s">
        <v>3643</v>
      </c>
      <c r="B651" s="31" t="s">
        <v>3640</v>
      </c>
      <c r="C651" s="31" t="s">
        <v>3641</v>
      </c>
      <c r="D651" s="31" t="s">
        <v>3642</v>
      </c>
      <c r="E651" s="32">
        <v>20.9</v>
      </c>
      <c r="F651" s="14">
        <v>0.2785908698314481</v>
      </c>
      <c r="G651" s="33">
        <f t="shared" si="10"/>
        <v>0.55503312067154942</v>
      </c>
      <c r="H651" s="14">
        <v>1.0975318866256718</v>
      </c>
      <c r="I651" s="14">
        <v>0.13426285503030305</v>
      </c>
      <c r="J651" s="31">
        <v>158</v>
      </c>
      <c r="K651" s="31" t="s">
        <v>3644</v>
      </c>
      <c r="L651" s="34">
        <v>2</v>
      </c>
      <c r="M651" s="14">
        <v>511.73896999999999</v>
      </c>
    </row>
    <row r="652" spans="1:13" x14ac:dyDescent="0.3">
      <c r="A652" s="30" t="s">
        <v>1546</v>
      </c>
      <c r="B652" s="31" t="s">
        <v>1542</v>
      </c>
      <c r="C652" s="31" t="s">
        <v>1543</v>
      </c>
      <c r="D652" s="31" t="s">
        <v>1545</v>
      </c>
      <c r="E652" s="32">
        <v>60.6</v>
      </c>
      <c r="F652" s="14">
        <v>0.27868635696233229</v>
      </c>
      <c r="G652" s="33">
        <f t="shared" si="10"/>
        <v>0.55488429157016939</v>
      </c>
      <c r="H652" s="14">
        <v>-1.2368342463368276</v>
      </c>
      <c r="I652" s="14">
        <v>-0.30665217128378675</v>
      </c>
      <c r="J652" s="31" t="s">
        <v>1544</v>
      </c>
      <c r="K652" s="31" t="s">
        <v>1547</v>
      </c>
      <c r="L652" s="34">
        <v>3</v>
      </c>
      <c r="M652" s="14">
        <v>446.91088999999999</v>
      </c>
    </row>
    <row r="653" spans="1:13" x14ac:dyDescent="0.3">
      <c r="A653" s="30" t="s">
        <v>201</v>
      </c>
      <c r="B653" s="31" t="s">
        <v>198</v>
      </c>
      <c r="C653" s="31" t="s">
        <v>199</v>
      </c>
      <c r="D653" s="31" t="s">
        <v>191</v>
      </c>
      <c r="E653" s="32">
        <v>150.4</v>
      </c>
      <c r="F653" s="14">
        <v>0.27879185957280794</v>
      </c>
      <c r="G653" s="33">
        <f t="shared" si="10"/>
        <v>0.55471991132805787</v>
      </c>
      <c r="H653" s="14">
        <v>1.4448976018363391</v>
      </c>
      <c r="I653" s="14">
        <v>0.53096725427786684</v>
      </c>
      <c r="J653" s="31" t="s">
        <v>200</v>
      </c>
      <c r="K653" s="31" t="s">
        <v>202</v>
      </c>
      <c r="L653" s="34">
        <v>3</v>
      </c>
      <c r="M653" s="14">
        <v>700.30989</v>
      </c>
    </row>
    <row r="654" spans="1:13" x14ac:dyDescent="0.3">
      <c r="A654" s="30" t="s">
        <v>6273</v>
      </c>
      <c r="B654" s="31" t="s">
        <v>6269</v>
      </c>
      <c r="C654" s="31" t="s">
        <v>6270</v>
      </c>
      <c r="D654" s="31" t="s">
        <v>6272</v>
      </c>
      <c r="E654" s="32">
        <v>90</v>
      </c>
      <c r="F654" s="14">
        <v>0.27891911995250845</v>
      </c>
      <c r="G654" s="33">
        <f t="shared" si="10"/>
        <v>0.55452171375384074</v>
      </c>
      <c r="H654" s="14">
        <v>1.1714257414272264</v>
      </c>
      <c r="I654" s="14">
        <v>0.22826550232715812</v>
      </c>
      <c r="J654" s="31" t="s">
        <v>6282</v>
      </c>
      <c r="K654" s="31" t="s">
        <v>6283</v>
      </c>
      <c r="L654" s="34">
        <v>4</v>
      </c>
      <c r="M654" s="14">
        <v>464.96481</v>
      </c>
    </row>
    <row r="655" spans="1:13" x14ac:dyDescent="0.3">
      <c r="A655" s="30" t="s">
        <v>2015</v>
      </c>
      <c r="B655" s="31" t="s">
        <v>2012</v>
      </c>
      <c r="C655" s="30" t="s">
        <v>2013</v>
      </c>
      <c r="D655" s="31" t="s">
        <v>2014</v>
      </c>
      <c r="E655" s="32">
        <v>62.5</v>
      </c>
      <c r="F655" s="14">
        <v>0.27939646255324763</v>
      </c>
      <c r="G655" s="33">
        <f t="shared" si="10"/>
        <v>0.55377909680211634</v>
      </c>
      <c r="H655" s="14">
        <v>1.2993585715922666</v>
      </c>
      <c r="I655" s="14">
        <v>0.37779961252014471</v>
      </c>
      <c r="J655" s="31">
        <v>376</v>
      </c>
      <c r="K655" s="31" t="s">
        <v>2016</v>
      </c>
      <c r="L655" s="34">
        <v>3</v>
      </c>
      <c r="M655" s="14">
        <v>698.96394999999995</v>
      </c>
    </row>
    <row r="656" spans="1:13" x14ac:dyDescent="0.3">
      <c r="A656" s="30" t="s">
        <v>1442</v>
      </c>
      <c r="B656" s="31" t="s">
        <v>1438</v>
      </c>
      <c r="C656" s="31" t="s">
        <v>1439</v>
      </c>
      <c r="D656" s="31" t="s">
        <v>1441</v>
      </c>
      <c r="E656" s="32">
        <v>54.9</v>
      </c>
      <c r="F656" s="14">
        <v>0.27998452106112731</v>
      </c>
      <c r="G656" s="33">
        <f t="shared" si="10"/>
        <v>0.55286597795620607</v>
      </c>
      <c r="H656" s="14">
        <v>1.1831173167275779</v>
      </c>
      <c r="I656" s="14">
        <v>0.24259313696541937</v>
      </c>
      <c r="J656" s="31" t="s">
        <v>1446</v>
      </c>
      <c r="K656" s="31" t="s">
        <v>1447</v>
      </c>
      <c r="L656" s="34">
        <v>4</v>
      </c>
      <c r="M656" s="14">
        <v>883.40296000000001</v>
      </c>
    </row>
    <row r="657" spans="1:13" x14ac:dyDescent="0.3">
      <c r="A657" s="30" t="s">
        <v>1442</v>
      </c>
      <c r="B657" s="31" t="s">
        <v>1438</v>
      </c>
      <c r="C657" s="31" t="s">
        <v>1439</v>
      </c>
      <c r="D657" s="31" t="s">
        <v>1441</v>
      </c>
      <c r="E657" s="32">
        <v>54.9</v>
      </c>
      <c r="F657" s="14">
        <v>0.27998452106112731</v>
      </c>
      <c r="G657" s="33">
        <f t="shared" si="10"/>
        <v>0.55286597795620607</v>
      </c>
      <c r="H657" s="14">
        <v>1.1831173167275779</v>
      </c>
      <c r="I657" s="14">
        <v>0.24259313696541937</v>
      </c>
      <c r="J657" s="31" t="s">
        <v>1448</v>
      </c>
      <c r="K657" s="31" t="s">
        <v>1449</v>
      </c>
      <c r="L657" s="34">
        <v>4</v>
      </c>
      <c r="M657" s="14">
        <v>883.40296000000001</v>
      </c>
    </row>
    <row r="658" spans="1:13" x14ac:dyDescent="0.3">
      <c r="A658" s="30" t="s">
        <v>5044</v>
      </c>
      <c r="B658" s="31" t="s">
        <v>5041</v>
      </c>
      <c r="C658" s="30" t="s">
        <v>5042</v>
      </c>
      <c r="D658" s="31" t="s">
        <v>5043</v>
      </c>
      <c r="E658" s="32">
        <v>27.4</v>
      </c>
      <c r="F658" s="14">
        <v>0.28046423714159474</v>
      </c>
      <c r="G658" s="33">
        <f t="shared" si="10"/>
        <v>0.55212250910394189</v>
      </c>
      <c r="H658" s="14">
        <v>1.0899451271752671</v>
      </c>
      <c r="I658" s="14">
        <v>0.12425550496105855</v>
      </c>
      <c r="J658" s="31" t="s">
        <v>3193</v>
      </c>
      <c r="K658" s="31" t="s">
        <v>5046</v>
      </c>
      <c r="L658" s="34">
        <v>2</v>
      </c>
      <c r="M658" s="14">
        <v>594.76351</v>
      </c>
    </row>
    <row r="659" spans="1:13" x14ac:dyDescent="0.3">
      <c r="A659" s="30" t="s">
        <v>5326</v>
      </c>
      <c r="B659" s="30" t="s">
        <v>5322</v>
      </c>
      <c r="C659" s="30" t="s">
        <v>5323</v>
      </c>
      <c r="D659" s="31" t="s">
        <v>5325</v>
      </c>
      <c r="E659" s="32">
        <v>51.6</v>
      </c>
      <c r="F659" s="14">
        <v>0.28152458046643447</v>
      </c>
      <c r="G659" s="33">
        <f t="shared" si="10"/>
        <v>0.5504836800492714</v>
      </c>
      <c r="H659" s="14">
        <v>-1.1673951933653273</v>
      </c>
      <c r="I659" s="14">
        <v>-0.2232930331903521</v>
      </c>
      <c r="J659" s="31" t="s">
        <v>5330</v>
      </c>
      <c r="K659" s="31" t="s">
        <v>5331</v>
      </c>
      <c r="L659" s="34">
        <v>2</v>
      </c>
      <c r="M659" s="14">
        <v>929.43749000000003</v>
      </c>
    </row>
    <row r="660" spans="1:13" x14ac:dyDescent="0.3">
      <c r="A660" s="30" t="s">
        <v>1508</v>
      </c>
      <c r="B660" s="31" t="s">
        <v>1504</v>
      </c>
      <c r="C660" s="31" t="s">
        <v>1505</v>
      </c>
      <c r="D660" s="31" t="s">
        <v>1507</v>
      </c>
      <c r="E660" s="32">
        <v>49.9</v>
      </c>
      <c r="F660" s="14">
        <v>0.28176452009330555</v>
      </c>
      <c r="G660" s="33">
        <f t="shared" si="10"/>
        <v>0.55011369432741419</v>
      </c>
      <c r="H660" s="14">
        <v>1.0822702732736453</v>
      </c>
      <c r="I660" s="14">
        <v>0.11406082561601771</v>
      </c>
      <c r="J660" s="31" t="s">
        <v>1506</v>
      </c>
      <c r="K660" s="31" t="s">
        <v>1509</v>
      </c>
      <c r="L660" s="34">
        <v>2</v>
      </c>
      <c r="M660" s="14">
        <v>442.68482</v>
      </c>
    </row>
    <row r="661" spans="1:13" x14ac:dyDescent="0.3">
      <c r="A661" s="30" t="s">
        <v>2143</v>
      </c>
      <c r="B661" s="31" t="s">
        <v>2139</v>
      </c>
      <c r="C661" s="31" t="s">
        <v>2140</v>
      </c>
      <c r="D661" s="31" t="s">
        <v>2142</v>
      </c>
      <c r="E661" s="32">
        <v>78.7</v>
      </c>
      <c r="F661" s="14">
        <v>0.28178687962735244</v>
      </c>
      <c r="G661" s="33">
        <f t="shared" si="10"/>
        <v>0.55007923208576448</v>
      </c>
      <c r="H661" s="14">
        <v>-1.6098011038462883</v>
      </c>
      <c r="I661" s="14">
        <v>-0.68688244969363921</v>
      </c>
      <c r="J661" s="31" t="s">
        <v>2141</v>
      </c>
      <c r="K661" s="31" t="s">
        <v>2144</v>
      </c>
      <c r="L661" s="34">
        <v>2</v>
      </c>
      <c r="M661" s="14">
        <v>667.28596000000005</v>
      </c>
    </row>
    <row r="662" spans="1:13" x14ac:dyDescent="0.3">
      <c r="A662" s="30" t="s">
        <v>2143</v>
      </c>
      <c r="B662" s="31" t="s">
        <v>2139</v>
      </c>
      <c r="C662" s="31" t="s">
        <v>2140</v>
      </c>
      <c r="D662" s="31" t="s">
        <v>2142</v>
      </c>
      <c r="E662" s="32">
        <v>78.7</v>
      </c>
      <c r="F662" s="14">
        <v>0.28178687962735244</v>
      </c>
      <c r="G662" s="33">
        <f t="shared" si="10"/>
        <v>0.55007923208576448</v>
      </c>
      <c r="H662" s="14">
        <v>-1.6098011038462883</v>
      </c>
      <c r="I662" s="14">
        <v>-0.68688244969363921</v>
      </c>
      <c r="J662" s="31" t="s">
        <v>2145</v>
      </c>
      <c r="K662" s="31" t="s">
        <v>2146</v>
      </c>
      <c r="L662" s="34">
        <v>2</v>
      </c>
      <c r="M662" s="14">
        <v>667.28596000000005</v>
      </c>
    </row>
    <row r="663" spans="1:13" x14ac:dyDescent="0.3">
      <c r="A663" s="30" t="s">
        <v>1277</v>
      </c>
      <c r="B663" s="31" t="s">
        <v>1274</v>
      </c>
      <c r="C663" s="31" t="s">
        <v>1275</v>
      </c>
      <c r="D663" s="31" t="s">
        <v>1269</v>
      </c>
      <c r="E663" s="32">
        <v>15</v>
      </c>
      <c r="F663" s="14">
        <v>0.28308276322479969</v>
      </c>
      <c r="G663" s="33">
        <f t="shared" si="10"/>
        <v>0.54808657381488701</v>
      </c>
      <c r="H663" s="14">
        <v>1.133246402148729</v>
      </c>
      <c r="I663" s="14">
        <v>0.18046158093673637</v>
      </c>
      <c r="J663" s="31" t="s">
        <v>1279</v>
      </c>
      <c r="K663" s="31" t="s">
        <v>1280</v>
      </c>
      <c r="L663" s="34">
        <v>2</v>
      </c>
      <c r="M663" s="14">
        <v>872.40671999999995</v>
      </c>
    </row>
    <row r="664" spans="1:13" x14ac:dyDescent="0.3">
      <c r="A664" s="30" t="s">
        <v>6137</v>
      </c>
      <c r="B664" s="31" t="s">
        <v>6133</v>
      </c>
      <c r="C664" s="31" t="s">
        <v>6134</v>
      </c>
      <c r="D664" s="31" t="s">
        <v>6136</v>
      </c>
      <c r="E664" s="32">
        <v>131.30000000000001</v>
      </c>
      <c r="F664" s="14">
        <v>0.28320163492374789</v>
      </c>
      <c r="G664" s="33">
        <f t="shared" si="10"/>
        <v>0.5479042437918995</v>
      </c>
      <c r="H664" s="14">
        <v>-1.1690302198803182</v>
      </c>
      <c r="I664" s="14">
        <v>-0.22531222457269418</v>
      </c>
      <c r="J664" s="31" t="s">
        <v>6139</v>
      </c>
      <c r="K664" s="31" t="s">
        <v>6140</v>
      </c>
      <c r="L664" s="34">
        <v>3</v>
      </c>
      <c r="M664" s="14">
        <v>678.98595999999998</v>
      </c>
    </row>
    <row r="665" spans="1:13" x14ac:dyDescent="0.3">
      <c r="A665" s="30" t="s">
        <v>3798</v>
      </c>
      <c r="B665" s="31" t="s">
        <v>3795</v>
      </c>
      <c r="C665" s="30" t="s">
        <v>3796</v>
      </c>
      <c r="D665" s="31" t="s">
        <v>3790</v>
      </c>
      <c r="E665" s="32">
        <v>40.299999999999997</v>
      </c>
      <c r="F665" s="14">
        <v>0.2833779745072833</v>
      </c>
      <c r="G665" s="33">
        <f t="shared" si="10"/>
        <v>0.54763390822292179</v>
      </c>
      <c r="H665" s="14">
        <v>-1.3961840908472858</v>
      </c>
      <c r="I665" s="14">
        <v>-0.48148917753788378</v>
      </c>
      <c r="J665" s="31" t="s">
        <v>3797</v>
      </c>
      <c r="K665" s="31" t="s">
        <v>3799</v>
      </c>
      <c r="L665" s="34">
        <v>3</v>
      </c>
      <c r="M665" s="14">
        <v>556.23213999999996</v>
      </c>
    </row>
    <row r="666" spans="1:13" x14ac:dyDescent="0.3">
      <c r="A666" s="30" t="s">
        <v>8703</v>
      </c>
      <c r="B666" s="31" t="s">
        <v>8700</v>
      </c>
      <c r="C666" s="31" t="s">
        <v>8701</v>
      </c>
      <c r="D666" s="31" t="s">
        <v>8702</v>
      </c>
      <c r="E666" s="32">
        <v>138.30000000000001</v>
      </c>
      <c r="F666" s="14">
        <v>0.28377137637771732</v>
      </c>
      <c r="G666" s="33">
        <f t="shared" si="10"/>
        <v>0.54703141334697769</v>
      </c>
      <c r="H666" s="14">
        <v>1.1090916494804461</v>
      </c>
      <c r="I666" s="14">
        <v>0.14937858712966315</v>
      </c>
      <c r="J666" s="31" t="s">
        <v>715</v>
      </c>
      <c r="K666" s="31" t="s">
        <v>8704</v>
      </c>
      <c r="L666" s="34">
        <v>3</v>
      </c>
      <c r="M666" s="14">
        <v>579.91537000000005</v>
      </c>
    </row>
    <row r="667" spans="1:13" x14ac:dyDescent="0.3">
      <c r="A667" s="30" t="s">
        <v>8164</v>
      </c>
      <c r="B667" s="31" t="s">
        <v>8161</v>
      </c>
      <c r="C667" s="31" t="s">
        <v>8162</v>
      </c>
      <c r="D667" s="31" t="s">
        <v>8163</v>
      </c>
      <c r="E667" s="32">
        <v>65.3</v>
      </c>
      <c r="F667" s="14">
        <v>0.28464861300109456</v>
      </c>
      <c r="G667" s="33">
        <f t="shared" si="10"/>
        <v>0.54569092802119734</v>
      </c>
      <c r="H667" s="14">
        <v>-1.1482462806846929</v>
      </c>
      <c r="I667" s="14">
        <v>-0.19943211049424614</v>
      </c>
      <c r="J667" s="31" t="s">
        <v>8176</v>
      </c>
      <c r="K667" s="31" t="s">
        <v>8177</v>
      </c>
      <c r="L667" s="34">
        <v>2</v>
      </c>
      <c r="M667" s="14">
        <v>547.25192000000004</v>
      </c>
    </row>
    <row r="668" spans="1:13" x14ac:dyDescent="0.3">
      <c r="A668" s="30" t="s">
        <v>8914</v>
      </c>
      <c r="B668" s="31" t="s">
        <v>8911</v>
      </c>
      <c r="C668" s="31" t="s">
        <v>8912</v>
      </c>
      <c r="D668" s="31" t="s">
        <v>8913</v>
      </c>
      <c r="E668" s="32">
        <v>46.7</v>
      </c>
      <c r="F668" s="14">
        <v>0.28475921377831331</v>
      </c>
      <c r="G668" s="33">
        <f t="shared" si="10"/>
        <v>0.54552221482272922</v>
      </c>
      <c r="H668" s="14">
        <v>-1.1823067468540351</v>
      </c>
      <c r="I668" s="14">
        <v>-0.24160438809739926</v>
      </c>
      <c r="J668" s="31">
        <v>326</v>
      </c>
      <c r="K668" s="31" t="s">
        <v>8915</v>
      </c>
      <c r="L668" s="34">
        <v>3</v>
      </c>
      <c r="M668" s="14">
        <v>673.00999000000002</v>
      </c>
    </row>
    <row r="669" spans="1:13" x14ac:dyDescent="0.3">
      <c r="A669" s="30" t="s">
        <v>3991</v>
      </c>
      <c r="B669" s="31" t="s">
        <v>3987</v>
      </c>
      <c r="C669" s="31" t="s">
        <v>3988</v>
      </c>
      <c r="D669" s="31" t="s">
        <v>3990</v>
      </c>
      <c r="E669" s="32">
        <v>148.1</v>
      </c>
      <c r="F669" s="14">
        <v>0.28487808005356524</v>
      </c>
      <c r="G669" s="33">
        <f t="shared" si="10"/>
        <v>0.54534096626778183</v>
      </c>
      <c r="H669" s="14">
        <v>1.1879903551045257</v>
      </c>
      <c r="I669" s="14">
        <v>0.2485231234287841</v>
      </c>
      <c r="J669" s="31" t="s">
        <v>104</v>
      </c>
      <c r="K669" s="31" t="s">
        <v>4024</v>
      </c>
      <c r="L669" s="34">
        <v>3</v>
      </c>
      <c r="M669" s="14">
        <v>884.79477999999995</v>
      </c>
    </row>
    <row r="670" spans="1:13" x14ac:dyDescent="0.3">
      <c r="A670" s="30" t="s">
        <v>3991</v>
      </c>
      <c r="B670" s="31" t="s">
        <v>3987</v>
      </c>
      <c r="C670" s="31" t="s">
        <v>3988</v>
      </c>
      <c r="D670" s="31" t="s">
        <v>3990</v>
      </c>
      <c r="E670" s="32">
        <v>148.1</v>
      </c>
      <c r="F670" s="14">
        <v>0.28487808005356524</v>
      </c>
      <c r="G670" s="33">
        <f t="shared" si="10"/>
        <v>0.54534096626778183</v>
      </c>
      <c r="H670" s="14">
        <v>1.1879903551045257</v>
      </c>
      <c r="I670" s="14">
        <v>0.2485231234287841</v>
      </c>
      <c r="J670" s="31">
        <v>809</v>
      </c>
      <c r="K670" s="31" t="s">
        <v>4054</v>
      </c>
      <c r="L670" s="34">
        <v>3</v>
      </c>
      <c r="M670" s="14">
        <v>884.79477999999995</v>
      </c>
    </row>
    <row r="671" spans="1:13" x14ac:dyDescent="0.3">
      <c r="A671" s="30" t="s">
        <v>3991</v>
      </c>
      <c r="B671" s="31" t="s">
        <v>3987</v>
      </c>
      <c r="C671" s="31" t="s">
        <v>3988</v>
      </c>
      <c r="D671" s="31" t="s">
        <v>3990</v>
      </c>
      <c r="E671" s="32">
        <v>148.1</v>
      </c>
      <c r="F671" s="14">
        <v>0.28494679667723893</v>
      </c>
      <c r="G671" s="33">
        <f t="shared" si="10"/>
        <v>0.54523622092639767</v>
      </c>
      <c r="H671" s="14">
        <v>1.07718089566272</v>
      </c>
      <c r="I671" s="14">
        <v>0.10726054826724082</v>
      </c>
      <c r="J671" s="31" t="s">
        <v>4010</v>
      </c>
      <c r="K671" s="31" t="s">
        <v>4011</v>
      </c>
      <c r="L671" s="34">
        <v>3</v>
      </c>
      <c r="M671" s="14">
        <v>684.97405000000003</v>
      </c>
    </row>
    <row r="672" spans="1:13" x14ac:dyDescent="0.3">
      <c r="A672" s="30" t="s">
        <v>5090</v>
      </c>
      <c r="B672" s="31" t="s">
        <v>5087</v>
      </c>
      <c r="C672" s="31" t="s">
        <v>5088</v>
      </c>
      <c r="D672" s="31" t="s">
        <v>5089</v>
      </c>
      <c r="E672" s="32">
        <v>60.7</v>
      </c>
      <c r="F672" s="14">
        <v>0.28519811097747411</v>
      </c>
      <c r="G672" s="33">
        <f t="shared" si="10"/>
        <v>0.5448533553796957</v>
      </c>
      <c r="H672" s="14">
        <v>-1.2768327815540417</v>
      </c>
      <c r="I672" s="14">
        <v>-0.35256959706945845</v>
      </c>
      <c r="J672" s="31">
        <v>453</v>
      </c>
      <c r="K672" s="31" t="s">
        <v>5091</v>
      </c>
      <c r="L672" s="34">
        <v>3</v>
      </c>
      <c r="M672" s="14">
        <v>685.32452999999998</v>
      </c>
    </row>
    <row r="673" spans="1:13" x14ac:dyDescent="0.3">
      <c r="A673" s="30" t="s">
        <v>6984</v>
      </c>
      <c r="B673" s="31" t="s">
        <v>6980</v>
      </c>
      <c r="C673" s="30" t="s">
        <v>6981</v>
      </c>
      <c r="D673" s="31" t="s">
        <v>6983</v>
      </c>
      <c r="E673" s="32">
        <v>61.6</v>
      </c>
      <c r="F673" s="14">
        <v>0.28575271867736934</v>
      </c>
      <c r="G673" s="33">
        <f t="shared" si="10"/>
        <v>0.54400962899580263</v>
      </c>
      <c r="H673" s="14">
        <v>1.1231312789990737</v>
      </c>
      <c r="I673" s="14">
        <v>0.1675265693160774</v>
      </c>
      <c r="J673" s="31" t="s">
        <v>6982</v>
      </c>
      <c r="K673" s="31" t="s">
        <v>6985</v>
      </c>
      <c r="L673" s="34">
        <v>2</v>
      </c>
      <c r="M673" s="14">
        <v>665.31232</v>
      </c>
    </row>
    <row r="674" spans="1:13" x14ac:dyDescent="0.3">
      <c r="A674" s="30" t="s">
        <v>5922</v>
      </c>
      <c r="B674" s="31" t="s">
        <v>5918</v>
      </c>
      <c r="C674" s="31" t="s">
        <v>5919</v>
      </c>
      <c r="D674" s="31" t="s">
        <v>5921</v>
      </c>
      <c r="E674" s="32">
        <v>87.7</v>
      </c>
      <c r="F674" s="14">
        <v>0.2859614289793897</v>
      </c>
      <c r="G674" s="33">
        <f t="shared" si="10"/>
        <v>0.54369254138521306</v>
      </c>
      <c r="H674" s="14">
        <v>1.2328507522914463</v>
      </c>
      <c r="I674" s="14">
        <v>0.3019981590581744</v>
      </c>
      <c r="J674" s="31" t="s">
        <v>5920</v>
      </c>
      <c r="K674" s="31" t="s">
        <v>5923</v>
      </c>
      <c r="L674" s="34">
        <v>2</v>
      </c>
      <c r="M674" s="14">
        <v>727.79128000000003</v>
      </c>
    </row>
    <row r="675" spans="1:13" x14ac:dyDescent="0.3">
      <c r="A675" s="30" t="s">
        <v>4226</v>
      </c>
      <c r="B675" s="30" t="s">
        <v>4222</v>
      </c>
      <c r="C675" s="30" t="s">
        <v>4223</v>
      </c>
      <c r="D675" s="31" t="s">
        <v>4225</v>
      </c>
      <c r="E675" s="32">
        <v>83.5</v>
      </c>
      <c r="F675" s="14">
        <v>0.28628118531102081</v>
      </c>
      <c r="G675" s="33">
        <f t="shared" si="10"/>
        <v>0.54320719331302758</v>
      </c>
      <c r="H675" s="14">
        <v>1.0596928829109102</v>
      </c>
      <c r="I675" s="14">
        <v>8.3646207712305853E-2</v>
      </c>
      <c r="J675" s="31" t="s">
        <v>4224</v>
      </c>
      <c r="K675" s="31" t="s">
        <v>4227</v>
      </c>
      <c r="L675" s="34">
        <v>2</v>
      </c>
      <c r="M675" s="14">
        <v>758.82704000000001</v>
      </c>
    </row>
    <row r="676" spans="1:13" x14ac:dyDescent="0.3">
      <c r="A676" s="30" t="s">
        <v>4798</v>
      </c>
      <c r="B676" s="31" t="s">
        <v>4794</v>
      </c>
      <c r="C676" s="30" t="s">
        <v>4795</v>
      </c>
      <c r="D676" s="31" t="s">
        <v>4797</v>
      </c>
      <c r="E676" s="32">
        <v>37.5</v>
      </c>
      <c r="F676" s="14">
        <v>0.2865434070081036</v>
      </c>
      <c r="G676" s="33">
        <f t="shared" si="10"/>
        <v>0.54280957964364218</v>
      </c>
      <c r="H676" s="14">
        <v>1.2034723660572688</v>
      </c>
      <c r="I676" s="14">
        <v>0.26720301525665668</v>
      </c>
      <c r="J676" s="31" t="s">
        <v>4796</v>
      </c>
      <c r="K676" s="31" t="s">
        <v>4799</v>
      </c>
      <c r="L676" s="34">
        <v>3</v>
      </c>
      <c r="M676" s="14">
        <v>665.32631000000003</v>
      </c>
    </row>
    <row r="677" spans="1:13" x14ac:dyDescent="0.3">
      <c r="A677" s="30" t="s">
        <v>2756</v>
      </c>
      <c r="B677" s="31" t="s">
        <v>2752</v>
      </c>
      <c r="C677" s="31" t="s">
        <v>2753</v>
      </c>
      <c r="D677" s="31" t="s">
        <v>2755</v>
      </c>
      <c r="E677" s="32">
        <v>34.9</v>
      </c>
      <c r="F677" s="14">
        <v>0.28662622368481677</v>
      </c>
      <c r="G677" s="33">
        <f t="shared" si="10"/>
        <v>0.54268407813752473</v>
      </c>
      <c r="H677" s="14">
        <v>1.0645623409158278</v>
      </c>
      <c r="I677" s="14">
        <v>9.0260436682306211E-2</v>
      </c>
      <c r="J677" s="31" t="s">
        <v>2754</v>
      </c>
      <c r="K677" s="31" t="s">
        <v>2757</v>
      </c>
      <c r="L677" s="34">
        <v>2</v>
      </c>
      <c r="M677" s="14">
        <v>579.78137000000004</v>
      </c>
    </row>
    <row r="678" spans="1:13" x14ac:dyDescent="0.3">
      <c r="A678" s="30" t="s">
        <v>2756</v>
      </c>
      <c r="B678" s="31" t="s">
        <v>2752</v>
      </c>
      <c r="C678" s="31" t="s">
        <v>2753</v>
      </c>
      <c r="D678" s="31" t="s">
        <v>2755</v>
      </c>
      <c r="E678" s="32">
        <v>34.9</v>
      </c>
      <c r="F678" s="14">
        <v>0.28662622368481677</v>
      </c>
      <c r="G678" s="33">
        <f t="shared" si="10"/>
        <v>0.54268407813752473</v>
      </c>
      <c r="H678" s="14">
        <v>1.0645623409158278</v>
      </c>
      <c r="I678" s="14">
        <v>9.0260436682306211E-2</v>
      </c>
      <c r="J678" s="31">
        <v>251</v>
      </c>
      <c r="K678" s="31" t="s">
        <v>2759</v>
      </c>
      <c r="L678" s="34">
        <v>2</v>
      </c>
      <c r="M678" s="14">
        <v>579.78137000000004</v>
      </c>
    </row>
    <row r="679" spans="1:13" x14ac:dyDescent="0.3">
      <c r="A679" s="30" t="s">
        <v>8537</v>
      </c>
      <c r="B679" s="31" t="s">
        <v>8533</v>
      </c>
      <c r="C679" s="31" t="s">
        <v>8534</v>
      </c>
      <c r="D679" s="31" t="s">
        <v>8536</v>
      </c>
      <c r="E679" s="32">
        <v>57.8</v>
      </c>
      <c r="F679" s="14">
        <v>0.28735581981224928</v>
      </c>
      <c r="G679" s="33">
        <f t="shared" si="10"/>
        <v>0.54158000268288298</v>
      </c>
      <c r="H679" s="14">
        <v>1.2488376877407978</v>
      </c>
      <c r="I679" s="14">
        <v>0.32058598110264125</v>
      </c>
      <c r="J679" s="31" t="s">
        <v>8539</v>
      </c>
      <c r="K679" s="31" t="s">
        <v>8540</v>
      </c>
      <c r="L679" s="34">
        <v>3</v>
      </c>
      <c r="M679" s="14">
        <v>454.21010999999999</v>
      </c>
    </row>
    <row r="680" spans="1:13" x14ac:dyDescent="0.3">
      <c r="A680" s="30" t="s">
        <v>7551</v>
      </c>
      <c r="B680" s="31" t="s">
        <v>7548</v>
      </c>
      <c r="C680" s="30" t="s">
        <v>7549</v>
      </c>
      <c r="D680" s="31" t="s">
        <v>7550</v>
      </c>
      <c r="E680" s="32">
        <v>67.2</v>
      </c>
      <c r="F680" s="14">
        <v>0.28754852631723021</v>
      </c>
      <c r="G680" s="33">
        <f t="shared" si="10"/>
        <v>0.54128885381459568</v>
      </c>
      <c r="H680" s="14">
        <v>-1.7498628852588665</v>
      </c>
      <c r="I680" s="14">
        <v>-0.80724188062503799</v>
      </c>
      <c r="J680" s="31">
        <v>46</v>
      </c>
      <c r="K680" s="31" t="s">
        <v>7552</v>
      </c>
      <c r="L680" s="34">
        <v>3</v>
      </c>
      <c r="M680" s="14">
        <v>810.72357</v>
      </c>
    </row>
    <row r="681" spans="1:13" x14ac:dyDescent="0.3">
      <c r="A681" s="30" t="s">
        <v>5385</v>
      </c>
      <c r="B681" s="30" t="s">
        <v>5381</v>
      </c>
      <c r="C681" s="30" t="s">
        <v>5382</v>
      </c>
      <c r="D681" s="31" t="s">
        <v>5384</v>
      </c>
      <c r="E681" s="32">
        <v>41.2</v>
      </c>
      <c r="F681" s="14">
        <v>0.28785274841595326</v>
      </c>
      <c r="G681" s="33">
        <f t="shared" si="10"/>
        <v>0.54082961954848896</v>
      </c>
      <c r="H681" s="14">
        <v>1.0972015233505072</v>
      </c>
      <c r="I681" s="14">
        <v>0.13382853033263833</v>
      </c>
      <c r="J681" s="30" t="s">
        <v>3172</v>
      </c>
      <c r="K681" s="31" t="s">
        <v>5387</v>
      </c>
      <c r="L681" s="34">
        <v>3</v>
      </c>
      <c r="M681" s="14">
        <v>741.99507000000006</v>
      </c>
    </row>
    <row r="682" spans="1:13" x14ac:dyDescent="0.3">
      <c r="A682" s="30" t="s">
        <v>7947</v>
      </c>
      <c r="B682" s="31" t="s">
        <v>7943</v>
      </c>
      <c r="C682" s="30" t="s">
        <v>7944</v>
      </c>
      <c r="D682" s="31" t="s">
        <v>7946</v>
      </c>
      <c r="E682" s="32">
        <v>170.3</v>
      </c>
      <c r="F682" s="14">
        <v>0.28800545934923605</v>
      </c>
      <c r="G682" s="33">
        <f t="shared" si="10"/>
        <v>0.5405992798005741</v>
      </c>
      <c r="H682" s="14">
        <v>1.2581670240316487</v>
      </c>
      <c r="I682" s="14">
        <v>0.33132345540257602</v>
      </c>
      <c r="J682" s="31" t="s">
        <v>7945</v>
      </c>
      <c r="K682" s="31" t="s">
        <v>7948</v>
      </c>
      <c r="L682" s="34">
        <v>3</v>
      </c>
      <c r="M682" s="14">
        <v>1103.1309100000001</v>
      </c>
    </row>
    <row r="683" spans="1:13" x14ac:dyDescent="0.3">
      <c r="A683" s="30" t="s">
        <v>7947</v>
      </c>
      <c r="B683" s="31" t="s">
        <v>7943</v>
      </c>
      <c r="C683" s="30" t="s">
        <v>7944</v>
      </c>
      <c r="D683" s="31" t="s">
        <v>7946</v>
      </c>
      <c r="E683" s="32">
        <v>170.3</v>
      </c>
      <c r="F683" s="14">
        <v>0.28800545934923605</v>
      </c>
      <c r="G683" s="33">
        <f t="shared" si="10"/>
        <v>0.5405992798005741</v>
      </c>
      <c r="H683" s="14">
        <v>1.2581670240316487</v>
      </c>
      <c r="I683" s="14">
        <v>0.33132345540257602</v>
      </c>
      <c r="J683" s="31" t="s">
        <v>7949</v>
      </c>
      <c r="K683" s="31" t="s">
        <v>7950</v>
      </c>
      <c r="L683" s="34">
        <v>3</v>
      </c>
      <c r="M683" s="14">
        <v>1103.1309100000001</v>
      </c>
    </row>
    <row r="684" spans="1:13" x14ac:dyDescent="0.3">
      <c r="A684" s="30" t="s">
        <v>2897</v>
      </c>
      <c r="B684" s="31" t="s">
        <v>2894</v>
      </c>
      <c r="C684" s="30" t="s">
        <v>2895</v>
      </c>
      <c r="D684" s="31" t="s">
        <v>2889</v>
      </c>
      <c r="E684" s="32">
        <v>58.9</v>
      </c>
      <c r="F684" s="14">
        <v>0.28888490755492535</v>
      </c>
      <c r="G684" s="33">
        <f t="shared" si="10"/>
        <v>0.53927514675680366</v>
      </c>
      <c r="H684" s="14">
        <v>1.1400040815250159</v>
      </c>
      <c r="I684" s="14">
        <v>0.18903898964033147</v>
      </c>
      <c r="J684" s="31" t="s">
        <v>2896</v>
      </c>
      <c r="K684" s="31" t="s">
        <v>2898</v>
      </c>
      <c r="L684" s="34">
        <v>2</v>
      </c>
      <c r="M684" s="14">
        <v>394.19112999999999</v>
      </c>
    </row>
    <row r="685" spans="1:13" x14ac:dyDescent="0.3">
      <c r="A685" s="30" t="s">
        <v>682</v>
      </c>
      <c r="B685" s="31" t="s">
        <v>678</v>
      </c>
      <c r="C685" s="30" t="s">
        <v>679</v>
      </c>
      <c r="D685" s="31" t="s">
        <v>681</v>
      </c>
      <c r="E685" s="32">
        <v>42.9</v>
      </c>
      <c r="F685" s="14">
        <v>0.28930514706561899</v>
      </c>
      <c r="G685" s="33">
        <f t="shared" si="10"/>
        <v>0.53864383969349106</v>
      </c>
      <c r="H685" s="14">
        <v>1.1928438709695797</v>
      </c>
      <c r="I685" s="14">
        <v>0.25440522382247222</v>
      </c>
      <c r="J685" s="31" t="s">
        <v>684</v>
      </c>
      <c r="K685" s="31" t="s">
        <v>685</v>
      </c>
      <c r="L685" s="34">
        <v>4</v>
      </c>
      <c r="M685" s="14">
        <v>949.43478000000005</v>
      </c>
    </row>
    <row r="686" spans="1:13" x14ac:dyDescent="0.3">
      <c r="A686" s="30" t="s">
        <v>6561</v>
      </c>
      <c r="B686" s="31" t="s">
        <v>6558</v>
      </c>
      <c r="C686" s="31" t="s">
        <v>6559</v>
      </c>
      <c r="D686" s="31" t="s">
        <v>6560</v>
      </c>
      <c r="E686" s="32">
        <v>46</v>
      </c>
      <c r="F686" s="14">
        <v>0.2895127071405843</v>
      </c>
      <c r="G686" s="33">
        <f t="shared" si="10"/>
        <v>0.53833236969155673</v>
      </c>
      <c r="H686" s="14">
        <v>-1.4342353870724438</v>
      </c>
      <c r="I686" s="14">
        <v>-0.52028181894472469</v>
      </c>
      <c r="J686" s="31">
        <v>321</v>
      </c>
      <c r="K686" s="31" t="s">
        <v>6562</v>
      </c>
      <c r="L686" s="34">
        <v>3</v>
      </c>
      <c r="M686" s="14">
        <v>469.21021999999999</v>
      </c>
    </row>
    <row r="687" spans="1:13" x14ac:dyDescent="0.3">
      <c r="A687" s="30" t="s">
        <v>5440</v>
      </c>
      <c r="B687" s="31" t="s">
        <v>5436</v>
      </c>
      <c r="C687" s="30" t="s">
        <v>5437</v>
      </c>
      <c r="D687" s="31" t="s">
        <v>5439</v>
      </c>
      <c r="E687" s="32">
        <v>48.2</v>
      </c>
      <c r="F687" s="14">
        <v>0.2896389092640182</v>
      </c>
      <c r="G687" s="33">
        <f t="shared" si="10"/>
        <v>0.53814309667521054</v>
      </c>
      <c r="H687" s="14">
        <v>1.3599880733866447</v>
      </c>
      <c r="I687" s="14">
        <v>0.44359399960694601</v>
      </c>
      <c r="J687" s="31" t="s">
        <v>5438</v>
      </c>
      <c r="K687" s="31" t="s">
        <v>5441</v>
      </c>
      <c r="L687" s="34">
        <v>2</v>
      </c>
      <c r="M687" s="14">
        <v>976.38130000000001</v>
      </c>
    </row>
    <row r="688" spans="1:13" x14ac:dyDescent="0.3">
      <c r="A688" s="30" t="s">
        <v>1127</v>
      </c>
      <c r="B688" s="31" t="s">
        <v>1123</v>
      </c>
      <c r="C688" s="31" t="s">
        <v>1124</v>
      </c>
      <c r="D688" s="31" t="s">
        <v>1126</v>
      </c>
      <c r="E688" s="32">
        <v>134.9</v>
      </c>
      <c r="F688" s="14">
        <v>0.2901841052547805</v>
      </c>
      <c r="G688" s="33">
        <f t="shared" si="10"/>
        <v>0.53732637959363616</v>
      </c>
      <c r="H688" s="14">
        <v>1.1649952086921196</v>
      </c>
      <c r="I688" s="14">
        <v>0.22032402148012828</v>
      </c>
      <c r="J688" s="31" t="s">
        <v>1157</v>
      </c>
      <c r="K688" s="31" t="s">
        <v>1158</v>
      </c>
      <c r="L688" s="34">
        <v>3</v>
      </c>
      <c r="M688" s="14">
        <v>578.26494000000002</v>
      </c>
    </row>
    <row r="689" spans="1:13" x14ac:dyDescent="0.3">
      <c r="A689" s="30" t="s">
        <v>4259</v>
      </c>
      <c r="B689" s="31" t="s">
        <v>4255</v>
      </c>
      <c r="C689" s="31" t="s">
        <v>4256</v>
      </c>
      <c r="D689" s="31" t="s">
        <v>4258</v>
      </c>
      <c r="E689" s="32">
        <v>81.2</v>
      </c>
      <c r="F689" s="14">
        <v>0.29020659791015646</v>
      </c>
      <c r="G689" s="33">
        <f t="shared" si="10"/>
        <v>0.53729271800648537</v>
      </c>
      <c r="H689" s="14">
        <v>1.3229552503864155</v>
      </c>
      <c r="I689" s="14">
        <v>0.40376426257087894</v>
      </c>
      <c r="J689" s="30" t="s">
        <v>4261</v>
      </c>
      <c r="K689" s="31" t="s">
        <v>4262</v>
      </c>
      <c r="L689" s="34">
        <v>3</v>
      </c>
      <c r="M689" s="14">
        <v>611.25599999999997</v>
      </c>
    </row>
    <row r="690" spans="1:13" x14ac:dyDescent="0.3">
      <c r="A690" s="30" t="s">
        <v>4307</v>
      </c>
      <c r="B690" s="31" t="s">
        <v>4303</v>
      </c>
      <c r="C690" s="31" t="s">
        <v>4304</v>
      </c>
      <c r="D690" s="31" t="s">
        <v>4306</v>
      </c>
      <c r="E690" s="32">
        <v>119</v>
      </c>
      <c r="F690" s="14">
        <v>0.29065956015311495</v>
      </c>
      <c r="G690" s="33">
        <f t="shared" si="10"/>
        <v>0.53661538798898889</v>
      </c>
      <c r="H690" s="14">
        <v>-1.2365985344744008</v>
      </c>
      <c r="I690" s="14">
        <v>-0.30637720093596144</v>
      </c>
      <c r="J690" s="31" t="s">
        <v>4336</v>
      </c>
      <c r="K690" s="31" t="s">
        <v>4337</v>
      </c>
      <c r="L690" s="34">
        <v>4</v>
      </c>
      <c r="M690" s="14">
        <v>848.11239</v>
      </c>
    </row>
    <row r="691" spans="1:13" x14ac:dyDescent="0.3">
      <c r="A691" s="30" t="s">
        <v>4307</v>
      </c>
      <c r="B691" s="31" t="s">
        <v>4303</v>
      </c>
      <c r="C691" s="31" t="s">
        <v>4304</v>
      </c>
      <c r="D691" s="31" t="s">
        <v>4306</v>
      </c>
      <c r="E691" s="32">
        <v>119</v>
      </c>
      <c r="F691" s="14">
        <v>0.29065956015311495</v>
      </c>
      <c r="G691" s="33">
        <f t="shared" si="10"/>
        <v>0.53661538798898889</v>
      </c>
      <c r="H691" s="14">
        <v>-1.2365985344744008</v>
      </c>
      <c r="I691" s="14">
        <v>-0.30637720093596144</v>
      </c>
      <c r="J691" s="31" t="s">
        <v>4338</v>
      </c>
      <c r="K691" s="31" t="s">
        <v>4339</v>
      </c>
      <c r="L691" s="34">
        <v>4</v>
      </c>
      <c r="M691" s="14">
        <v>848.11239</v>
      </c>
    </row>
    <row r="692" spans="1:13" x14ac:dyDescent="0.3">
      <c r="A692" s="30" t="s">
        <v>4307</v>
      </c>
      <c r="B692" s="31" t="s">
        <v>4303</v>
      </c>
      <c r="C692" s="31" t="s">
        <v>4304</v>
      </c>
      <c r="D692" s="31" t="s">
        <v>4306</v>
      </c>
      <c r="E692" s="32">
        <v>119</v>
      </c>
      <c r="F692" s="14">
        <v>0.29065956015311495</v>
      </c>
      <c r="G692" s="33">
        <f t="shared" si="10"/>
        <v>0.53661538798898889</v>
      </c>
      <c r="H692" s="14">
        <v>-1.2365985344744008</v>
      </c>
      <c r="I692" s="14">
        <v>-0.30637720093596144</v>
      </c>
      <c r="J692" s="31" t="s">
        <v>4340</v>
      </c>
      <c r="K692" s="31" t="s">
        <v>4341</v>
      </c>
      <c r="L692" s="34">
        <v>4</v>
      </c>
      <c r="M692" s="14">
        <v>848.11239</v>
      </c>
    </row>
    <row r="693" spans="1:13" x14ac:dyDescent="0.3">
      <c r="A693" s="30" t="s">
        <v>2907</v>
      </c>
      <c r="B693" s="31" t="s">
        <v>2904</v>
      </c>
      <c r="C693" s="31" t="s">
        <v>2905</v>
      </c>
      <c r="D693" s="31" t="s">
        <v>2906</v>
      </c>
      <c r="E693" s="32">
        <v>36.1</v>
      </c>
      <c r="F693" s="14">
        <v>0.29148650697371142</v>
      </c>
      <c r="G693" s="33">
        <f t="shared" si="10"/>
        <v>0.53538154410389971</v>
      </c>
      <c r="H693" s="14">
        <v>1.3065240558025486</v>
      </c>
      <c r="I693" s="14">
        <v>0.38573368789371054</v>
      </c>
      <c r="J693" s="31">
        <v>192</v>
      </c>
      <c r="K693" s="31" t="s">
        <v>2908</v>
      </c>
      <c r="L693" s="34">
        <v>4</v>
      </c>
      <c r="M693" s="14">
        <v>572.76868999999999</v>
      </c>
    </row>
    <row r="694" spans="1:13" x14ac:dyDescent="0.3">
      <c r="A694" s="30" t="s">
        <v>4251</v>
      </c>
      <c r="B694" s="31" t="s">
        <v>4248</v>
      </c>
      <c r="C694" s="30" t="s">
        <v>4249</v>
      </c>
      <c r="D694" s="31" t="s">
        <v>4250</v>
      </c>
      <c r="E694" s="32">
        <v>236.9</v>
      </c>
      <c r="F694" s="14">
        <v>0.29192181856324012</v>
      </c>
      <c r="G694" s="33">
        <f t="shared" si="10"/>
        <v>0.53473344414354473</v>
      </c>
      <c r="H694" s="14">
        <v>1.1251895760487758</v>
      </c>
      <c r="I694" s="14">
        <v>0.17016809245028644</v>
      </c>
      <c r="J694" s="31">
        <v>694</v>
      </c>
      <c r="K694" s="31" t="s">
        <v>4254</v>
      </c>
      <c r="L694" s="34">
        <v>2</v>
      </c>
      <c r="M694" s="14">
        <v>546.75228000000004</v>
      </c>
    </row>
    <row r="695" spans="1:13" x14ac:dyDescent="0.3">
      <c r="A695" s="30" t="s">
        <v>7698</v>
      </c>
      <c r="B695" s="31" t="s">
        <v>7694</v>
      </c>
      <c r="C695" s="31" t="s">
        <v>7695</v>
      </c>
      <c r="D695" s="31" t="s">
        <v>7697</v>
      </c>
      <c r="E695" s="32">
        <v>50.1</v>
      </c>
      <c r="F695" s="14">
        <v>0.29255202553329585</v>
      </c>
      <c r="G695" s="33">
        <f t="shared" si="10"/>
        <v>0.53379689063175206</v>
      </c>
      <c r="H695" s="14">
        <v>-1.5249100167889678</v>
      </c>
      <c r="I695" s="14">
        <v>-0.60872411338866461</v>
      </c>
      <c r="J695" s="31" t="s">
        <v>7696</v>
      </c>
      <c r="K695" s="31" t="s">
        <v>7699</v>
      </c>
      <c r="L695" s="34">
        <v>5</v>
      </c>
      <c r="M695" s="14">
        <v>945.22517000000005</v>
      </c>
    </row>
    <row r="696" spans="1:13" x14ac:dyDescent="0.3">
      <c r="A696" s="30" t="s">
        <v>5680</v>
      </c>
      <c r="B696" s="31" t="s">
        <v>5676</v>
      </c>
      <c r="C696" s="31" t="s">
        <v>5677</v>
      </c>
      <c r="D696" s="31" t="s">
        <v>5679</v>
      </c>
      <c r="E696" s="32">
        <v>119.2</v>
      </c>
      <c r="F696" s="14">
        <v>0.29444043292862643</v>
      </c>
      <c r="G696" s="33">
        <f t="shared" si="10"/>
        <v>0.53100255237778693</v>
      </c>
      <c r="H696" s="14">
        <v>1.1276832081959898</v>
      </c>
      <c r="I696" s="14">
        <v>0.17336183887656864</v>
      </c>
      <c r="J696" s="30" t="s">
        <v>5678</v>
      </c>
      <c r="K696" s="31" t="s">
        <v>5681</v>
      </c>
      <c r="L696" s="34">
        <v>3</v>
      </c>
      <c r="M696" s="14">
        <v>1161.5583200000001</v>
      </c>
    </row>
    <row r="697" spans="1:13" x14ac:dyDescent="0.3">
      <c r="A697" s="30" t="s">
        <v>5680</v>
      </c>
      <c r="B697" s="31" t="s">
        <v>5676</v>
      </c>
      <c r="C697" s="31" t="s">
        <v>5677</v>
      </c>
      <c r="D697" s="31" t="s">
        <v>5679</v>
      </c>
      <c r="E697" s="32">
        <v>119.2</v>
      </c>
      <c r="F697" s="14">
        <v>0.29444043292862643</v>
      </c>
      <c r="G697" s="33">
        <f t="shared" si="10"/>
        <v>0.53100255237778693</v>
      </c>
      <c r="H697" s="14">
        <v>1.1276832081959898</v>
      </c>
      <c r="I697" s="14">
        <v>0.17336183887656864</v>
      </c>
      <c r="J697" s="30" t="s">
        <v>5684</v>
      </c>
      <c r="K697" s="31" t="s">
        <v>5685</v>
      </c>
      <c r="L697" s="34">
        <v>3</v>
      </c>
      <c r="M697" s="14">
        <v>1161.5583200000001</v>
      </c>
    </row>
    <row r="698" spans="1:13" x14ac:dyDescent="0.3">
      <c r="A698" s="30" t="s">
        <v>7641</v>
      </c>
      <c r="B698" s="31" t="s">
        <v>7637</v>
      </c>
      <c r="C698" s="30" t="s">
        <v>7638</v>
      </c>
      <c r="D698" s="31" t="s">
        <v>7640</v>
      </c>
      <c r="E698" s="32">
        <v>33.299999999999997</v>
      </c>
      <c r="F698" s="14">
        <v>0.29468421345531653</v>
      </c>
      <c r="G698" s="33">
        <f t="shared" si="10"/>
        <v>0.53064312914119427</v>
      </c>
      <c r="H698" s="14">
        <v>-1.3425651268017871</v>
      </c>
      <c r="I698" s="14">
        <v>-0.42499207393509186</v>
      </c>
      <c r="J698" s="31">
        <v>119</v>
      </c>
      <c r="K698" s="31" t="s">
        <v>7645</v>
      </c>
      <c r="L698" s="34">
        <v>3</v>
      </c>
      <c r="M698" s="14">
        <v>662.3152</v>
      </c>
    </row>
    <row r="699" spans="1:13" x14ac:dyDescent="0.3">
      <c r="A699" s="30" t="s">
        <v>4923</v>
      </c>
      <c r="B699" s="31" t="s">
        <v>4919</v>
      </c>
      <c r="C699" s="31" t="s">
        <v>4920</v>
      </c>
      <c r="D699" s="31" t="s">
        <v>4922</v>
      </c>
      <c r="E699" s="32">
        <v>162.9</v>
      </c>
      <c r="F699" s="14">
        <v>0.29483684684130507</v>
      </c>
      <c r="G699" s="33">
        <f t="shared" si="10"/>
        <v>0.53041824204814669</v>
      </c>
      <c r="H699" s="14">
        <v>-1.1219381976528724</v>
      </c>
      <c r="I699" s="14">
        <v>-0.16599320678856944</v>
      </c>
      <c r="J699" s="31" t="s">
        <v>4921</v>
      </c>
      <c r="K699" s="31" t="s">
        <v>4924</v>
      </c>
      <c r="L699" s="34">
        <v>3</v>
      </c>
      <c r="M699" s="14">
        <v>468.86964</v>
      </c>
    </row>
    <row r="700" spans="1:13" x14ac:dyDescent="0.3">
      <c r="A700" s="30" t="s">
        <v>4196</v>
      </c>
      <c r="B700" s="31" t="s">
        <v>4192</v>
      </c>
      <c r="C700" s="30" t="s">
        <v>4193</v>
      </c>
      <c r="D700" s="31" t="s">
        <v>4195</v>
      </c>
      <c r="E700" s="32">
        <v>66.5</v>
      </c>
      <c r="F700" s="14">
        <v>0.29529233908111219</v>
      </c>
      <c r="G700" s="33">
        <f t="shared" si="10"/>
        <v>0.52974782001073317</v>
      </c>
      <c r="H700" s="14">
        <v>1.2066358714413461</v>
      </c>
      <c r="I700" s="14">
        <v>0.27099037723446351</v>
      </c>
      <c r="J700" s="31" t="s">
        <v>4194</v>
      </c>
      <c r="K700" s="31" t="s">
        <v>4197</v>
      </c>
      <c r="L700" s="34">
        <v>2</v>
      </c>
      <c r="M700" s="14">
        <v>505.72077999999999</v>
      </c>
    </row>
    <row r="701" spans="1:13" x14ac:dyDescent="0.3">
      <c r="A701" s="30" t="s">
        <v>8601</v>
      </c>
      <c r="B701" s="31" t="s">
        <v>8597</v>
      </c>
      <c r="C701" s="31" t="s">
        <v>8598</v>
      </c>
      <c r="D701" s="31" t="s">
        <v>8600</v>
      </c>
      <c r="E701" s="32">
        <v>33.9</v>
      </c>
      <c r="F701" s="14">
        <v>0.29545944794094464</v>
      </c>
      <c r="G701" s="33">
        <f t="shared" si="10"/>
        <v>0.52950211797738345</v>
      </c>
      <c r="H701" s="14">
        <v>-1.3730516639679982</v>
      </c>
      <c r="I701" s="14">
        <v>-0.45738591095342651</v>
      </c>
      <c r="J701" s="31" t="s">
        <v>8599</v>
      </c>
      <c r="K701" s="31" t="s">
        <v>8602</v>
      </c>
      <c r="L701" s="34">
        <v>2</v>
      </c>
      <c r="M701" s="14">
        <v>1118.0201</v>
      </c>
    </row>
    <row r="702" spans="1:13" x14ac:dyDescent="0.3">
      <c r="A702" s="30" t="s">
        <v>5440</v>
      </c>
      <c r="B702" s="31" t="s">
        <v>5436</v>
      </c>
      <c r="C702" s="30" t="s">
        <v>5437</v>
      </c>
      <c r="D702" s="31" t="s">
        <v>5439</v>
      </c>
      <c r="E702" s="32">
        <v>48.2</v>
      </c>
      <c r="F702" s="14">
        <v>0.29570886806728086</v>
      </c>
      <c r="G702" s="33">
        <f t="shared" si="10"/>
        <v>0.52913565114200822</v>
      </c>
      <c r="H702" s="14">
        <v>-1.1925257871410335</v>
      </c>
      <c r="I702" s="14">
        <v>-0.25402046336139217</v>
      </c>
      <c r="J702" s="31" t="s">
        <v>5442</v>
      </c>
      <c r="K702" s="31" t="s">
        <v>5443</v>
      </c>
      <c r="L702" s="34">
        <v>2</v>
      </c>
      <c r="M702" s="14">
        <v>944.39558999999997</v>
      </c>
    </row>
    <row r="703" spans="1:13" x14ac:dyDescent="0.3">
      <c r="A703" s="30" t="s">
        <v>690</v>
      </c>
      <c r="B703" s="31" t="s">
        <v>686</v>
      </c>
      <c r="C703" s="31" t="s">
        <v>687</v>
      </c>
      <c r="D703" s="31" t="s">
        <v>689</v>
      </c>
      <c r="E703" s="32">
        <v>42.9</v>
      </c>
      <c r="F703" s="14">
        <v>0.29600414326064428</v>
      </c>
      <c r="G703" s="33">
        <f t="shared" si="10"/>
        <v>0.52870220994565098</v>
      </c>
      <c r="H703" s="14">
        <v>1.2327683935772031</v>
      </c>
      <c r="I703" s="14">
        <v>0.30190177879696822</v>
      </c>
      <c r="J703" s="31">
        <v>251</v>
      </c>
      <c r="K703" s="31" t="s">
        <v>694</v>
      </c>
      <c r="L703" s="34">
        <v>3</v>
      </c>
      <c r="M703" s="14">
        <v>1057.84682</v>
      </c>
    </row>
    <row r="704" spans="1:13" x14ac:dyDescent="0.3">
      <c r="A704" s="30" t="s">
        <v>2932</v>
      </c>
      <c r="B704" s="31" t="s">
        <v>2928</v>
      </c>
      <c r="C704" s="31" t="s">
        <v>2929</v>
      </c>
      <c r="D704" s="31" t="s">
        <v>2931</v>
      </c>
      <c r="E704" s="32">
        <v>39.4</v>
      </c>
      <c r="F704" s="14">
        <v>0.29608629139672082</v>
      </c>
      <c r="G704" s="33">
        <f t="shared" si="10"/>
        <v>0.5285816996981032</v>
      </c>
      <c r="H704" s="14">
        <v>1.182205823825746</v>
      </c>
      <c r="I704" s="14">
        <v>0.2414812327762407</v>
      </c>
      <c r="J704" s="31">
        <v>223</v>
      </c>
      <c r="K704" s="31" t="s">
        <v>2934</v>
      </c>
      <c r="L704" s="34">
        <v>4</v>
      </c>
      <c r="M704" s="14">
        <v>795.39489000000003</v>
      </c>
    </row>
    <row r="705" spans="1:13" x14ac:dyDescent="0.3">
      <c r="A705" s="30" t="s">
        <v>7681</v>
      </c>
      <c r="B705" s="31" t="s">
        <v>7677</v>
      </c>
      <c r="C705" s="30" t="s">
        <v>7678</v>
      </c>
      <c r="D705" s="31" t="s">
        <v>7680</v>
      </c>
      <c r="E705" s="32">
        <v>89.9</v>
      </c>
      <c r="F705" s="14">
        <v>0.29760763645662758</v>
      </c>
      <c r="G705" s="33">
        <f t="shared" si="10"/>
        <v>0.5263559292134411</v>
      </c>
      <c r="H705" s="14">
        <v>1.20730938761115</v>
      </c>
      <c r="I705" s="14">
        <v>0.27179543149963781</v>
      </c>
      <c r="J705" s="30" t="s">
        <v>7679</v>
      </c>
      <c r="K705" s="31" t="s">
        <v>7682</v>
      </c>
      <c r="L705" s="34">
        <v>2</v>
      </c>
      <c r="M705" s="14">
        <v>635.31557999999995</v>
      </c>
    </row>
    <row r="706" spans="1:13" x14ac:dyDescent="0.3">
      <c r="A706" s="30" t="s">
        <v>2242</v>
      </c>
      <c r="B706" s="31" t="s">
        <v>2238</v>
      </c>
      <c r="C706" s="30" t="s">
        <v>2239</v>
      </c>
      <c r="D706" s="31" t="s">
        <v>2241</v>
      </c>
      <c r="E706" s="32">
        <v>110.3</v>
      </c>
      <c r="F706" s="14">
        <v>0.29776915787700964</v>
      </c>
      <c r="G706" s="33">
        <f t="shared" si="10"/>
        <v>0.52612028730072402</v>
      </c>
      <c r="H706" s="14">
        <v>1.0860533884968344</v>
      </c>
      <c r="I706" s="14">
        <v>0.11909502526605545</v>
      </c>
      <c r="J706" s="31" t="s">
        <v>2244</v>
      </c>
      <c r="K706" s="31" t="s">
        <v>2245</v>
      </c>
      <c r="L706" s="34">
        <v>3</v>
      </c>
      <c r="M706" s="14">
        <v>402.17266000000001</v>
      </c>
    </row>
    <row r="707" spans="1:13" x14ac:dyDescent="0.3">
      <c r="A707" s="30" t="s">
        <v>4622</v>
      </c>
      <c r="B707" s="31" t="s">
        <v>4618</v>
      </c>
      <c r="C707" s="31" t="s">
        <v>4619</v>
      </c>
      <c r="D707" s="31" t="s">
        <v>4621</v>
      </c>
      <c r="E707" s="32">
        <v>95.9</v>
      </c>
      <c r="F707" s="14">
        <v>0.29786669724370818</v>
      </c>
      <c r="G707" s="33">
        <f t="shared" si="10"/>
        <v>0.52597805003028442</v>
      </c>
      <c r="H707" s="14">
        <v>-1.1256462164178354</v>
      </c>
      <c r="I707" s="14">
        <v>-0.17075346860891627</v>
      </c>
      <c r="J707" s="31" t="s">
        <v>4620</v>
      </c>
      <c r="K707" s="31" t="s">
        <v>4623</v>
      </c>
      <c r="L707" s="34">
        <v>2</v>
      </c>
      <c r="M707" s="14">
        <v>509.22739000000001</v>
      </c>
    </row>
    <row r="708" spans="1:13" x14ac:dyDescent="0.3">
      <c r="A708" s="30" t="s">
        <v>4072</v>
      </c>
      <c r="B708" s="31" t="s">
        <v>4068</v>
      </c>
      <c r="C708" s="31" t="s">
        <v>4069</v>
      </c>
      <c r="D708" s="31" t="s">
        <v>4071</v>
      </c>
      <c r="E708" s="32">
        <v>208.4</v>
      </c>
      <c r="F708" s="14">
        <v>0.29808767982642093</v>
      </c>
      <c r="G708" s="33">
        <f t="shared" ref="G708:G771" si="11">-LOG10(F708)</f>
        <v>0.52565597329300373</v>
      </c>
      <c r="H708" s="14">
        <v>1.1342050713792471</v>
      </c>
      <c r="I708" s="14">
        <v>0.18168151216197231</v>
      </c>
      <c r="J708" s="31" t="s">
        <v>4070</v>
      </c>
      <c r="K708" s="31" t="s">
        <v>4073</v>
      </c>
      <c r="L708" s="34">
        <v>2</v>
      </c>
      <c r="M708" s="14">
        <v>656.78579999999999</v>
      </c>
    </row>
    <row r="709" spans="1:13" x14ac:dyDescent="0.3">
      <c r="A709" s="30" t="s">
        <v>6699</v>
      </c>
      <c r="B709" s="31" t="s">
        <v>6695</v>
      </c>
      <c r="C709" s="31" t="s">
        <v>6696</v>
      </c>
      <c r="D709" s="31" t="s">
        <v>6698</v>
      </c>
      <c r="E709" s="32">
        <v>134.30000000000001</v>
      </c>
      <c r="F709" s="14">
        <v>0.29817284858469473</v>
      </c>
      <c r="G709" s="33">
        <f t="shared" si="11"/>
        <v>0.52553190564056673</v>
      </c>
      <c r="H709" s="14">
        <v>1.0676580967892937</v>
      </c>
      <c r="I709" s="14">
        <v>9.4449717214224571E-2</v>
      </c>
      <c r="J709" s="31" t="s">
        <v>6697</v>
      </c>
      <c r="K709" s="31" t="s">
        <v>6700</v>
      </c>
      <c r="L709" s="34">
        <v>2</v>
      </c>
      <c r="M709" s="14">
        <v>672.80082000000004</v>
      </c>
    </row>
    <row r="710" spans="1:13" x14ac:dyDescent="0.3">
      <c r="A710" s="30" t="s">
        <v>796</v>
      </c>
      <c r="B710" s="31" t="s">
        <v>792</v>
      </c>
      <c r="C710" s="30" t="s">
        <v>793</v>
      </c>
      <c r="D710" s="31" t="s">
        <v>795</v>
      </c>
      <c r="E710" s="32">
        <v>78.099999999999994</v>
      </c>
      <c r="F710" s="14">
        <v>0.29831690866066551</v>
      </c>
      <c r="G710" s="33">
        <f t="shared" si="11"/>
        <v>0.52532213004421102</v>
      </c>
      <c r="H710" s="14">
        <v>-1.5345092654098829</v>
      </c>
      <c r="I710" s="14">
        <v>-0.6177773568637227</v>
      </c>
      <c r="J710" s="31" t="s">
        <v>794</v>
      </c>
      <c r="K710" s="31" t="s">
        <v>797</v>
      </c>
      <c r="L710" s="34">
        <v>3</v>
      </c>
      <c r="M710" s="14">
        <v>375.16663</v>
      </c>
    </row>
    <row r="711" spans="1:13" x14ac:dyDescent="0.3">
      <c r="A711" s="30" t="s">
        <v>89</v>
      </c>
      <c r="B711" s="31" t="s">
        <v>86</v>
      </c>
      <c r="C711" s="31" t="s">
        <v>87</v>
      </c>
      <c r="D711" s="31" t="s">
        <v>83</v>
      </c>
      <c r="E711" s="32">
        <v>103.9</v>
      </c>
      <c r="F711" s="14">
        <v>0.29898558976827755</v>
      </c>
      <c r="G711" s="33">
        <f t="shared" si="11"/>
        <v>0.52434974289608238</v>
      </c>
      <c r="H711" s="14">
        <v>-1.1779934066841284</v>
      </c>
      <c r="I711" s="14">
        <v>-0.23633146432055457</v>
      </c>
      <c r="J711" s="31" t="s">
        <v>88</v>
      </c>
      <c r="K711" s="31" t="s">
        <v>90</v>
      </c>
      <c r="L711" s="34">
        <v>3</v>
      </c>
      <c r="M711" s="14">
        <v>501.56182000000001</v>
      </c>
    </row>
    <row r="712" spans="1:13" x14ac:dyDescent="0.3">
      <c r="A712" s="30" t="s">
        <v>4759</v>
      </c>
      <c r="B712" s="31" t="s">
        <v>4755</v>
      </c>
      <c r="C712" s="31" t="s">
        <v>4756</v>
      </c>
      <c r="D712" s="31" t="s">
        <v>4758</v>
      </c>
      <c r="E712" s="32">
        <v>138.9</v>
      </c>
      <c r="F712" s="14">
        <v>0.29903091796156711</v>
      </c>
      <c r="G712" s="33">
        <f t="shared" si="11"/>
        <v>0.52428390597016628</v>
      </c>
      <c r="H712" s="14">
        <v>-1.1392226182302998</v>
      </c>
      <c r="I712" s="14">
        <v>-0.18804969510089647</v>
      </c>
      <c r="J712" s="31" t="s">
        <v>4757</v>
      </c>
      <c r="K712" s="31" t="s">
        <v>4760</v>
      </c>
      <c r="L712" s="34">
        <v>3</v>
      </c>
      <c r="M712" s="14">
        <v>706.99630000000002</v>
      </c>
    </row>
    <row r="713" spans="1:13" x14ac:dyDescent="0.3">
      <c r="A713" s="30" t="s">
        <v>1084</v>
      </c>
      <c r="B713" s="31" t="s">
        <v>1080</v>
      </c>
      <c r="C713" s="30" t="s">
        <v>1081</v>
      </c>
      <c r="D713" s="31" t="s">
        <v>1083</v>
      </c>
      <c r="E713" s="32">
        <v>97</v>
      </c>
      <c r="F713" s="14">
        <v>0.29949201920935009</v>
      </c>
      <c r="G713" s="33">
        <f t="shared" si="11"/>
        <v>0.52361474609443881</v>
      </c>
      <c r="H713" s="14">
        <v>-1.2969583289797222</v>
      </c>
      <c r="I713" s="14">
        <v>-0.37513212682161534</v>
      </c>
      <c r="J713" s="31" t="s">
        <v>1082</v>
      </c>
      <c r="K713" s="31" t="s">
        <v>1085</v>
      </c>
      <c r="L713" s="34">
        <v>3</v>
      </c>
      <c r="M713" s="14">
        <v>564.63045</v>
      </c>
    </row>
    <row r="714" spans="1:13" x14ac:dyDescent="0.3">
      <c r="A714" s="30" t="s">
        <v>6871</v>
      </c>
      <c r="B714" s="31" t="s">
        <v>6868</v>
      </c>
      <c r="C714" s="30" t="s">
        <v>6869</v>
      </c>
      <c r="D714" s="31" t="s">
        <v>6870</v>
      </c>
      <c r="E714" s="32">
        <v>227.8</v>
      </c>
      <c r="F714" s="14">
        <v>0.29972560858931724</v>
      </c>
      <c r="G714" s="33">
        <f t="shared" si="11"/>
        <v>0.52327614930027466</v>
      </c>
      <c r="H714" s="14">
        <v>1.1124769316841217</v>
      </c>
      <c r="I714" s="14">
        <v>0.15377542067232131</v>
      </c>
      <c r="J714" s="31">
        <v>1931</v>
      </c>
      <c r="K714" s="31" t="s">
        <v>6872</v>
      </c>
      <c r="L714" s="34">
        <v>2</v>
      </c>
      <c r="M714" s="14">
        <v>516.77809999999999</v>
      </c>
    </row>
    <row r="715" spans="1:13" x14ac:dyDescent="0.3">
      <c r="A715" s="30" t="s">
        <v>2779</v>
      </c>
      <c r="B715" s="31" t="s">
        <v>2775</v>
      </c>
      <c r="C715" s="31" t="s">
        <v>2776</v>
      </c>
      <c r="D715" s="31" t="s">
        <v>2778</v>
      </c>
      <c r="E715" s="32">
        <v>27.2</v>
      </c>
      <c r="F715" s="14">
        <v>0.29995589674293438</v>
      </c>
      <c r="G715" s="33">
        <f t="shared" si="11"/>
        <v>0.52294259597775061</v>
      </c>
      <c r="H715" s="14">
        <v>-1.25136875595324</v>
      </c>
      <c r="I715" s="14">
        <v>-0.3235069885377464</v>
      </c>
      <c r="J715" s="31" t="s">
        <v>2777</v>
      </c>
      <c r="K715" s="31" t="s">
        <v>2780</v>
      </c>
      <c r="L715" s="34">
        <v>4</v>
      </c>
      <c r="M715" s="14">
        <v>1153.2924399999999</v>
      </c>
    </row>
    <row r="716" spans="1:13" x14ac:dyDescent="0.3">
      <c r="A716" s="30" t="s">
        <v>8647</v>
      </c>
      <c r="B716" s="31" t="s">
        <v>8644</v>
      </c>
      <c r="C716" s="31" t="s">
        <v>8645</v>
      </c>
      <c r="D716" s="31" t="s">
        <v>8646</v>
      </c>
      <c r="E716" s="32">
        <v>91.3</v>
      </c>
      <c r="F716" s="14">
        <v>0.30014005814380879</v>
      </c>
      <c r="G716" s="33">
        <f t="shared" si="11"/>
        <v>0.52267603766473802</v>
      </c>
      <c r="H716" s="14">
        <v>1.1452756795594656</v>
      </c>
      <c r="I716" s="14">
        <v>0.19569491156383978</v>
      </c>
      <c r="J716" s="31">
        <v>432</v>
      </c>
      <c r="K716" s="31" t="s">
        <v>8648</v>
      </c>
      <c r="L716" s="34">
        <v>2</v>
      </c>
      <c r="M716" s="14">
        <v>573.78137000000004</v>
      </c>
    </row>
    <row r="717" spans="1:13" x14ac:dyDescent="0.3">
      <c r="A717" s="30" t="s">
        <v>6030</v>
      </c>
      <c r="B717" s="31" t="s">
        <v>6027</v>
      </c>
      <c r="C717" s="31" t="s">
        <v>6028</v>
      </c>
      <c r="D717" s="31" t="s">
        <v>6029</v>
      </c>
      <c r="E717" s="32">
        <v>173.2</v>
      </c>
      <c r="F717" s="14">
        <v>0.30019303569540035</v>
      </c>
      <c r="G717" s="33">
        <f t="shared" si="11"/>
        <v>0.52259938735637823</v>
      </c>
      <c r="H717" s="14">
        <v>1.0764468855964742</v>
      </c>
      <c r="I717" s="14">
        <v>0.10627713531839808</v>
      </c>
      <c r="J717" s="31">
        <v>1342</v>
      </c>
      <c r="K717" s="31" t="s">
        <v>6031</v>
      </c>
      <c r="L717" s="34">
        <v>4</v>
      </c>
      <c r="M717" s="14">
        <v>705.62932000000001</v>
      </c>
    </row>
    <row r="718" spans="1:13" x14ac:dyDescent="0.3">
      <c r="A718" s="30" t="s">
        <v>6030</v>
      </c>
      <c r="B718" s="31" t="s">
        <v>6027</v>
      </c>
      <c r="C718" s="31" t="s">
        <v>6028</v>
      </c>
      <c r="D718" s="31" t="s">
        <v>6029</v>
      </c>
      <c r="E718" s="32">
        <v>173.2</v>
      </c>
      <c r="F718" s="14">
        <v>0.30019303569540035</v>
      </c>
      <c r="G718" s="33">
        <f t="shared" si="11"/>
        <v>0.52259938735637823</v>
      </c>
      <c r="H718" s="14">
        <v>1.0764468855964742</v>
      </c>
      <c r="I718" s="14">
        <v>0.10627713531839808</v>
      </c>
      <c r="J718" s="31">
        <v>1343</v>
      </c>
      <c r="K718" s="31" t="s">
        <v>6032</v>
      </c>
      <c r="L718" s="34">
        <v>4</v>
      </c>
      <c r="M718" s="14">
        <v>705.62932000000001</v>
      </c>
    </row>
    <row r="719" spans="1:13" x14ac:dyDescent="0.3">
      <c r="A719" s="30" t="s">
        <v>2945</v>
      </c>
      <c r="B719" s="31" t="s">
        <v>2942</v>
      </c>
      <c r="C719" s="31" t="s">
        <v>2943</v>
      </c>
      <c r="D719" s="31" t="s">
        <v>2944</v>
      </c>
      <c r="E719" s="32">
        <v>33.9</v>
      </c>
      <c r="F719" s="14">
        <v>0.30136323533634618</v>
      </c>
      <c r="G719" s="33">
        <f t="shared" si="11"/>
        <v>0.52090973033737464</v>
      </c>
      <c r="H719" s="14">
        <v>1.449217095015122</v>
      </c>
      <c r="I719" s="14">
        <v>0.53527372908495718</v>
      </c>
      <c r="J719" s="31">
        <v>52</v>
      </c>
      <c r="K719" s="31" t="s">
        <v>2946</v>
      </c>
      <c r="L719" s="34">
        <v>2</v>
      </c>
      <c r="M719" s="14">
        <v>587.29939999999999</v>
      </c>
    </row>
    <row r="720" spans="1:13" x14ac:dyDescent="0.3">
      <c r="A720" s="30" t="s">
        <v>381</v>
      </c>
      <c r="B720" s="31" t="s">
        <v>377</v>
      </c>
      <c r="C720" s="30" t="s">
        <v>378</v>
      </c>
      <c r="D720" s="31" t="s">
        <v>380</v>
      </c>
      <c r="E720" s="32">
        <v>80.400000000000006</v>
      </c>
      <c r="F720" s="14">
        <v>0.30177560515283802</v>
      </c>
      <c r="G720" s="33">
        <f t="shared" si="11"/>
        <v>0.52031587051045292</v>
      </c>
      <c r="H720" s="14">
        <v>-1.1198980773676763</v>
      </c>
      <c r="I720" s="14">
        <v>-0.16336743766925854</v>
      </c>
      <c r="J720" s="31" t="s">
        <v>389</v>
      </c>
      <c r="K720" s="31" t="s">
        <v>390</v>
      </c>
      <c r="L720" s="34">
        <v>2</v>
      </c>
      <c r="M720" s="14">
        <v>446.21546999999998</v>
      </c>
    </row>
    <row r="721" spans="1:13" x14ac:dyDescent="0.3">
      <c r="A721" s="30" t="s">
        <v>1127</v>
      </c>
      <c r="B721" s="31" t="s">
        <v>1123</v>
      </c>
      <c r="C721" s="31" t="s">
        <v>1124</v>
      </c>
      <c r="D721" s="31" t="s">
        <v>1126</v>
      </c>
      <c r="E721" s="32">
        <v>134.9</v>
      </c>
      <c r="F721" s="14">
        <v>0.30203195476813355</v>
      </c>
      <c r="G721" s="33">
        <f t="shared" si="11"/>
        <v>0.51994710656167265</v>
      </c>
      <c r="H721" s="14">
        <v>1.1202089965762296</v>
      </c>
      <c r="I721" s="14">
        <v>0.16376791995726589</v>
      </c>
      <c r="J721" s="31" t="s">
        <v>1125</v>
      </c>
      <c r="K721" s="31" t="s">
        <v>1128</v>
      </c>
      <c r="L721" s="34">
        <v>3</v>
      </c>
      <c r="M721" s="14">
        <v>646.27394000000004</v>
      </c>
    </row>
    <row r="722" spans="1:13" x14ac:dyDescent="0.3">
      <c r="A722" s="30" t="s">
        <v>6534</v>
      </c>
      <c r="B722" s="31" t="s">
        <v>6531</v>
      </c>
      <c r="C722" s="31" t="s">
        <v>6532</v>
      </c>
      <c r="D722" s="31" t="s">
        <v>6533</v>
      </c>
      <c r="E722" s="32">
        <v>35.9</v>
      </c>
      <c r="F722" s="14">
        <v>0.3021445082959503</v>
      </c>
      <c r="G722" s="33">
        <f t="shared" si="11"/>
        <v>0.51978529497316051</v>
      </c>
      <c r="H722" s="14">
        <v>-1.286656787150583</v>
      </c>
      <c r="I722" s="14">
        <v>-0.36362726916838006</v>
      </c>
      <c r="J722" s="31">
        <v>288</v>
      </c>
      <c r="K722" s="31" t="s">
        <v>6535</v>
      </c>
      <c r="L722" s="34">
        <v>3</v>
      </c>
      <c r="M722" s="14">
        <v>346.82207</v>
      </c>
    </row>
    <row r="723" spans="1:13" x14ac:dyDescent="0.3">
      <c r="A723" s="30" t="s">
        <v>6668</v>
      </c>
      <c r="B723" s="31" t="s">
        <v>6664</v>
      </c>
      <c r="C723" s="30" t="s">
        <v>6665</v>
      </c>
      <c r="D723" s="31" t="s">
        <v>6667</v>
      </c>
      <c r="E723" s="32">
        <v>70.5</v>
      </c>
      <c r="F723" s="14">
        <v>0.3021445082959503</v>
      </c>
      <c r="G723" s="33">
        <f t="shared" si="11"/>
        <v>0.51978529497316051</v>
      </c>
      <c r="H723" s="14">
        <v>-1.286656787150583</v>
      </c>
      <c r="I723" s="14">
        <v>-0.36362726916838006</v>
      </c>
      <c r="J723" s="31" t="s">
        <v>6666</v>
      </c>
      <c r="K723" s="31" t="s">
        <v>6669</v>
      </c>
      <c r="L723" s="34">
        <v>3</v>
      </c>
      <c r="M723" s="14">
        <v>346.82207</v>
      </c>
    </row>
    <row r="724" spans="1:13" x14ac:dyDescent="0.3">
      <c r="A724" s="30" t="s">
        <v>5614</v>
      </c>
      <c r="B724" s="31" t="s">
        <v>5610</v>
      </c>
      <c r="C724" s="31" t="s">
        <v>5611</v>
      </c>
      <c r="D724" s="31" t="s">
        <v>5613</v>
      </c>
      <c r="E724" s="32">
        <v>56.6</v>
      </c>
      <c r="F724" s="14">
        <v>0.30266024721094653</v>
      </c>
      <c r="G724" s="33">
        <f t="shared" si="11"/>
        <v>0.5190446175325929</v>
      </c>
      <c r="H724" s="14">
        <v>-1.1425536316065028</v>
      </c>
      <c r="I724" s="14">
        <v>-0.19226188715357204</v>
      </c>
      <c r="J724" s="31" t="s">
        <v>5612</v>
      </c>
      <c r="K724" s="31" t="s">
        <v>5615</v>
      </c>
      <c r="L724" s="34">
        <v>2</v>
      </c>
      <c r="M724" s="14">
        <v>711.30848000000003</v>
      </c>
    </row>
    <row r="725" spans="1:13" x14ac:dyDescent="0.3">
      <c r="A725" s="30" t="s">
        <v>5614</v>
      </c>
      <c r="B725" s="31" t="s">
        <v>5610</v>
      </c>
      <c r="C725" s="31" t="s">
        <v>5611</v>
      </c>
      <c r="D725" s="31" t="s">
        <v>5613</v>
      </c>
      <c r="E725" s="32">
        <v>56.6</v>
      </c>
      <c r="F725" s="14">
        <v>0.30266024721094653</v>
      </c>
      <c r="G725" s="33">
        <f t="shared" si="11"/>
        <v>0.5190446175325929</v>
      </c>
      <c r="H725" s="14">
        <v>-1.1425536316065028</v>
      </c>
      <c r="I725" s="14">
        <v>-0.19226188715357204</v>
      </c>
      <c r="J725" s="31" t="s">
        <v>5616</v>
      </c>
      <c r="K725" s="31" t="s">
        <v>5617</v>
      </c>
      <c r="L725" s="34">
        <v>2</v>
      </c>
      <c r="M725" s="14">
        <v>711.30848000000003</v>
      </c>
    </row>
    <row r="726" spans="1:13" x14ac:dyDescent="0.3">
      <c r="A726" s="30" t="s">
        <v>959</v>
      </c>
      <c r="B726" s="31" t="s">
        <v>955</v>
      </c>
      <c r="C726" s="31" t="s">
        <v>956</v>
      </c>
      <c r="D726" s="31" t="s">
        <v>958</v>
      </c>
      <c r="E726" s="32">
        <v>194.6</v>
      </c>
      <c r="F726" s="14">
        <v>0.30305967597557792</v>
      </c>
      <c r="G726" s="33">
        <f t="shared" si="11"/>
        <v>0.51847184544141112</v>
      </c>
      <c r="H726" s="14">
        <v>1.1553141966458154</v>
      </c>
      <c r="I726" s="14">
        <v>0.20828525709530477</v>
      </c>
      <c r="J726" s="31">
        <v>1431</v>
      </c>
      <c r="K726" s="31" t="s">
        <v>971</v>
      </c>
      <c r="L726" s="34">
        <v>4</v>
      </c>
      <c r="M726" s="14">
        <v>957.97409000000005</v>
      </c>
    </row>
    <row r="727" spans="1:13" x14ac:dyDescent="0.3">
      <c r="A727" s="30" t="s">
        <v>959</v>
      </c>
      <c r="B727" s="31" t="s">
        <v>955</v>
      </c>
      <c r="C727" s="31" t="s">
        <v>956</v>
      </c>
      <c r="D727" s="31" t="s">
        <v>958</v>
      </c>
      <c r="E727" s="32">
        <v>194.6</v>
      </c>
      <c r="F727" s="14">
        <v>0.30305967597557792</v>
      </c>
      <c r="G727" s="33">
        <f t="shared" si="11"/>
        <v>0.51847184544141112</v>
      </c>
      <c r="H727" s="14">
        <v>1.1553141966458154</v>
      </c>
      <c r="I727" s="14">
        <v>0.20828525709530477</v>
      </c>
      <c r="J727" s="31">
        <v>1433</v>
      </c>
      <c r="K727" s="31" t="s">
        <v>972</v>
      </c>
      <c r="L727" s="34">
        <v>4</v>
      </c>
      <c r="M727" s="14">
        <v>957.97409000000005</v>
      </c>
    </row>
    <row r="728" spans="1:13" x14ac:dyDescent="0.3">
      <c r="A728" s="30" t="s">
        <v>959</v>
      </c>
      <c r="B728" s="31" t="s">
        <v>955</v>
      </c>
      <c r="C728" s="31" t="s">
        <v>956</v>
      </c>
      <c r="D728" s="31" t="s">
        <v>958</v>
      </c>
      <c r="E728" s="32">
        <v>194.6</v>
      </c>
      <c r="F728" s="14">
        <v>0.30305967597557792</v>
      </c>
      <c r="G728" s="33">
        <f t="shared" si="11"/>
        <v>0.51847184544141112</v>
      </c>
      <c r="H728" s="14">
        <v>1.1553141966458154</v>
      </c>
      <c r="I728" s="14">
        <v>0.20828525709530477</v>
      </c>
      <c r="J728" s="31">
        <v>1434</v>
      </c>
      <c r="K728" s="31" t="s">
        <v>973</v>
      </c>
      <c r="L728" s="34">
        <v>4</v>
      </c>
      <c r="M728" s="14">
        <v>957.97409000000005</v>
      </c>
    </row>
    <row r="729" spans="1:13" x14ac:dyDescent="0.3">
      <c r="A729" s="30" t="s">
        <v>5044</v>
      </c>
      <c r="B729" s="31" t="s">
        <v>5041</v>
      </c>
      <c r="C729" s="30" t="s">
        <v>5042</v>
      </c>
      <c r="D729" s="31" t="s">
        <v>5043</v>
      </c>
      <c r="E729" s="32">
        <v>27.4</v>
      </c>
      <c r="F729" s="14">
        <v>0.3040165272228097</v>
      </c>
      <c r="G729" s="33">
        <f t="shared" si="11"/>
        <v>0.51710280623807492</v>
      </c>
      <c r="H729" s="14">
        <v>1.1145357020203384</v>
      </c>
      <c r="I729" s="14">
        <v>0.15644283131522202</v>
      </c>
      <c r="J729" s="31">
        <v>105</v>
      </c>
      <c r="K729" s="31" t="s">
        <v>5047</v>
      </c>
      <c r="L729" s="34">
        <v>3</v>
      </c>
      <c r="M729" s="14">
        <v>672.31039999999996</v>
      </c>
    </row>
    <row r="730" spans="1:13" x14ac:dyDescent="0.3">
      <c r="A730" s="30" t="s">
        <v>5044</v>
      </c>
      <c r="B730" s="31" t="s">
        <v>5041</v>
      </c>
      <c r="C730" s="30" t="s">
        <v>5042</v>
      </c>
      <c r="D730" s="31" t="s">
        <v>5043</v>
      </c>
      <c r="E730" s="32">
        <v>27.4</v>
      </c>
      <c r="F730" s="14">
        <v>0.3040165272228097</v>
      </c>
      <c r="G730" s="33">
        <f t="shared" si="11"/>
        <v>0.51710280623807492</v>
      </c>
      <c r="H730" s="14">
        <v>1.1145357020203384</v>
      </c>
      <c r="I730" s="14">
        <v>0.15644283131522202</v>
      </c>
      <c r="J730" s="31">
        <v>107</v>
      </c>
      <c r="K730" s="31" t="s">
        <v>5048</v>
      </c>
      <c r="L730" s="34">
        <v>3</v>
      </c>
      <c r="M730" s="14">
        <v>672.31039999999996</v>
      </c>
    </row>
    <row r="731" spans="1:13" x14ac:dyDescent="0.3">
      <c r="A731" s="30" t="s">
        <v>3991</v>
      </c>
      <c r="B731" s="31" t="s">
        <v>3987</v>
      </c>
      <c r="C731" s="31" t="s">
        <v>3988</v>
      </c>
      <c r="D731" s="31" t="s">
        <v>3990</v>
      </c>
      <c r="E731" s="32">
        <v>148.1</v>
      </c>
      <c r="F731" s="14">
        <v>0.30447437243784137</v>
      </c>
      <c r="G731" s="33">
        <f t="shared" si="11"/>
        <v>0.51644925599405611</v>
      </c>
      <c r="H731" s="14">
        <v>1.4418514701345169</v>
      </c>
      <c r="I731" s="14">
        <v>0.52792255546847777</v>
      </c>
      <c r="J731" s="31" t="s">
        <v>4032</v>
      </c>
      <c r="K731" s="31" t="s">
        <v>4033</v>
      </c>
      <c r="L731" s="34">
        <v>5</v>
      </c>
      <c r="M731" s="14">
        <v>770.78175999999996</v>
      </c>
    </row>
    <row r="732" spans="1:13" x14ac:dyDescent="0.3">
      <c r="A732" s="30" t="s">
        <v>3991</v>
      </c>
      <c r="B732" s="31" t="s">
        <v>3987</v>
      </c>
      <c r="C732" s="31" t="s">
        <v>3988</v>
      </c>
      <c r="D732" s="31" t="s">
        <v>3990</v>
      </c>
      <c r="E732" s="32">
        <v>148.1</v>
      </c>
      <c r="F732" s="14">
        <v>0.30447437243784137</v>
      </c>
      <c r="G732" s="33">
        <f t="shared" si="11"/>
        <v>0.51644925599405611</v>
      </c>
      <c r="H732" s="14">
        <v>1.4418514701345169</v>
      </c>
      <c r="I732" s="14">
        <v>0.52792255546847777</v>
      </c>
      <c r="J732" s="31" t="s">
        <v>4034</v>
      </c>
      <c r="K732" s="31" t="s">
        <v>4035</v>
      </c>
      <c r="L732" s="34">
        <v>5</v>
      </c>
      <c r="M732" s="14">
        <v>770.78175999999996</v>
      </c>
    </row>
    <row r="733" spans="1:13" x14ac:dyDescent="0.3">
      <c r="A733" s="30" t="s">
        <v>4840</v>
      </c>
      <c r="B733" s="31" t="s">
        <v>4837</v>
      </c>
      <c r="C733" s="30" t="s">
        <v>4838</v>
      </c>
      <c r="D733" s="31" t="s">
        <v>4834</v>
      </c>
      <c r="E733" s="32">
        <v>58.6</v>
      </c>
      <c r="F733" s="14">
        <v>0.30473578357847053</v>
      </c>
      <c r="G733" s="33">
        <f t="shared" si="11"/>
        <v>0.51607654578320361</v>
      </c>
      <c r="H733" s="14">
        <v>-1.2437787176094912</v>
      </c>
      <c r="I733" s="14">
        <v>-0.31472983642975227</v>
      </c>
      <c r="J733" s="31" t="s">
        <v>4839</v>
      </c>
      <c r="K733" s="31" t="s">
        <v>4841</v>
      </c>
      <c r="L733" s="34">
        <v>2</v>
      </c>
      <c r="M733" s="14">
        <v>599.23785999999996</v>
      </c>
    </row>
    <row r="734" spans="1:13" x14ac:dyDescent="0.3">
      <c r="A734" s="30" t="s">
        <v>8445</v>
      </c>
      <c r="B734" s="31" t="s">
        <v>8441</v>
      </c>
      <c r="C734" s="31" t="s">
        <v>8442</v>
      </c>
      <c r="D734" s="31" t="s">
        <v>8444</v>
      </c>
      <c r="E734" s="32">
        <v>260.8</v>
      </c>
      <c r="F734" s="14">
        <v>0.30539077272574405</v>
      </c>
      <c r="G734" s="33">
        <f t="shared" si="11"/>
        <v>0.51514408913562959</v>
      </c>
      <c r="H734" s="14">
        <v>-1.6204043824052121</v>
      </c>
      <c r="I734" s="14">
        <v>-0.69635389193019703</v>
      </c>
      <c r="J734" s="31" t="s">
        <v>8443</v>
      </c>
      <c r="K734" s="31" t="s">
        <v>8446</v>
      </c>
      <c r="L734" s="34">
        <v>6</v>
      </c>
      <c r="M734" s="14">
        <v>1004.08136</v>
      </c>
    </row>
    <row r="735" spans="1:13" x14ac:dyDescent="0.3">
      <c r="A735" s="30" t="s">
        <v>1610</v>
      </c>
      <c r="B735" s="31" t="s">
        <v>1607</v>
      </c>
      <c r="C735" s="30" t="s">
        <v>1608</v>
      </c>
      <c r="D735" s="31" t="s">
        <v>1609</v>
      </c>
      <c r="E735" s="32">
        <v>113.3</v>
      </c>
      <c r="F735" s="14">
        <v>0.30559737079753213</v>
      </c>
      <c r="G735" s="33">
        <f t="shared" si="11"/>
        <v>0.51485038652643778</v>
      </c>
      <c r="H735" s="14">
        <v>-1.1974693105595897</v>
      </c>
      <c r="I735" s="14">
        <v>-0.25998868220709903</v>
      </c>
      <c r="J735" s="31">
        <v>866</v>
      </c>
      <c r="K735" s="31" t="s">
        <v>1614</v>
      </c>
      <c r="L735" s="34">
        <v>2</v>
      </c>
      <c r="M735" s="14">
        <v>674.30065999999999</v>
      </c>
    </row>
    <row r="736" spans="1:13" x14ac:dyDescent="0.3">
      <c r="A736" s="30" t="s">
        <v>8544</v>
      </c>
      <c r="B736" s="31" t="s">
        <v>8541</v>
      </c>
      <c r="C736" s="31" t="s">
        <v>8542</v>
      </c>
      <c r="D736" s="31" t="s">
        <v>8543</v>
      </c>
      <c r="E736" s="32">
        <v>23.7</v>
      </c>
      <c r="F736" s="14">
        <v>0.30562799047493611</v>
      </c>
      <c r="G736" s="33">
        <f t="shared" si="11"/>
        <v>0.51480687407493331</v>
      </c>
      <c r="H736" s="14">
        <v>1.074589231558948</v>
      </c>
      <c r="I736" s="14">
        <v>0.10378528600677983</v>
      </c>
      <c r="J736" s="31">
        <v>133</v>
      </c>
      <c r="K736" s="31" t="s">
        <v>8545</v>
      </c>
      <c r="L736" s="34">
        <v>3</v>
      </c>
      <c r="M736" s="14">
        <v>660.30793000000006</v>
      </c>
    </row>
    <row r="737" spans="1:13" x14ac:dyDescent="0.3">
      <c r="A737" s="30" t="s">
        <v>6894</v>
      </c>
      <c r="B737" s="31" t="s">
        <v>6891</v>
      </c>
      <c r="C737" s="31" t="s">
        <v>6892</v>
      </c>
      <c r="D737" s="31" t="s">
        <v>6888</v>
      </c>
      <c r="E737" s="32">
        <v>61.8</v>
      </c>
      <c r="F737" s="14">
        <v>0.30577043923313951</v>
      </c>
      <c r="G737" s="33">
        <f t="shared" si="11"/>
        <v>0.51460450289517523</v>
      </c>
      <c r="H737" s="14">
        <v>1.1601632699183002</v>
      </c>
      <c r="I737" s="14">
        <v>0.21432785028929721</v>
      </c>
      <c r="J737" s="31" t="s">
        <v>6904</v>
      </c>
      <c r="K737" s="31" t="s">
        <v>6905</v>
      </c>
      <c r="L737" s="34">
        <v>2</v>
      </c>
      <c r="M737" s="14">
        <v>720.81782999999996</v>
      </c>
    </row>
    <row r="738" spans="1:13" x14ac:dyDescent="0.3">
      <c r="A738" s="30" t="s">
        <v>6427</v>
      </c>
      <c r="B738" s="31" t="s">
        <v>6423</v>
      </c>
      <c r="C738" s="30" t="s">
        <v>6424</v>
      </c>
      <c r="D738" s="31" t="s">
        <v>6426</v>
      </c>
      <c r="E738" s="32">
        <v>165.3</v>
      </c>
      <c r="F738" s="14">
        <v>0.30762423619455792</v>
      </c>
      <c r="G738" s="33">
        <f t="shared" si="11"/>
        <v>0.5119794516049494</v>
      </c>
      <c r="H738" s="14">
        <v>1.3457704066692069</v>
      </c>
      <c r="I738" s="14">
        <v>0.42843230191484127</v>
      </c>
      <c r="J738" s="31" t="s">
        <v>6453</v>
      </c>
      <c r="K738" s="31" t="s">
        <v>6454</v>
      </c>
      <c r="L738" s="34">
        <v>3</v>
      </c>
      <c r="M738" s="14">
        <v>835.02787000000001</v>
      </c>
    </row>
    <row r="739" spans="1:13" x14ac:dyDescent="0.3">
      <c r="A739" s="30" t="s">
        <v>670</v>
      </c>
      <c r="B739" s="31" t="s">
        <v>666</v>
      </c>
      <c r="C739" s="31" t="s">
        <v>667</v>
      </c>
      <c r="D739" s="31" t="s">
        <v>669</v>
      </c>
      <c r="E739" s="32">
        <v>29.5</v>
      </c>
      <c r="F739" s="14">
        <v>0.30839295112917042</v>
      </c>
      <c r="G739" s="33">
        <f t="shared" si="11"/>
        <v>0.5108955570824627</v>
      </c>
      <c r="H739" s="14">
        <v>1.0839426552238669</v>
      </c>
      <c r="I739" s="14">
        <v>0.11628843454002635</v>
      </c>
      <c r="J739" s="30" t="s">
        <v>668</v>
      </c>
      <c r="K739" s="31" t="s">
        <v>671</v>
      </c>
      <c r="L739" s="34">
        <v>4</v>
      </c>
      <c r="M739" s="14">
        <v>786.62563</v>
      </c>
    </row>
    <row r="740" spans="1:13" x14ac:dyDescent="0.3">
      <c r="A740" s="30" t="s">
        <v>3979</v>
      </c>
      <c r="B740" s="31" t="s">
        <v>3975</v>
      </c>
      <c r="C740" s="31" t="s">
        <v>3976</v>
      </c>
      <c r="D740" s="31" t="s">
        <v>3978</v>
      </c>
      <c r="E740" s="32">
        <v>95.9</v>
      </c>
      <c r="F740" s="14">
        <v>0.31045719724502818</v>
      </c>
      <c r="G740" s="33">
        <f t="shared" si="11"/>
        <v>0.50799826757007094</v>
      </c>
      <c r="H740" s="14">
        <v>1.1746431986553989</v>
      </c>
      <c r="I740" s="14">
        <v>0.23222260044833368</v>
      </c>
      <c r="J740" s="31" t="s">
        <v>3977</v>
      </c>
      <c r="K740" s="31" t="s">
        <v>3980</v>
      </c>
      <c r="L740" s="34">
        <v>4</v>
      </c>
      <c r="M740" s="14">
        <v>766.85321999999996</v>
      </c>
    </row>
    <row r="741" spans="1:13" x14ac:dyDescent="0.3">
      <c r="A741" s="30" t="s">
        <v>5747</v>
      </c>
      <c r="B741" s="31" t="s">
        <v>5744</v>
      </c>
      <c r="C741" s="30" t="s">
        <v>5744</v>
      </c>
      <c r="D741" s="31" t="s">
        <v>5746</v>
      </c>
      <c r="E741" s="32">
        <v>60.6</v>
      </c>
      <c r="F741" s="14">
        <v>0.31087021009600591</v>
      </c>
      <c r="G741" s="33">
        <f t="shared" si="11"/>
        <v>0.50742089330190154</v>
      </c>
      <c r="H741" s="14">
        <v>-1.2181349400439443</v>
      </c>
      <c r="I741" s="14">
        <v>-0.28467395799714801</v>
      </c>
      <c r="J741" s="31" t="s">
        <v>5745</v>
      </c>
      <c r="K741" s="31" t="s">
        <v>5748</v>
      </c>
      <c r="L741" s="34">
        <v>3</v>
      </c>
      <c r="M741" s="14">
        <v>767.99087999999995</v>
      </c>
    </row>
    <row r="742" spans="1:13" x14ac:dyDescent="0.3">
      <c r="A742" s="30" t="s">
        <v>3461</v>
      </c>
      <c r="B742" s="31" t="s">
        <v>3458</v>
      </c>
      <c r="C742" s="30" t="s">
        <v>3459</v>
      </c>
      <c r="D742" s="31" t="s">
        <v>3460</v>
      </c>
      <c r="E742" s="32">
        <v>43.2</v>
      </c>
      <c r="F742" s="14">
        <v>0.31100698979691072</v>
      </c>
      <c r="G742" s="33">
        <f t="shared" si="11"/>
        <v>0.50722985021394962</v>
      </c>
      <c r="H742" s="14">
        <v>-1.2982739055449322</v>
      </c>
      <c r="I742" s="14">
        <v>-0.37659479048913802</v>
      </c>
      <c r="J742" s="31" t="s">
        <v>1713</v>
      </c>
      <c r="K742" s="31" t="s">
        <v>3484</v>
      </c>
      <c r="L742" s="34">
        <v>3</v>
      </c>
      <c r="M742" s="14">
        <v>563.55561999999998</v>
      </c>
    </row>
    <row r="743" spans="1:13" x14ac:dyDescent="0.3">
      <c r="A743" s="30" t="s">
        <v>8254</v>
      </c>
      <c r="B743" s="31" t="s">
        <v>8250</v>
      </c>
      <c r="C743" s="31" t="s">
        <v>8251</v>
      </c>
      <c r="D743" s="31" t="s">
        <v>8253</v>
      </c>
      <c r="E743" s="32">
        <v>22.7</v>
      </c>
      <c r="F743" s="14">
        <v>0.31130479889891494</v>
      </c>
      <c r="G743" s="33">
        <f t="shared" si="11"/>
        <v>0.50681418442749449</v>
      </c>
      <c r="H743" s="14">
        <v>1.1944702682549737</v>
      </c>
      <c r="I743" s="14">
        <v>0.25637094389475545</v>
      </c>
      <c r="J743" s="31">
        <v>58</v>
      </c>
      <c r="K743" s="31" t="s">
        <v>8258</v>
      </c>
      <c r="L743" s="34">
        <v>4</v>
      </c>
      <c r="M743" s="14">
        <v>801.62022999999999</v>
      </c>
    </row>
    <row r="744" spans="1:13" x14ac:dyDescent="0.3">
      <c r="A744" s="30" t="s">
        <v>8254</v>
      </c>
      <c r="B744" s="31" t="s">
        <v>8250</v>
      </c>
      <c r="C744" s="31" t="s">
        <v>8251</v>
      </c>
      <c r="D744" s="31" t="s">
        <v>8253</v>
      </c>
      <c r="E744" s="32">
        <v>22.7</v>
      </c>
      <c r="F744" s="14">
        <v>0.31130479889891494</v>
      </c>
      <c r="G744" s="33">
        <f t="shared" si="11"/>
        <v>0.50681418442749449</v>
      </c>
      <c r="H744" s="14">
        <v>1.1944702682549737</v>
      </c>
      <c r="I744" s="14">
        <v>0.25637094389475545</v>
      </c>
      <c r="J744" s="31">
        <v>60</v>
      </c>
      <c r="K744" s="31" t="s">
        <v>8259</v>
      </c>
      <c r="L744" s="34">
        <v>4</v>
      </c>
      <c r="M744" s="14">
        <v>801.62022999999999</v>
      </c>
    </row>
    <row r="745" spans="1:13" x14ac:dyDescent="0.3">
      <c r="A745" s="30" t="s">
        <v>4066</v>
      </c>
      <c r="B745" s="31" t="s">
        <v>4062</v>
      </c>
      <c r="C745" s="31" t="s">
        <v>4063</v>
      </c>
      <c r="D745" s="31" t="s">
        <v>4065</v>
      </c>
      <c r="E745" s="32">
        <v>76.900000000000006</v>
      </c>
      <c r="F745" s="14">
        <v>0.31182970685523065</v>
      </c>
      <c r="G745" s="33">
        <f t="shared" si="11"/>
        <v>0.50608251355788336</v>
      </c>
      <c r="H745" s="14">
        <v>1.110279157564233</v>
      </c>
      <c r="I745" s="14">
        <v>0.15092245909693544</v>
      </c>
      <c r="J745" s="31" t="s">
        <v>4064</v>
      </c>
      <c r="K745" s="31" t="s">
        <v>4067</v>
      </c>
      <c r="L745" s="34">
        <v>3</v>
      </c>
      <c r="M745" s="14">
        <v>417.19105000000002</v>
      </c>
    </row>
    <row r="746" spans="1:13" x14ac:dyDescent="0.3">
      <c r="A746" s="30" t="s">
        <v>578</v>
      </c>
      <c r="B746" s="30" t="s">
        <v>574</v>
      </c>
      <c r="C746" s="30" t="s">
        <v>575</v>
      </c>
      <c r="D746" s="31" t="s">
        <v>577</v>
      </c>
      <c r="E746" s="32">
        <v>130.6</v>
      </c>
      <c r="F746" s="14">
        <v>0.31197997287107543</v>
      </c>
      <c r="G746" s="33">
        <f t="shared" si="11"/>
        <v>0.50587328402880694</v>
      </c>
      <c r="H746" s="14">
        <v>1.1097128111620085</v>
      </c>
      <c r="I746" s="14">
        <v>0.15018636169194452</v>
      </c>
      <c r="J746" s="31" t="s">
        <v>524</v>
      </c>
      <c r="K746" s="31" t="s">
        <v>580</v>
      </c>
      <c r="L746" s="34">
        <v>2</v>
      </c>
      <c r="M746" s="14">
        <v>702.78800999999999</v>
      </c>
    </row>
    <row r="747" spans="1:13" x14ac:dyDescent="0.3">
      <c r="A747" s="30" t="s">
        <v>6769</v>
      </c>
      <c r="B747" s="31" t="s">
        <v>6765</v>
      </c>
      <c r="C747" s="31" t="s">
        <v>6766</v>
      </c>
      <c r="D747" s="31" t="s">
        <v>6768</v>
      </c>
      <c r="E747" s="32">
        <v>35.700000000000003</v>
      </c>
      <c r="F747" s="14">
        <v>0.31203616877658219</v>
      </c>
      <c r="G747" s="33">
        <f t="shared" si="11"/>
        <v>0.50579506306590472</v>
      </c>
      <c r="H747" s="14">
        <v>1.1056997911755169</v>
      </c>
      <c r="I747" s="14">
        <v>0.14495973225086176</v>
      </c>
      <c r="J747" s="31" t="s">
        <v>6767</v>
      </c>
      <c r="K747" s="31" t="s">
        <v>6770</v>
      </c>
      <c r="L747" s="34">
        <v>2</v>
      </c>
      <c r="M747" s="14">
        <v>680.82905000000005</v>
      </c>
    </row>
    <row r="748" spans="1:13" x14ac:dyDescent="0.3">
      <c r="A748" s="30" t="s">
        <v>2232</v>
      </c>
      <c r="B748" s="31" t="s">
        <v>2228</v>
      </c>
      <c r="C748" s="30" t="s">
        <v>2229</v>
      </c>
      <c r="D748" s="31" t="s">
        <v>2231</v>
      </c>
      <c r="E748" s="32">
        <v>61.2</v>
      </c>
      <c r="F748" s="14">
        <v>0.31278317661278976</v>
      </c>
      <c r="G748" s="33">
        <f t="shared" si="11"/>
        <v>0.5047566139904428</v>
      </c>
      <c r="H748" s="14">
        <v>1.0866694021353891</v>
      </c>
      <c r="I748" s="14">
        <v>0.11991309543046635</v>
      </c>
      <c r="J748" s="31" t="s">
        <v>2234</v>
      </c>
      <c r="K748" s="31" t="s">
        <v>2235</v>
      </c>
      <c r="L748" s="34">
        <v>3</v>
      </c>
      <c r="M748" s="14">
        <v>516.88747000000001</v>
      </c>
    </row>
    <row r="749" spans="1:13" x14ac:dyDescent="0.3">
      <c r="A749" s="30" t="s">
        <v>5198</v>
      </c>
      <c r="B749" s="31" t="s">
        <v>5195</v>
      </c>
      <c r="C749" s="30" t="s">
        <v>5196</v>
      </c>
      <c r="D749" s="31" t="s">
        <v>5192</v>
      </c>
      <c r="E749" s="32">
        <v>54.1</v>
      </c>
      <c r="F749" s="14">
        <v>0.31370310384590383</v>
      </c>
      <c r="G749" s="33">
        <f t="shared" si="11"/>
        <v>0.50348118427809152</v>
      </c>
      <c r="H749" s="14">
        <v>1.0591091047143864</v>
      </c>
      <c r="I749" s="14">
        <v>8.2851217019136295E-2</v>
      </c>
      <c r="J749" s="31" t="s">
        <v>5197</v>
      </c>
      <c r="K749" s="31" t="s">
        <v>5199</v>
      </c>
      <c r="L749" s="34">
        <v>2</v>
      </c>
      <c r="M749" s="14">
        <v>436.71751</v>
      </c>
    </row>
    <row r="750" spans="1:13" x14ac:dyDescent="0.3">
      <c r="A750" s="30" t="s">
        <v>7594</v>
      </c>
      <c r="B750" s="31" t="s">
        <v>7591</v>
      </c>
      <c r="C750" s="30" t="s">
        <v>7592</v>
      </c>
      <c r="D750" s="31" t="s">
        <v>7577</v>
      </c>
      <c r="E750" s="32">
        <v>47.1</v>
      </c>
      <c r="F750" s="14">
        <v>0.31374211505603739</v>
      </c>
      <c r="G750" s="33">
        <f t="shared" si="11"/>
        <v>0.50342718003101206</v>
      </c>
      <c r="H750" s="14">
        <v>-1.2918424847171417</v>
      </c>
      <c r="I750" s="14">
        <v>-0.36943017191183292</v>
      </c>
      <c r="J750" s="31" t="s">
        <v>7593</v>
      </c>
      <c r="K750" s="31" t="s">
        <v>7595</v>
      </c>
      <c r="L750" s="34">
        <v>2</v>
      </c>
      <c r="M750" s="14">
        <v>942.95878000000005</v>
      </c>
    </row>
    <row r="751" spans="1:13" x14ac:dyDescent="0.3">
      <c r="A751" s="30" t="s">
        <v>2208</v>
      </c>
      <c r="B751" s="31" t="s">
        <v>2205</v>
      </c>
      <c r="C751" s="31" t="s">
        <v>2206</v>
      </c>
      <c r="D751" s="31" t="s">
        <v>2206</v>
      </c>
      <c r="E751" s="32">
        <v>23</v>
      </c>
      <c r="F751" s="14">
        <v>0.31496596721027248</v>
      </c>
      <c r="G751" s="33">
        <f t="shared" si="11"/>
        <v>0.50173637018269679</v>
      </c>
      <c r="H751" s="14">
        <v>1.0561884860453294</v>
      </c>
      <c r="I751" s="14">
        <v>7.8867319182615636E-2</v>
      </c>
      <c r="J751" s="31" t="s">
        <v>2207</v>
      </c>
      <c r="K751" s="31" t="s">
        <v>2209</v>
      </c>
      <c r="L751" s="34">
        <v>3</v>
      </c>
      <c r="M751" s="14">
        <v>600.91664000000003</v>
      </c>
    </row>
    <row r="752" spans="1:13" x14ac:dyDescent="0.3">
      <c r="A752" s="30" t="s">
        <v>4745</v>
      </c>
      <c r="B752" s="31" t="s">
        <v>4741</v>
      </c>
      <c r="C752" s="31" t="s">
        <v>4742</v>
      </c>
      <c r="D752" s="31" t="s">
        <v>4744</v>
      </c>
      <c r="E752" s="32">
        <v>105.5</v>
      </c>
      <c r="F752" s="14">
        <v>0.31693945524803824</v>
      </c>
      <c r="G752" s="33">
        <f t="shared" si="11"/>
        <v>0.49902369287061688</v>
      </c>
      <c r="H752" s="14">
        <v>-1.187428945237659</v>
      </c>
      <c r="I752" s="14">
        <v>-0.24784118635283445</v>
      </c>
      <c r="J752" s="31" t="s">
        <v>4747</v>
      </c>
      <c r="K752" s="31" t="s">
        <v>4748</v>
      </c>
      <c r="L752" s="34">
        <v>2</v>
      </c>
      <c r="M752" s="14">
        <v>598.75280999999995</v>
      </c>
    </row>
    <row r="753" spans="1:13" x14ac:dyDescent="0.3">
      <c r="A753" s="30" t="s">
        <v>4463</v>
      </c>
      <c r="B753" s="31" t="s">
        <v>4459</v>
      </c>
      <c r="C753" s="31" t="s">
        <v>4460</v>
      </c>
      <c r="D753" s="31" t="s">
        <v>4462</v>
      </c>
      <c r="E753" s="32">
        <v>28.9</v>
      </c>
      <c r="F753" s="14">
        <v>0.3170373258430379</v>
      </c>
      <c r="G753" s="33">
        <f t="shared" si="11"/>
        <v>0.49888960385993275</v>
      </c>
      <c r="H753" s="14">
        <v>-1.0861666590885444</v>
      </c>
      <c r="I753" s="14">
        <v>-0.11924548416755439</v>
      </c>
      <c r="J753" s="31" t="s">
        <v>4461</v>
      </c>
      <c r="K753" s="31" t="s">
        <v>4464</v>
      </c>
      <c r="L753" s="34">
        <v>3</v>
      </c>
      <c r="M753" s="14">
        <v>438.54320000000001</v>
      </c>
    </row>
    <row r="754" spans="1:13" x14ac:dyDescent="0.3">
      <c r="A754" s="30" t="s">
        <v>5971</v>
      </c>
      <c r="B754" s="31" t="s">
        <v>5967</v>
      </c>
      <c r="C754" s="30" t="s">
        <v>5968</v>
      </c>
      <c r="D754" s="31" t="s">
        <v>5970</v>
      </c>
      <c r="E754" s="32">
        <v>92.1</v>
      </c>
      <c r="F754" s="14">
        <v>0.317167452322558</v>
      </c>
      <c r="G754" s="33">
        <f t="shared" si="11"/>
        <v>0.4987113863038885</v>
      </c>
      <c r="H754" s="14">
        <v>1.1169130796188291</v>
      </c>
      <c r="I754" s="14">
        <v>0.15951691681302435</v>
      </c>
      <c r="J754" s="30" t="s">
        <v>5969</v>
      </c>
      <c r="K754" s="31" t="s">
        <v>5972</v>
      </c>
      <c r="L754" s="34">
        <v>4</v>
      </c>
      <c r="M754" s="14">
        <v>841.43787999999995</v>
      </c>
    </row>
    <row r="755" spans="1:13" x14ac:dyDescent="0.3">
      <c r="A755" s="30" t="s">
        <v>8725</v>
      </c>
      <c r="B755" s="31" t="s">
        <v>8721</v>
      </c>
      <c r="C755" s="31" t="s">
        <v>8722</v>
      </c>
      <c r="D755" s="31" t="s">
        <v>8724</v>
      </c>
      <c r="E755" s="32">
        <v>97.1</v>
      </c>
      <c r="F755" s="14">
        <v>0.31733682932357926</v>
      </c>
      <c r="G755" s="33">
        <f t="shared" si="11"/>
        <v>0.49847952183652422</v>
      </c>
      <c r="H755" s="14">
        <v>-1.1122963005105095</v>
      </c>
      <c r="I755" s="14">
        <v>-0.15354115347133052</v>
      </c>
      <c r="J755" s="31" t="s">
        <v>8727</v>
      </c>
      <c r="K755" s="31" t="s">
        <v>8728</v>
      </c>
      <c r="L755" s="34">
        <v>3</v>
      </c>
      <c r="M755" s="14">
        <v>346.48658</v>
      </c>
    </row>
    <row r="756" spans="1:13" x14ac:dyDescent="0.3">
      <c r="A756" s="30" t="s">
        <v>6137</v>
      </c>
      <c r="B756" s="31" t="s">
        <v>6133</v>
      </c>
      <c r="C756" s="31" t="s">
        <v>6134</v>
      </c>
      <c r="D756" s="31" t="s">
        <v>6136</v>
      </c>
      <c r="E756" s="32">
        <v>131.30000000000001</v>
      </c>
      <c r="F756" s="14">
        <v>0.31794168269635659</v>
      </c>
      <c r="G756" s="33">
        <f t="shared" si="11"/>
        <v>0.49765253160605727</v>
      </c>
      <c r="H756" s="14">
        <v>-1.2497334623475518</v>
      </c>
      <c r="I756" s="14">
        <v>-0.32162043604561263</v>
      </c>
      <c r="J756" s="31" t="s">
        <v>6141</v>
      </c>
      <c r="K756" s="31" t="s">
        <v>6142</v>
      </c>
      <c r="L756" s="34">
        <v>2</v>
      </c>
      <c r="M756" s="14">
        <v>503.74151999999998</v>
      </c>
    </row>
    <row r="757" spans="1:13" x14ac:dyDescent="0.3">
      <c r="A757" s="30" t="s">
        <v>8077</v>
      </c>
      <c r="B757" s="31" t="s">
        <v>8073</v>
      </c>
      <c r="C757" s="30" t="s">
        <v>8074</v>
      </c>
      <c r="D757" s="31" t="s">
        <v>8076</v>
      </c>
      <c r="E757" s="32">
        <v>117.7</v>
      </c>
      <c r="F757" s="14">
        <v>0.3179781881907302</v>
      </c>
      <c r="G757" s="33">
        <f t="shared" si="11"/>
        <v>0.49760266955422072</v>
      </c>
      <c r="H757" s="14">
        <v>1.1354959200855119</v>
      </c>
      <c r="I757" s="14">
        <v>0.18332252235217752</v>
      </c>
      <c r="J757" s="31" t="s">
        <v>8075</v>
      </c>
      <c r="K757" s="31" t="s">
        <v>8078</v>
      </c>
      <c r="L757" s="34">
        <v>3</v>
      </c>
      <c r="M757" s="14">
        <v>599.26969999999994</v>
      </c>
    </row>
    <row r="758" spans="1:13" x14ac:dyDescent="0.3">
      <c r="A758" s="30" t="s">
        <v>2137</v>
      </c>
      <c r="B758" s="31" t="s">
        <v>2133</v>
      </c>
      <c r="C758" s="31" t="s">
        <v>2134</v>
      </c>
      <c r="D758" s="31" t="s">
        <v>2136</v>
      </c>
      <c r="E758" s="32">
        <v>80.599999999999994</v>
      </c>
      <c r="F758" s="14">
        <v>0.31805477104399832</v>
      </c>
      <c r="G758" s="33">
        <f t="shared" si="11"/>
        <v>0.49749808531763179</v>
      </c>
      <c r="H758" s="14">
        <v>1.1572328392290399</v>
      </c>
      <c r="I758" s="14">
        <v>0.21067916885773305</v>
      </c>
      <c r="J758" s="31" t="s">
        <v>2135</v>
      </c>
      <c r="K758" s="31" t="s">
        <v>2138</v>
      </c>
      <c r="L758" s="34">
        <v>5</v>
      </c>
      <c r="M758" s="14">
        <v>820.00932999999998</v>
      </c>
    </row>
    <row r="759" spans="1:13" x14ac:dyDescent="0.3">
      <c r="A759" s="30" t="s">
        <v>8095</v>
      </c>
      <c r="B759" s="31" t="s">
        <v>8091</v>
      </c>
      <c r="C759" s="31" t="s">
        <v>8092</v>
      </c>
      <c r="D759" s="31" t="s">
        <v>8094</v>
      </c>
      <c r="E759" s="32">
        <v>571.9</v>
      </c>
      <c r="F759" s="14">
        <v>0.3186005179185355</v>
      </c>
      <c r="G759" s="33">
        <f t="shared" si="11"/>
        <v>0.49675352254311322</v>
      </c>
      <c r="H759" s="14">
        <v>-1.2476347218881176</v>
      </c>
      <c r="I759" s="14">
        <v>-0.31919560883363285</v>
      </c>
      <c r="J759" s="31" t="s">
        <v>8093</v>
      </c>
      <c r="K759" s="31" t="s">
        <v>8096</v>
      </c>
      <c r="L759" s="34">
        <v>2</v>
      </c>
      <c r="M759" s="14">
        <v>488.23097999999999</v>
      </c>
    </row>
    <row r="760" spans="1:13" x14ac:dyDescent="0.3">
      <c r="A760" s="30" t="s">
        <v>8263</v>
      </c>
      <c r="B760" s="31" t="s">
        <v>8260</v>
      </c>
      <c r="C760" s="31" t="s">
        <v>8261</v>
      </c>
      <c r="D760" s="31" t="s">
        <v>8262</v>
      </c>
      <c r="E760" s="32">
        <v>42.8</v>
      </c>
      <c r="F760" s="14">
        <v>0.3186005179185355</v>
      </c>
      <c r="G760" s="33">
        <f t="shared" si="11"/>
        <v>0.49675352254311322</v>
      </c>
      <c r="H760" s="14">
        <v>-1.2476347218881176</v>
      </c>
      <c r="I760" s="14">
        <v>-0.31919560883363285</v>
      </c>
      <c r="J760" s="31">
        <v>268</v>
      </c>
      <c r="K760" s="31" t="s">
        <v>8264</v>
      </c>
      <c r="L760" s="34">
        <v>2</v>
      </c>
      <c r="M760" s="14">
        <v>488.23097999999999</v>
      </c>
    </row>
    <row r="761" spans="1:13" x14ac:dyDescent="0.3">
      <c r="A761" s="30" t="s">
        <v>7458</v>
      </c>
      <c r="B761" s="31" t="s">
        <v>7455</v>
      </c>
      <c r="C761" s="31" t="s">
        <v>7456</v>
      </c>
      <c r="D761" s="31" t="s">
        <v>7457</v>
      </c>
      <c r="E761" s="32">
        <v>33.6</v>
      </c>
      <c r="F761" s="14">
        <v>0.31885669166559882</v>
      </c>
      <c r="G761" s="33">
        <f t="shared" si="11"/>
        <v>0.49640446428767421</v>
      </c>
      <c r="H761" s="14">
        <v>-1.1765042726719601</v>
      </c>
      <c r="I761" s="14">
        <v>-0.23450655995996247</v>
      </c>
      <c r="J761" s="31">
        <v>226</v>
      </c>
      <c r="K761" s="31" t="s">
        <v>7462</v>
      </c>
      <c r="L761" s="34">
        <v>3</v>
      </c>
      <c r="M761" s="14">
        <v>627.57937000000004</v>
      </c>
    </row>
    <row r="762" spans="1:13" x14ac:dyDescent="0.3">
      <c r="A762" s="30" t="s">
        <v>7458</v>
      </c>
      <c r="B762" s="31" t="s">
        <v>7455</v>
      </c>
      <c r="C762" s="31" t="s">
        <v>7456</v>
      </c>
      <c r="D762" s="31" t="s">
        <v>7457</v>
      </c>
      <c r="E762" s="32">
        <v>33.6</v>
      </c>
      <c r="F762" s="14">
        <v>0.31885669166559882</v>
      </c>
      <c r="G762" s="33">
        <f t="shared" si="11"/>
        <v>0.49640446428767421</v>
      </c>
      <c r="H762" s="14">
        <v>-1.1765042726719601</v>
      </c>
      <c r="I762" s="14">
        <v>-0.23450655995996247</v>
      </c>
      <c r="J762" s="31">
        <v>230</v>
      </c>
      <c r="K762" s="31" t="s">
        <v>7463</v>
      </c>
      <c r="L762" s="34">
        <v>3</v>
      </c>
      <c r="M762" s="14">
        <v>627.57937000000004</v>
      </c>
    </row>
    <row r="763" spans="1:13" x14ac:dyDescent="0.3">
      <c r="A763" s="30" t="s">
        <v>7669</v>
      </c>
      <c r="B763" s="30" t="s">
        <v>7665</v>
      </c>
      <c r="C763" s="30" t="s">
        <v>7666</v>
      </c>
      <c r="D763" s="31" t="s">
        <v>7668</v>
      </c>
      <c r="E763" s="32">
        <v>88</v>
      </c>
      <c r="F763" s="14">
        <v>0.31918497093902037</v>
      </c>
      <c r="G763" s="33">
        <f t="shared" si="11"/>
        <v>0.49595756591753137</v>
      </c>
      <c r="H763" s="14">
        <v>-1.2947369022109141</v>
      </c>
      <c r="I763" s="14">
        <v>-0.37265896398261433</v>
      </c>
      <c r="J763" s="30" t="s">
        <v>7667</v>
      </c>
      <c r="K763" s="31" t="s">
        <v>7670</v>
      </c>
      <c r="L763" s="34">
        <v>3</v>
      </c>
      <c r="M763" s="14">
        <v>861.37210000000005</v>
      </c>
    </row>
    <row r="764" spans="1:13" x14ac:dyDescent="0.3">
      <c r="A764" s="30" t="s">
        <v>6556</v>
      </c>
      <c r="B764" s="31" t="s">
        <v>6552</v>
      </c>
      <c r="C764" s="31" t="s">
        <v>6553</v>
      </c>
      <c r="D764" s="31" t="s">
        <v>6555</v>
      </c>
      <c r="E764" s="32">
        <v>14.9</v>
      </c>
      <c r="F764" s="14">
        <v>0.32028925484638709</v>
      </c>
      <c r="G764" s="33">
        <f t="shared" si="11"/>
        <v>0.49445763092468265</v>
      </c>
      <c r="H764" s="14">
        <v>-1.1865558240629916</v>
      </c>
      <c r="I764" s="14">
        <v>-0.24677997681023475</v>
      </c>
      <c r="J764" s="31" t="s">
        <v>6554</v>
      </c>
      <c r="K764" s="31" t="s">
        <v>6557</v>
      </c>
      <c r="L764" s="34">
        <v>3</v>
      </c>
      <c r="M764" s="14">
        <v>747.33996000000002</v>
      </c>
    </row>
    <row r="765" spans="1:13" x14ac:dyDescent="0.3">
      <c r="A765" s="30" t="s">
        <v>8405</v>
      </c>
      <c r="B765" s="31" t="s">
        <v>8401</v>
      </c>
      <c r="C765" s="31" t="s">
        <v>8402</v>
      </c>
      <c r="D765" s="31" t="s">
        <v>8404</v>
      </c>
      <c r="E765" s="32">
        <v>19.2</v>
      </c>
      <c r="F765" s="14">
        <v>0.32041613491157867</v>
      </c>
      <c r="G765" s="33">
        <f t="shared" si="11"/>
        <v>0.49428562265449355</v>
      </c>
      <c r="H765" s="14">
        <v>1.1163309894164657</v>
      </c>
      <c r="I765" s="14">
        <v>0.15876484615584827</v>
      </c>
      <c r="J765" s="31" t="s">
        <v>8403</v>
      </c>
      <c r="K765" s="31" t="s">
        <v>8406</v>
      </c>
      <c r="L765" s="34">
        <v>2</v>
      </c>
      <c r="M765" s="14">
        <v>485.18043999999998</v>
      </c>
    </row>
    <row r="766" spans="1:13" x14ac:dyDescent="0.3">
      <c r="A766" s="30" t="s">
        <v>7773</v>
      </c>
      <c r="B766" s="31" t="s">
        <v>7770</v>
      </c>
      <c r="C766" s="31" t="s">
        <v>7771</v>
      </c>
      <c r="D766" s="31" t="s">
        <v>7772</v>
      </c>
      <c r="E766" s="32">
        <v>63.9</v>
      </c>
      <c r="F766" s="14">
        <v>0.3205157673780647</v>
      </c>
      <c r="G766" s="33">
        <f t="shared" si="11"/>
        <v>0.49415060103797781</v>
      </c>
      <c r="H766" s="14">
        <v>1.1959363014358313</v>
      </c>
      <c r="I766" s="14">
        <v>0.25814055002937697</v>
      </c>
      <c r="J766" s="31" t="s">
        <v>1777</v>
      </c>
      <c r="K766" s="31" t="s">
        <v>7774</v>
      </c>
      <c r="L766" s="34">
        <v>3</v>
      </c>
      <c r="M766" s="14">
        <v>797.35208999999998</v>
      </c>
    </row>
    <row r="767" spans="1:13" x14ac:dyDescent="0.3">
      <c r="A767" s="30" t="s">
        <v>1670</v>
      </c>
      <c r="B767" s="31" t="s">
        <v>1666</v>
      </c>
      <c r="C767" s="31" t="s">
        <v>1667</v>
      </c>
      <c r="D767" s="31" t="s">
        <v>1669</v>
      </c>
      <c r="E767" s="32">
        <v>92.1</v>
      </c>
      <c r="F767" s="14">
        <v>0.32119571896225985</v>
      </c>
      <c r="G767" s="33">
        <f t="shared" si="11"/>
        <v>0.49323025182255231</v>
      </c>
      <c r="H767" s="14">
        <v>-1.2362521999837093</v>
      </c>
      <c r="I767" s="14">
        <v>-0.30597308834759207</v>
      </c>
      <c r="J767" s="31" t="s">
        <v>1672</v>
      </c>
      <c r="K767" s="31" t="s">
        <v>1673</v>
      </c>
      <c r="L767" s="34">
        <v>3</v>
      </c>
      <c r="M767" s="14">
        <v>997.47545000000002</v>
      </c>
    </row>
    <row r="768" spans="1:13" x14ac:dyDescent="0.3">
      <c r="A768" s="30" t="s">
        <v>6178</v>
      </c>
      <c r="B768" s="31" t="s">
        <v>6175</v>
      </c>
      <c r="C768" s="31" t="s">
        <v>6176</v>
      </c>
      <c r="D768" s="31" t="s">
        <v>6177</v>
      </c>
      <c r="E768" s="32">
        <v>31</v>
      </c>
      <c r="F768" s="14">
        <v>0.32186752643071714</v>
      </c>
      <c r="G768" s="33">
        <f t="shared" si="11"/>
        <v>0.4923228375528505</v>
      </c>
      <c r="H768" s="14">
        <v>1.142984893504094</v>
      </c>
      <c r="I768" s="14">
        <v>0.19280633600142785</v>
      </c>
      <c r="J768" s="31">
        <v>210</v>
      </c>
      <c r="K768" s="31" t="s">
        <v>6179</v>
      </c>
      <c r="L768" s="34">
        <v>3</v>
      </c>
      <c r="M768" s="14">
        <v>764.67337999999995</v>
      </c>
    </row>
    <row r="769" spans="1:13" x14ac:dyDescent="0.3">
      <c r="A769" s="30" t="s">
        <v>3886</v>
      </c>
      <c r="B769" s="31" t="s">
        <v>3882</v>
      </c>
      <c r="C769" s="31" t="s">
        <v>3883</v>
      </c>
      <c r="D769" s="31" t="s">
        <v>3885</v>
      </c>
      <c r="E769" s="32">
        <v>97.9</v>
      </c>
      <c r="F769" s="14">
        <v>0.32241653823188698</v>
      </c>
      <c r="G769" s="33">
        <f t="shared" si="11"/>
        <v>0.49158268932775662</v>
      </c>
      <c r="H769" s="14">
        <v>-1.1665824184260032</v>
      </c>
      <c r="I769" s="14">
        <v>-0.22228823655837332</v>
      </c>
      <c r="J769" s="31" t="s">
        <v>3884</v>
      </c>
      <c r="K769" s="31" t="s">
        <v>3887</v>
      </c>
      <c r="L769" s="34">
        <v>2</v>
      </c>
      <c r="M769" s="14">
        <v>417.17568</v>
      </c>
    </row>
    <row r="770" spans="1:13" x14ac:dyDescent="0.3">
      <c r="A770" s="30" t="s">
        <v>5405</v>
      </c>
      <c r="B770" s="30" t="s">
        <v>5401</v>
      </c>
      <c r="C770" s="30" t="s">
        <v>5402</v>
      </c>
      <c r="D770" s="31" t="s">
        <v>5404</v>
      </c>
      <c r="E770" s="32">
        <v>41.3</v>
      </c>
      <c r="F770" s="14">
        <v>0.32269484503249618</v>
      </c>
      <c r="G770" s="33">
        <f t="shared" si="11"/>
        <v>0.49120797228380225</v>
      </c>
      <c r="H770" s="14">
        <v>-1.3977096581473964</v>
      </c>
      <c r="I770" s="14">
        <v>-0.48306470531015044</v>
      </c>
      <c r="J770" s="30" t="s">
        <v>5403</v>
      </c>
      <c r="K770" s="31" t="s">
        <v>5406</v>
      </c>
      <c r="L770" s="34">
        <v>2</v>
      </c>
      <c r="M770" s="14">
        <v>828.29405999999994</v>
      </c>
    </row>
    <row r="771" spans="1:13" x14ac:dyDescent="0.3">
      <c r="A771" s="30" t="s">
        <v>265</v>
      </c>
      <c r="B771" s="31" t="s">
        <v>261</v>
      </c>
      <c r="C771" s="31" t="s">
        <v>262</v>
      </c>
      <c r="D771" s="31" t="s">
        <v>264</v>
      </c>
      <c r="E771" s="32">
        <v>33.799999999999997</v>
      </c>
      <c r="F771" s="14">
        <v>0.32281937068052191</v>
      </c>
      <c r="G771" s="33">
        <f t="shared" si="11"/>
        <v>0.49104041345659932</v>
      </c>
      <c r="H771" s="14">
        <v>1.085489358865753</v>
      </c>
      <c r="I771" s="14">
        <v>0.11834558317382637</v>
      </c>
      <c r="J771" s="31" t="s">
        <v>259</v>
      </c>
      <c r="K771" s="31" t="s">
        <v>277</v>
      </c>
      <c r="L771" s="34">
        <v>2</v>
      </c>
      <c r="M771" s="14">
        <v>544.73337000000004</v>
      </c>
    </row>
    <row r="772" spans="1:13" x14ac:dyDescent="0.3">
      <c r="A772" s="30" t="s">
        <v>160</v>
      </c>
      <c r="B772" s="31" t="s">
        <v>156</v>
      </c>
      <c r="C772" s="31" t="s">
        <v>157</v>
      </c>
      <c r="D772" s="31" t="s">
        <v>159</v>
      </c>
      <c r="E772" s="32">
        <v>92.2</v>
      </c>
      <c r="F772" s="14">
        <v>0.32332994045777042</v>
      </c>
      <c r="G772" s="33">
        <f t="shared" ref="G772:G835" si="12">-LOG10(F772)</f>
        <v>0.4903540777158894</v>
      </c>
      <c r="H772" s="14">
        <v>-1.1487012814995079</v>
      </c>
      <c r="I772" s="14">
        <v>-0.20000367550385023</v>
      </c>
      <c r="J772" s="31" t="s">
        <v>158</v>
      </c>
      <c r="K772" s="31" t="s">
        <v>161</v>
      </c>
      <c r="L772" s="34">
        <v>2</v>
      </c>
      <c r="M772" s="14">
        <v>453.19186000000002</v>
      </c>
    </row>
    <row r="773" spans="1:13" x14ac:dyDescent="0.3">
      <c r="A773" s="30" t="s">
        <v>1943</v>
      </c>
      <c r="B773" s="31" t="s">
        <v>1939</v>
      </c>
      <c r="C773" s="31" t="s">
        <v>1940</v>
      </c>
      <c r="D773" s="31" t="s">
        <v>1942</v>
      </c>
      <c r="E773" s="32">
        <v>28.8</v>
      </c>
      <c r="F773" s="14">
        <v>0.32358604700827343</v>
      </c>
      <c r="G773" s="33">
        <f t="shared" si="12"/>
        <v>0.49001021338225587</v>
      </c>
      <c r="H773" s="14">
        <v>-1.260836396478733</v>
      </c>
      <c r="I773" s="14">
        <v>-0.33438108668792266</v>
      </c>
      <c r="J773" s="31" t="s">
        <v>1941</v>
      </c>
      <c r="K773" s="31" t="s">
        <v>1944</v>
      </c>
      <c r="L773" s="34">
        <v>3</v>
      </c>
      <c r="M773" s="14">
        <v>710.97712999999999</v>
      </c>
    </row>
    <row r="774" spans="1:13" x14ac:dyDescent="0.3">
      <c r="A774" s="30" t="s">
        <v>1910</v>
      </c>
      <c r="B774" s="31" t="s">
        <v>1907</v>
      </c>
      <c r="C774" s="31" t="s">
        <v>1908</v>
      </c>
      <c r="D774" s="31" t="s">
        <v>1909</v>
      </c>
      <c r="E774" s="32">
        <v>59.5</v>
      </c>
      <c r="F774" s="14">
        <v>0.32400052593434348</v>
      </c>
      <c r="G774" s="33">
        <f t="shared" si="12"/>
        <v>0.48945428482364145</v>
      </c>
      <c r="H774" s="14">
        <v>1.6778818585667541</v>
      </c>
      <c r="I774" s="14">
        <v>0.7466411376727129</v>
      </c>
      <c r="J774" s="31">
        <v>436</v>
      </c>
      <c r="K774" s="31" t="s">
        <v>1912</v>
      </c>
      <c r="L774" s="34">
        <v>3</v>
      </c>
      <c r="M774" s="14">
        <v>756.02022999999997</v>
      </c>
    </row>
    <row r="775" spans="1:13" x14ac:dyDescent="0.3">
      <c r="A775" s="30" t="s">
        <v>326</v>
      </c>
      <c r="B775" s="30" t="s">
        <v>323</v>
      </c>
      <c r="C775" s="30" t="s">
        <v>324</v>
      </c>
      <c r="D775" s="31" t="s">
        <v>318</v>
      </c>
      <c r="E775" s="32">
        <v>94.8</v>
      </c>
      <c r="F775" s="14">
        <v>0.32484348175248084</v>
      </c>
      <c r="G775" s="33">
        <f t="shared" si="12"/>
        <v>0.48832584328165268</v>
      </c>
      <c r="H775" s="14">
        <v>-1.6155997559471336</v>
      </c>
      <c r="I775" s="14">
        <v>-0.69206983321981286</v>
      </c>
      <c r="J775" s="31" t="s">
        <v>332</v>
      </c>
      <c r="K775" s="31" t="s">
        <v>333</v>
      </c>
      <c r="L775" s="34">
        <v>3</v>
      </c>
      <c r="M775" s="14">
        <v>867.74593000000004</v>
      </c>
    </row>
    <row r="776" spans="1:13" x14ac:dyDescent="0.3">
      <c r="A776" s="30" t="s">
        <v>326</v>
      </c>
      <c r="B776" s="30" t="s">
        <v>323</v>
      </c>
      <c r="C776" s="30" t="s">
        <v>324</v>
      </c>
      <c r="D776" s="31" t="s">
        <v>318</v>
      </c>
      <c r="E776" s="32">
        <v>94.8</v>
      </c>
      <c r="F776" s="14">
        <v>0.32484348175248084</v>
      </c>
      <c r="G776" s="33">
        <f t="shared" si="12"/>
        <v>0.48832584328165268</v>
      </c>
      <c r="H776" s="14">
        <v>-1.6155997559471336</v>
      </c>
      <c r="I776" s="14">
        <v>-0.69206983321981286</v>
      </c>
      <c r="J776" s="31" t="s">
        <v>340</v>
      </c>
      <c r="K776" s="31" t="s">
        <v>341</v>
      </c>
      <c r="L776" s="34">
        <v>3</v>
      </c>
      <c r="M776" s="14">
        <v>867.74593000000004</v>
      </c>
    </row>
    <row r="777" spans="1:13" x14ac:dyDescent="0.3">
      <c r="A777" s="30" t="s">
        <v>4171</v>
      </c>
      <c r="B777" s="31" t="s">
        <v>4168</v>
      </c>
      <c r="C777" s="31" t="s">
        <v>4169</v>
      </c>
      <c r="D777" s="31" t="s">
        <v>4170</v>
      </c>
      <c r="E777" s="32">
        <v>42.7</v>
      </c>
      <c r="F777" s="14">
        <v>0.32541889073182728</v>
      </c>
      <c r="G777" s="33">
        <f t="shared" si="12"/>
        <v>0.48755723965220293</v>
      </c>
      <c r="H777" s="14">
        <v>-1.3308971809287697</v>
      </c>
      <c r="I777" s="14">
        <v>-0.41239911948877561</v>
      </c>
      <c r="J777" s="31">
        <v>174</v>
      </c>
      <c r="K777" s="31" t="s">
        <v>4172</v>
      </c>
      <c r="L777" s="34">
        <v>3</v>
      </c>
      <c r="M777" s="14">
        <v>774.38567</v>
      </c>
    </row>
    <row r="778" spans="1:13" x14ac:dyDescent="0.3">
      <c r="A778" s="30" t="s">
        <v>8617</v>
      </c>
      <c r="B778" s="31" t="s">
        <v>8614</v>
      </c>
      <c r="C778" s="31" t="s">
        <v>8614</v>
      </c>
      <c r="D778" s="31" t="s">
        <v>8616</v>
      </c>
      <c r="E778" s="32">
        <v>88.2</v>
      </c>
      <c r="F778" s="14">
        <v>0.3284429636498909</v>
      </c>
      <c r="G778" s="33">
        <f t="shared" si="12"/>
        <v>0.48354003774129262</v>
      </c>
      <c r="H778" s="14">
        <v>1.4902116034158097</v>
      </c>
      <c r="I778" s="14">
        <v>0.57551720150854713</v>
      </c>
      <c r="J778" s="31" t="s">
        <v>8615</v>
      </c>
      <c r="K778" s="31" t="s">
        <v>8618</v>
      </c>
      <c r="L778" s="34">
        <v>3</v>
      </c>
      <c r="M778" s="14">
        <v>1032.77881</v>
      </c>
    </row>
    <row r="779" spans="1:13" x14ac:dyDescent="0.3">
      <c r="A779" s="30" t="s">
        <v>1570</v>
      </c>
      <c r="B779" s="31" t="s">
        <v>1566</v>
      </c>
      <c r="C779" s="30" t="s">
        <v>1567</v>
      </c>
      <c r="D779" s="31" t="s">
        <v>1569</v>
      </c>
      <c r="E779" s="32">
        <v>47.4</v>
      </c>
      <c r="F779" s="14">
        <v>0.32903258867392859</v>
      </c>
      <c r="G779" s="33">
        <f t="shared" si="12"/>
        <v>0.48276108569638332</v>
      </c>
      <c r="H779" s="14">
        <v>1.1710916061852812</v>
      </c>
      <c r="I779" s="14">
        <v>0.22785393204760271</v>
      </c>
      <c r="J779" s="31">
        <v>364</v>
      </c>
      <c r="K779" s="31" t="s">
        <v>1578</v>
      </c>
      <c r="L779" s="34">
        <v>3</v>
      </c>
      <c r="M779" s="14">
        <v>785.41709000000003</v>
      </c>
    </row>
    <row r="780" spans="1:13" x14ac:dyDescent="0.3">
      <c r="A780" s="30" t="s">
        <v>3160</v>
      </c>
      <c r="B780" s="31" t="s">
        <v>3156</v>
      </c>
      <c r="C780" s="30" t="s">
        <v>3157</v>
      </c>
      <c r="D780" s="31" t="s">
        <v>3159</v>
      </c>
      <c r="E780" s="32">
        <v>61.3</v>
      </c>
      <c r="F780" s="14">
        <v>0.32918330512050836</v>
      </c>
      <c r="G780" s="33">
        <f t="shared" si="12"/>
        <v>0.48256219860525496</v>
      </c>
      <c r="H780" s="14">
        <v>-1.3848267258081146</v>
      </c>
      <c r="I780" s="14">
        <v>-0.46970547269613938</v>
      </c>
      <c r="J780" s="31">
        <v>240</v>
      </c>
      <c r="K780" s="31" t="s">
        <v>3164</v>
      </c>
      <c r="L780" s="34">
        <v>6</v>
      </c>
      <c r="M780" s="14">
        <v>856.22712999999999</v>
      </c>
    </row>
    <row r="781" spans="1:13" x14ac:dyDescent="0.3">
      <c r="A781" s="30" t="s">
        <v>4188</v>
      </c>
      <c r="B781" s="31" t="s">
        <v>4185</v>
      </c>
      <c r="C781" s="30" t="s">
        <v>4186</v>
      </c>
      <c r="D781" s="31" t="s">
        <v>4182</v>
      </c>
      <c r="E781" s="32">
        <v>85.4</v>
      </c>
      <c r="F781" s="14">
        <v>0.32965486860051085</v>
      </c>
      <c r="G781" s="33">
        <f t="shared" si="12"/>
        <v>0.4819405058728865</v>
      </c>
      <c r="H781" s="14">
        <v>-1.2205750020582842</v>
      </c>
      <c r="I781" s="14">
        <v>-0.28756094876345373</v>
      </c>
      <c r="J781" s="31" t="s">
        <v>4187</v>
      </c>
      <c r="K781" s="31" t="s">
        <v>4189</v>
      </c>
      <c r="L781" s="34">
        <v>3</v>
      </c>
      <c r="M781" s="14">
        <v>448.88310999999999</v>
      </c>
    </row>
    <row r="782" spans="1:13" x14ac:dyDescent="0.3">
      <c r="A782" s="30" t="s">
        <v>265</v>
      </c>
      <c r="B782" s="31" t="s">
        <v>261</v>
      </c>
      <c r="C782" s="31" t="s">
        <v>262</v>
      </c>
      <c r="D782" s="31" t="s">
        <v>264</v>
      </c>
      <c r="E782" s="32">
        <v>33.799999999999997</v>
      </c>
      <c r="F782" s="14">
        <v>0.32989992233308946</v>
      </c>
      <c r="G782" s="33">
        <f t="shared" si="12"/>
        <v>0.48161778669871386</v>
      </c>
      <c r="H782" s="14">
        <v>1.296782066353483</v>
      </c>
      <c r="I782" s="14">
        <v>0.37493604457867513</v>
      </c>
      <c r="J782" s="30" t="s">
        <v>263</v>
      </c>
      <c r="K782" s="31" t="s">
        <v>266</v>
      </c>
      <c r="L782" s="34">
        <v>5</v>
      </c>
      <c r="M782" s="14">
        <v>1100.3258699999999</v>
      </c>
    </row>
    <row r="783" spans="1:13" x14ac:dyDescent="0.3">
      <c r="A783" s="30" t="s">
        <v>265</v>
      </c>
      <c r="B783" s="31" t="s">
        <v>261</v>
      </c>
      <c r="C783" s="31" t="s">
        <v>262</v>
      </c>
      <c r="D783" s="31" t="s">
        <v>264</v>
      </c>
      <c r="E783" s="32">
        <v>33.799999999999997</v>
      </c>
      <c r="F783" s="14">
        <v>0.32989992233308946</v>
      </c>
      <c r="G783" s="33">
        <f t="shared" si="12"/>
        <v>0.48161778669871386</v>
      </c>
      <c r="H783" s="14">
        <v>1.296782066353483</v>
      </c>
      <c r="I783" s="14">
        <v>0.37493604457867513</v>
      </c>
      <c r="J783" s="30" t="s">
        <v>269</v>
      </c>
      <c r="K783" s="31" t="s">
        <v>270</v>
      </c>
      <c r="L783" s="34">
        <v>5</v>
      </c>
      <c r="M783" s="14">
        <v>1100.3258699999999</v>
      </c>
    </row>
    <row r="784" spans="1:13" x14ac:dyDescent="0.3">
      <c r="A784" s="30" t="s">
        <v>265</v>
      </c>
      <c r="B784" s="31" t="s">
        <v>261</v>
      </c>
      <c r="C784" s="31" t="s">
        <v>262</v>
      </c>
      <c r="D784" s="31" t="s">
        <v>264</v>
      </c>
      <c r="E784" s="32">
        <v>33.799999999999997</v>
      </c>
      <c r="F784" s="14">
        <v>0.32989992233308946</v>
      </c>
      <c r="G784" s="33">
        <f t="shared" si="12"/>
        <v>0.48161778669871386</v>
      </c>
      <c r="H784" s="14">
        <v>1.296782066353483</v>
      </c>
      <c r="I784" s="14">
        <v>0.37493604457867513</v>
      </c>
      <c r="J784" s="30" t="s">
        <v>273</v>
      </c>
      <c r="K784" s="31" t="s">
        <v>274</v>
      </c>
      <c r="L784" s="34">
        <v>5</v>
      </c>
      <c r="M784" s="14">
        <v>1100.3258699999999</v>
      </c>
    </row>
    <row r="785" spans="1:13" x14ac:dyDescent="0.3">
      <c r="A785" s="30" t="s">
        <v>1641</v>
      </c>
      <c r="B785" s="31" t="s">
        <v>1638</v>
      </c>
      <c r="C785" s="31" t="s">
        <v>1639</v>
      </c>
      <c r="D785" s="31" t="s">
        <v>1633</v>
      </c>
      <c r="E785" s="32">
        <v>131.5</v>
      </c>
      <c r="F785" s="14">
        <v>0.33009382078425831</v>
      </c>
      <c r="G785" s="33">
        <f t="shared" si="12"/>
        <v>0.48136260540133607</v>
      </c>
      <c r="H785" s="14">
        <v>1.4579014880127625</v>
      </c>
      <c r="I785" s="14">
        <v>0.54389323848718074</v>
      </c>
      <c r="J785" s="31" t="s">
        <v>1643</v>
      </c>
      <c r="K785" s="31" t="s">
        <v>1644</v>
      </c>
      <c r="L785" s="34">
        <v>3</v>
      </c>
      <c r="M785" s="14">
        <v>748.98360000000002</v>
      </c>
    </row>
    <row r="786" spans="1:13" x14ac:dyDescent="0.3">
      <c r="A786" s="30" t="s">
        <v>4078</v>
      </c>
      <c r="B786" s="31" t="s">
        <v>4074</v>
      </c>
      <c r="C786" s="31" t="s">
        <v>4075</v>
      </c>
      <c r="D786" s="31" t="s">
        <v>4077</v>
      </c>
      <c r="E786" s="32">
        <v>161.69999999999999</v>
      </c>
      <c r="F786" s="14">
        <v>0.33037059236206423</v>
      </c>
      <c r="G786" s="33">
        <f t="shared" si="12"/>
        <v>0.48099861795967452</v>
      </c>
      <c r="H786" s="14">
        <v>1.152536554717984</v>
      </c>
      <c r="I786" s="14">
        <v>0.20481250898348075</v>
      </c>
      <c r="J786" s="31">
        <v>1361</v>
      </c>
      <c r="K786" s="31" t="s">
        <v>4098</v>
      </c>
      <c r="L786" s="34">
        <v>4</v>
      </c>
      <c r="M786" s="14">
        <v>682.59433999999999</v>
      </c>
    </row>
    <row r="787" spans="1:13" x14ac:dyDescent="0.3">
      <c r="A787" s="30" t="s">
        <v>6649</v>
      </c>
      <c r="B787" s="31" t="s">
        <v>6645</v>
      </c>
      <c r="C787" s="31" t="s">
        <v>6646</v>
      </c>
      <c r="D787" s="31" t="s">
        <v>6648</v>
      </c>
      <c r="E787" s="32">
        <v>41</v>
      </c>
      <c r="F787" s="14">
        <v>0.33077042039562227</v>
      </c>
      <c r="G787" s="33">
        <f t="shared" si="12"/>
        <v>0.48047333477045312</v>
      </c>
      <c r="H787" s="14">
        <v>-1.4784222310427422</v>
      </c>
      <c r="I787" s="14">
        <v>-0.56405835584251374</v>
      </c>
      <c r="J787" s="31">
        <v>29</v>
      </c>
      <c r="K787" s="31" t="s">
        <v>6657</v>
      </c>
      <c r="L787" s="34">
        <v>2</v>
      </c>
      <c r="M787" s="14">
        <v>394.17854999999997</v>
      </c>
    </row>
    <row r="788" spans="1:13" x14ac:dyDescent="0.3">
      <c r="A788" s="30" t="s">
        <v>458</v>
      </c>
      <c r="B788" s="31" t="s">
        <v>454</v>
      </c>
      <c r="C788" s="31" t="s">
        <v>455</v>
      </c>
      <c r="D788" s="31" t="s">
        <v>457</v>
      </c>
      <c r="E788" s="32">
        <v>53.1</v>
      </c>
      <c r="F788" s="14">
        <v>0.33112717316157986</v>
      </c>
      <c r="G788" s="33">
        <f t="shared" si="12"/>
        <v>0.48000517844485108</v>
      </c>
      <c r="H788" s="14">
        <v>1.2238241590122778</v>
      </c>
      <c r="I788" s="14">
        <v>0.29139628421927055</v>
      </c>
      <c r="J788" s="31" t="s">
        <v>456</v>
      </c>
      <c r="K788" s="31" t="s">
        <v>459</v>
      </c>
      <c r="L788" s="34">
        <v>3</v>
      </c>
      <c r="M788" s="14">
        <v>335.80279000000002</v>
      </c>
    </row>
    <row r="789" spans="1:13" x14ac:dyDescent="0.3">
      <c r="A789" s="30" t="s">
        <v>3892</v>
      </c>
      <c r="B789" s="31" t="s">
        <v>3888</v>
      </c>
      <c r="C789" s="31" t="s">
        <v>3889</v>
      </c>
      <c r="D789" s="31" t="s">
        <v>3891</v>
      </c>
      <c r="E789" s="32">
        <v>193.3</v>
      </c>
      <c r="F789" s="14">
        <v>0.33128287379128707</v>
      </c>
      <c r="G789" s="33">
        <f t="shared" si="12"/>
        <v>0.47980101509960266</v>
      </c>
      <c r="H789" s="14">
        <v>1.0945548805880478</v>
      </c>
      <c r="I789" s="14">
        <v>0.13034429254284949</v>
      </c>
      <c r="J789" s="31" t="s">
        <v>3890</v>
      </c>
      <c r="K789" s="31" t="s">
        <v>3893</v>
      </c>
      <c r="L789" s="34">
        <v>3</v>
      </c>
      <c r="M789" s="14">
        <v>1240.5450900000001</v>
      </c>
    </row>
    <row r="790" spans="1:13" x14ac:dyDescent="0.3">
      <c r="A790" s="30" t="s">
        <v>8024</v>
      </c>
      <c r="B790" s="31" t="s">
        <v>8021</v>
      </c>
      <c r="C790" s="30" t="s">
        <v>8022</v>
      </c>
      <c r="D790" s="31" t="s">
        <v>8023</v>
      </c>
      <c r="E790" s="32">
        <v>136.19999999999999</v>
      </c>
      <c r="F790" s="14">
        <v>0.33136636687129639</v>
      </c>
      <c r="G790" s="33">
        <f t="shared" si="12"/>
        <v>0.47969157383900213</v>
      </c>
      <c r="H790" s="14">
        <v>1.2516453295209817</v>
      </c>
      <c r="I790" s="14">
        <v>0.32382581320482395</v>
      </c>
      <c r="J790" s="31">
        <v>978</v>
      </c>
      <c r="K790" s="31" t="s">
        <v>8027</v>
      </c>
      <c r="L790" s="34">
        <v>2</v>
      </c>
      <c r="M790" s="14">
        <v>747.87125000000003</v>
      </c>
    </row>
    <row r="791" spans="1:13" x14ac:dyDescent="0.3">
      <c r="A791" s="30" t="s">
        <v>8024</v>
      </c>
      <c r="B791" s="31" t="s">
        <v>8021</v>
      </c>
      <c r="C791" s="30" t="s">
        <v>8022</v>
      </c>
      <c r="D791" s="31" t="s">
        <v>8023</v>
      </c>
      <c r="E791" s="32">
        <v>136.19999999999999</v>
      </c>
      <c r="F791" s="14">
        <v>0.33136636687129639</v>
      </c>
      <c r="G791" s="33">
        <f t="shared" si="12"/>
        <v>0.47969157383900213</v>
      </c>
      <c r="H791" s="14">
        <v>1.2516453295209817</v>
      </c>
      <c r="I791" s="14">
        <v>0.32382581320482395</v>
      </c>
      <c r="J791" s="31">
        <v>979</v>
      </c>
      <c r="K791" s="31" t="s">
        <v>8028</v>
      </c>
      <c r="L791" s="34">
        <v>2</v>
      </c>
      <c r="M791" s="14">
        <v>747.87125000000003</v>
      </c>
    </row>
    <row r="792" spans="1:13" x14ac:dyDescent="0.3">
      <c r="A792" s="30" t="s">
        <v>1413</v>
      </c>
      <c r="B792" s="31" t="s">
        <v>1410</v>
      </c>
      <c r="C792" s="30" t="s">
        <v>1411</v>
      </c>
      <c r="D792" s="31" t="s">
        <v>1404</v>
      </c>
      <c r="E792" s="32">
        <v>40.799999999999997</v>
      </c>
      <c r="F792" s="14">
        <v>0.33137683024061115</v>
      </c>
      <c r="G792" s="33">
        <f t="shared" si="12"/>
        <v>0.47967786058302098</v>
      </c>
      <c r="H792" s="14">
        <v>-1.0873323316487804</v>
      </c>
      <c r="I792" s="14">
        <v>-0.12079295227345777</v>
      </c>
      <c r="J792" s="31" t="s">
        <v>1415</v>
      </c>
      <c r="K792" s="31" t="s">
        <v>1416</v>
      </c>
      <c r="L792" s="34">
        <v>3</v>
      </c>
      <c r="M792" s="14">
        <v>826.06470999999999</v>
      </c>
    </row>
    <row r="793" spans="1:13" x14ac:dyDescent="0.3">
      <c r="A793" s="30" t="s">
        <v>5466</v>
      </c>
      <c r="B793" s="31" t="s">
        <v>5462</v>
      </c>
      <c r="C793" s="31" t="s">
        <v>5463</v>
      </c>
      <c r="D793" s="31" t="s">
        <v>5465</v>
      </c>
      <c r="E793" s="32">
        <v>80.900000000000006</v>
      </c>
      <c r="F793" s="14">
        <v>0.33151922189787658</v>
      </c>
      <c r="G793" s="33">
        <f t="shared" si="12"/>
        <v>0.47949128559356058</v>
      </c>
      <c r="H793" s="14">
        <v>1.1318947501016752</v>
      </c>
      <c r="I793" s="14">
        <v>0.17873981456045135</v>
      </c>
      <c r="J793" s="31" t="s">
        <v>5464</v>
      </c>
      <c r="K793" s="31" t="s">
        <v>5467</v>
      </c>
      <c r="L793" s="34">
        <v>3</v>
      </c>
      <c r="M793" s="14">
        <v>602.58082000000002</v>
      </c>
    </row>
    <row r="794" spans="1:13" x14ac:dyDescent="0.3">
      <c r="A794" s="30" t="s">
        <v>5466</v>
      </c>
      <c r="B794" s="31" t="s">
        <v>5462</v>
      </c>
      <c r="C794" s="31" t="s">
        <v>5463</v>
      </c>
      <c r="D794" s="31" t="s">
        <v>5465</v>
      </c>
      <c r="E794" s="32">
        <v>80.900000000000006</v>
      </c>
      <c r="F794" s="14">
        <v>0.33151922189787658</v>
      </c>
      <c r="G794" s="33">
        <f t="shared" si="12"/>
        <v>0.47949128559356058</v>
      </c>
      <c r="H794" s="14">
        <v>1.1318947501016752</v>
      </c>
      <c r="I794" s="14">
        <v>0.17873981456045135</v>
      </c>
      <c r="J794" s="31">
        <v>375</v>
      </c>
      <c r="K794" s="31" t="s">
        <v>5468</v>
      </c>
      <c r="L794" s="34">
        <v>3</v>
      </c>
      <c r="M794" s="14">
        <v>602.58082000000002</v>
      </c>
    </row>
    <row r="795" spans="1:13" x14ac:dyDescent="0.3">
      <c r="A795" s="30" t="s">
        <v>6116</v>
      </c>
      <c r="B795" s="31" t="s">
        <v>6113</v>
      </c>
      <c r="C795" s="31" t="s">
        <v>6114</v>
      </c>
      <c r="D795" s="31" t="s">
        <v>6115</v>
      </c>
      <c r="E795" s="32">
        <v>134.69999999999999</v>
      </c>
      <c r="F795" s="14">
        <v>0.33197644766943801</v>
      </c>
      <c r="G795" s="33">
        <f t="shared" si="12"/>
        <v>0.47889272656713894</v>
      </c>
      <c r="H795" s="14">
        <v>-1.3155881122126176</v>
      </c>
      <c r="I795" s="14">
        <v>-0.39570787700639209</v>
      </c>
      <c r="J795" s="31">
        <v>57</v>
      </c>
      <c r="K795" s="31" t="s">
        <v>6117</v>
      </c>
      <c r="L795" s="34">
        <v>3</v>
      </c>
      <c r="M795" s="14">
        <v>614.27774999999997</v>
      </c>
    </row>
    <row r="796" spans="1:13" x14ac:dyDescent="0.3">
      <c r="A796" s="30" t="s">
        <v>765</v>
      </c>
      <c r="B796" s="31" t="s">
        <v>762</v>
      </c>
      <c r="C796" s="31" t="s">
        <v>763</v>
      </c>
      <c r="D796" s="31" t="s">
        <v>764</v>
      </c>
      <c r="E796" s="32">
        <v>57.7</v>
      </c>
      <c r="F796" s="14">
        <v>0.33279713039035463</v>
      </c>
      <c r="G796" s="33">
        <f t="shared" si="12"/>
        <v>0.47782042715597484</v>
      </c>
      <c r="H796" s="14">
        <v>1.1330262561023658</v>
      </c>
      <c r="I796" s="14">
        <v>0.1801812937354571</v>
      </c>
      <c r="J796" s="31">
        <v>72</v>
      </c>
      <c r="K796" s="31" t="s">
        <v>766</v>
      </c>
      <c r="L796" s="34">
        <v>2</v>
      </c>
      <c r="M796" s="14">
        <v>529.23933999999997</v>
      </c>
    </row>
    <row r="797" spans="1:13" x14ac:dyDescent="0.3">
      <c r="A797" s="30" t="s">
        <v>8038</v>
      </c>
      <c r="B797" s="31" t="s">
        <v>8035</v>
      </c>
      <c r="C797" s="30" t="s">
        <v>8036</v>
      </c>
      <c r="D797" s="31" t="s">
        <v>8037</v>
      </c>
      <c r="E797" s="32">
        <v>52.4</v>
      </c>
      <c r="F797" s="14">
        <v>0.33286920649644125</v>
      </c>
      <c r="G797" s="33">
        <f t="shared" si="12"/>
        <v>0.47772637927180744</v>
      </c>
      <c r="H797" s="14">
        <v>1.1465353973493606</v>
      </c>
      <c r="I797" s="14">
        <v>0.19728089638583457</v>
      </c>
      <c r="J797" s="31" t="s">
        <v>1484</v>
      </c>
      <c r="K797" s="31" t="s">
        <v>8039</v>
      </c>
      <c r="L797" s="34">
        <v>3</v>
      </c>
      <c r="M797" s="14">
        <v>515.59222</v>
      </c>
    </row>
    <row r="798" spans="1:13" x14ac:dyDescent="0.3">
      <c r="A798" s="30" t="s">
        <v>5454</v>
      </c>
      <c r="B798" s="31" t="s">
        <v>5450</v>
      </c>
      <c r="C798" s="31" t="s">
        <v>5451</v>
      </c>
      <c r="D798" s="31" t="s">
        <v>5453</v>
      </c>
      <c r="E798" s="32">
        <v>147.19999999999999</v>
      </c>
      <c r="F798" s="14">
        <v>0.33313029790853299</v>
      </c>
      <c r="G798" s="33">
        <f t="shared" si="12"/>
        <v>0.47738586681015338</v>
      </c>
      <c r="H798" s="14">
        <v>1.0931335339578712</v>
      </c>
      <c r="I798" s="14">
        <v>0.12846964713207695</v>
      </c>
      <c r="J798" s="31" t="s">
        <v>5452</v>
      </c>
      <c r="K798" s="31" t="s">
        <v>5455</v>
      </c>
      <c r="L798" s="34">
        <v>4</v>
      </c>
      <c r="M798" s="14">
        <v>666.08159999999998</v>
      </c>
    </row>
    <row r="799" spans="1:13" x14ac:dyDescent="0.3">
      <c r="A799" s="30" t="s">
        <v>6854</v>
      </c>
      <c r="B799" s="31" t="s">
        <v>6851</v>
      </c>
      <c r="C799" s="31" t="s">
        <v>6852</v>
      </c>
      <c r="D799" s="31" t="s">
        <v>6853</v>
      </c>
      <c r="E799" s="32">
        <v>564.5</v>
      </c>
      <c r="F799" s="14">
        <v>0.33435647440228378</v>
      </c>
      <c r="G799" s="33">
        <f t="shared" si="12"/>
        <v>0.47579026280365994</v>
      </c>
      <c r="H799" s="14">
        <v>1.7098805930779015</v>
      </c>
      <c r="I799" s="14">
        <v>0.77389558020517968</v>
      </c>
      <c r="J799" s="31">
        <v>1397</v>
      </c>
      <c r="K799" s="31" t="s">
        <v>6855</v>
      </c>
      <c r="L799" s="34">
        <v>3</v>
      </c>
      <c r="M799" s="14">
        <v>467.20490999999998</v>
      </c>
    </row>
    <row r="800" spans="1:13" x14ac:dyDescent="0.3">
      <c r="A800" s="30" t="s">
        <v>2322</v>
      </c>
      <c r="B800" s="31" t="s">
        <v>2319</v>
      </c>
      <c r="C800" s="31" t="s">
        <v>2320</v>
      </c>
      <c r="D800" s="31" t="s">
        <v>2321</v>
      </c>
      <c r="E800" s="32">
        <v>13.8</v>
      </c>
      <c r="F800" s="14">
        <v>0.33469164384403438</v>
      </c>
      <c r="G800" s="33">
        <f t="shared" si="12"/>
        <v>0.47535513042001776</v>
      </c>
      <c r="H800" s="14">
        <v>-1.1175903853847404</v>
      </c>
      <c r="I800" s="14">
        <v>-0.16039151442710325</v>
      </c>
      <c r="J800" s="31">
        <v>109</v>
      </c>
      <c r="K800" s="31" t="s">
        <v>2324</v>
      </c>
      <c r="L800" s="34">
        <v>4</v>
      </c>
      <c r="M800" s="14">
        <v>657.06524999999999</v>
      </c>
    </row>
    <row r="801" spans="1:13" x14ac:dyDescent="0.3">
      <c r="A801" s="30" t="s">
        <v>2535</v>
      </c>
      <c r="B801" s="31" t="s">
        <v>2531</v>
      </c>
      <c r="C801" s="30" t="s">
        <v>2532</v>
      </c>
      <c r="D801" s="31" t="s">
        <v>2534</v>
      </c>
      <c r="E801" s="32">
        <v>533.9</v>
      </c>
      <c r="F801" s="14">
        <v>0.33529899562920878</v>
      </c>
      <c r="G801" s="33">
        <f t="shared" si="12"/>
        <v>0.47456774747587932</v>
      </c>
      <c r="H801" s="14">
        <v>1.7144148649154412</v>
      </c>
      <c r="I801" s="14">
        <v>0.77771626413714123</v>
      </c>
      <c r="J801" s="31" t="s">
        <v>2537</v>
      </c>
      <c r="K801" s="31" t="s">
        <v>2538</v>
      </c>
      <c r="L801" s="34">
        <v>2</v>
      </c>
      <c r="M801" s="14">
        <v>931.88327000000004</v>
      </c>
    </row>
    <row r="802" spans="1:13" x14ac:dyDescent="0.3">
      <c r="A802" s="30" t="s">
        <v>929</v>
      </c>
      <c r="B802" s="31" t="s">
        <v>925</v>
      </c>
      <c r="C802" s="30" t="s">
        <v>926</v>
      </c>
      <c r="D802" s="31" t="s">
        <v>928</v>
      </c>
      <c r="E802" s="32">
        <v>34.6</v>
      </c>
      <c r="F802" s="14">
        <v>0.33555932375486108</v>
      </c>
      <c r="G802" s="33">
        <f t="shared" si="12"/>
        <v>0.47423068949846975</v>
      </c>
      <c r="H802" s="14">
        <v>1.0950639098902313</v>
      </c>
      <c r="I802" s="14">
        <v>0.13101507054891173</v>
      </c>
      <c r="J802" s="31" t="s">
        <v>927</v>
      </c>
      <c r="K802" s="31" t="s">
        <v>930</v>
      </c>
      <c r="L802" s="34">
        <v>5</v>
      </c>
      <c r="M802" s="14">
        <v>715.56002999999998</v>
      </c>
    </row>
    <row r="803" spans="1:13" x14ac:dyDescent="0.3">
      <c r="A803" s="30" t="s">
        <v>7468</v>
      </c>
      <c r="B803" s="31" t="s">
        <v>7464</v>
      </c>
      <c r="C803" s="31" t="s">
        <v>7465</v>
      </c>
      <c r="D803" s="31" t="s">
        <v>7467</v>
      </c>
      <c r="E803" s="32">
        <v>37.299999999999997</v>
      </c>
      <c r="F803" s="14">
        <v>0.33956769719500474</v>
      </c>
      <c r="G803" s="33">
        <f t="shared" si="12"/>
        <v>0.46907363055181506</v>
      </c>
      <c r="H803" s="14">
        <v>1.1501218445193337</v>
      </c>
      <c r="I803" s="14">
        <v>0.20178670914540939</v>
      </c>
      <c r="J803" s="31" t="s">
        <v>7466</v>
      </c>
      <c r="K803" s="31" t="s">
        <v>7469</v>
      </c>
      <c r="L803" s="34">
        <v>2</v>
      </c>
      <c r="M803" s="14">
        <v>494.72861</v>
      </c>
    </row>
    <row r="804" spans="1:13" x14ac:dyDescent="0.3">
      <c r="A804" s="30" t="s">
        <v>7053</v>
      </c>
      <c r="B804" s="31" t="s">
        <v>7050</v>
      </c>
      <c r="C804" s="31" t="s">
        <v>7051</v>
      </c>
      <c r="D804" s="31" t="s">
        <v>7040</v>
      </c>
      <c r="E804" s="32">
        <v>32.9</v>
      </c>
      <c r="F804" s="14">
        <v>0.34037477691488549</v>
      </c>
      <c r="G804" s="33">
        <f t="shared" si="12"/>
        <v>0.46804263029293669</v>
      </c>
      <c r="H804" s="14">
        <v>-1.0950772689038466</v>
      </c>
      <c r="I804" s="14">
        <v>-0.13103267031177718</v>
      </c>
      <c r="J804" s="31" t="s">
        <v>7052</v>
      </c>
      <c r="K804" s="31" t="s">
        <v>7054</v>
      </c>
      <c r="L804" s="34">
        <v>3</v>
      </c>
      <c r="M804" s="14">
        <v>687.66755999999998</v>
      </c>
    </row>
    <row r="805" spans="1:13" x14ac:dyDescent="0.3">
      <c r="A805" s="30" t="s">
        <v>3461</v>
      </c>
      <c r="B805" s="31" t="s">
        <v>3458</v>
      </c>
      <c r="C805" s="30" t="s">
        <v>3459</v>
      </c>
      <c r="D805" s="31" t="s">
        <v>3460</v>
      </c>
      <c r="E805" s="32">
        <v>43.2</v>
      </c>
      <c r="F805" s="14">
        <v>0.34046919207449666</v>
      </c>
      <c r="G805" s="33">
        <f t="shared" si="12"/>
        <v>0.46792217983745027</v>
      </c>
      <c r="H805" s="14">
        <v>-1.1273153179075306</v>
      </c>
      <c r="I805" s="14">
        <v>-0.17289110375783925</v>
      </c>
      <c r="J805" s="31" t="s">
        <v>2767</v>
      </c>
      <c r="K805" s="31" t="s">
        <v>3487</v>
      </c>
      <c r="L805" s="34">
        <v>3</v>
      </c>
      <c r="M805" s="14">
        <v>643.94024000000002</v>
      </c>
    </row>
    <row r="806" spans="1:13" x14ac:dyDescent="0.3">
      <c r="A806" s="30" t="s">
        <v>3492</v>
      </c>
      <c r="B806" s="31" t="s">
        <v>3489</v>
      </c>
      <c r="C806" s="31" t="s">
        <v>3490</v>
      </c>
      <c r="D806" s="31" t="s">
        <v>3491</v>
      </c>
      <c r="E806" s="32">
        <v>43.4</v>
      </c>
      <c r="F806" s="14">
        <v>0.34046919207449666</v>
      </c>
      <c r="G806" s="33">
        <f t="shared" si="12"/>
        <v>0.46792217983745027</v>
      </c>
      <c r="H806" s="14">
        <v>-1.1273153179075306</v>
      </c>
      <c r="I806" s="14">
        <v>-0.17289110375783925</v>
      </c>
      <c r="J806" s="31" t="s">
        <v>1713</v>
      </c>
      <c r="K806" s="31" t="s">
        <v>3493</v>
      </c>
      <c r="L806" s="34">
        <v>3</v>
      </c>
      <c r="M806" s="14">
        <v>643.94024000000002</v>
      </c>
    </row>
    <row r="807" spans="1:13" x14ac:dyDescent="0.3">
      <c r="A807" s="30" t="s">
        <v>7499</v>
      </c>
      <c r="B807" s="31" t="s">
        <v>7496</v>
      </c>
      <c r="C807" s="31" t="s">
        <v>7497</v>
      </c>
      <c r="D807" s="31" t="s">
        <v>7498</v>
      </c>
      <c r="E807" s="32">
        <v>12.8</v>
      </c>
      <c r="F807" s="14">
        <v>0.34081502119844642</v>
      </c>
      <c r="G807" s="33">
        <f t="shared" si="12"/>
        <v>0.46748127223916225</v>
      </c>
      <c r="H807" s="14">
        <v>1.2765510800952171</v>
      </c>
      <c r="I807" s="14">
        <v>0.35225126710316512</v>
      </c>
      <c r="J807" s="31">
        <v>45</v>
      </c>
      <c r="K807" s="31" t="s">
        <v>7501</v>
      </c>
      <c r="L807" s="34">
        <v>2</v>
      </c>
      <c r="M807" s="14">
        <v>771.78408999999999</v>
      </c>
    </row>
    <row r="808" spans="1:13" x14ac:dyDescent="0.3">
      <c r="A808" s="30" t="s">
        <v>2080</v>
      </c>
      <c r="B808" s="31" t="s">
        <v>2076</v>
      </c>
      <c r="C808" s="30" t="s">
        <v>2077</v>
      </c>
      <c r="D808" s="31" t="s">
        <v>2079</v>
      </c>
      <c r="E808" s="32">
        <v>42</v>
      </c>
      <c r="F808" s="14">
        <v>0.34112800852489855</v>
      </c>
      <c r="G808" s="33">
        <f t="shared" si="12"/>
        <v>0.46708262111317794</v>
      </c>
      <c r="H808" s="14">
        <v>1.2612731472086582</v>
      </c>
      <c r="I808" s="14">
        <v>0.33488074628442444</v>
      </c>
      <c r="J808" s="31" t="s">
        <v>2078</v>
      </c>
      <c r="K808" s="31" t="s">
        <v>2081</v>
      </c>
      <c r="L808" s="34">
        <v>3</v>
      </c>
      <c r="M808" s="14">
        <v>863.05247999999995</v>
      </c>
    </row>
    <row r="809" spans="1:13" x14ac:dyDescent="0.3">
      <c r="A809" s="30" t="s">
        <v>2469</v>
      </c>
      <c r="B809" s="31" t="s">
        <v>2465</v>
      </c>
      <c r="C809" s="30" t="s">
        <v>2466</v>
      </c>
      <c r="D809" s="31" t="s">
        <v>2468</v>
      </c>
      <c r="E809" s="32">
        <v>61.5</v>
      </c>
      <c r="F809" s="14">
        <v>0.34254754034126478</v>
      </c>
      <c r="G809" s="33">
        <f t="shared" si="12"/>
        <v>0.46527914658001229</v>
      </c>
      <c r="H809" s="14">
        <v>-1.5793999854504206</v>
      </c>
      <c r="I809" s="14">
        <v>-0.65937658218567075</v>
      </c>
      <c r="J809" s="31">
        <v>431</v>
      </c>
      <c r="K809" s="31" t="s">
        <v>2479</v>
      </c>
      <c r="L809" s="34">
        <v>2</v>
      </c>
      <c r="M809" s="14">
        <v>902.38459</v>
      </c>
    </row>
    <row r="810" spans="1:13" x14ac:dyDescent="0.3">
      <c r="A810" s="30" t="s">
        <v>2217</v>
      </c>
      <c r="B810" s="31" t="s">
        <v>2214</v>
      </c>
      <c r="C810" s="31" t="s">
        <v>2215</v>
      </c>
      <c r="D810" s="31" t="s">
        <v>2216</v>
      </c>
      <c r="E810" s="32">
        <v>20.6</v>
      </c>
      <c r="F810" s="14">
        <v>0.34305125292875754</v>
      </c>
      <c r="G810" s="33">
        <f t="shared" si="12"/>
        <v>0.46464099015756172</v>
      </c>
      <c r="H810" s="14">
        <v>-1.1776586759447665</v>
      </c>
      <c r="I810" s="14">
        <v>-0.23592145947771553</v>
      </c>
      <c r="J810" s="31">
        <v>73</v>
      </c>
      <c r="K810" s="31" t="s">
        <v>2219</v>
      </c>
      <c r="L810" s="34">
        <v>5</v>
      </c>
      <c r="M810" s="14">
        <v>813.38464999999997</v>
      </c>
    </row>
    <row r="811" spans="1:13" x14ac:dyDescent="0.3">
      <c r="A811" s="30" t="s">
        <v>3601</v>
      </c>
      <c r="B811" s="31" t="s">
        <v>3597</v>
      </c>
      <c r="C811" s="31" t="s">
        <v>3598</v>
      </c>
      <c r="D811" s="31" t="s">
        <v>3600</v>
      </c>
      <c r="E811" s="32">
        <v>38.1</v>
      </c>
      <c r="F811" s="14">
        <v>0.34334368868313148</v>
      </c>
      <c r="G811" s="33">
        <f t="shared" si="12"/>
        <v>0.46427093136364955</v>
      </c>
      <c r="H811" s="14">
        <v>1.0656835399526945</v>
      </c>
      <c r="I811" s="14">
        <v>9.1779086199929361E-2</v>
      </c>
      <c r="J811" s="31" t="s">
        <v>3599</v>
      </c>
      <c r="K811" s="31" t="s">
        <v>3602</v>
      </c>
      <c r="L811" s="34">
        <v>2</v>
      </c>
      <c r="M811" s="14">
        <v>734.36580000000004</v>
      </c>
    </row>
    <row r="812" spans="1:13" x14ac:dyDescent="0.3">
      <c r="A812" s="30" t="s">
        <v>3154</v>
      </c>
      <c r="B812" s="31" t="s">
        <v>3151</v>
      </c>
      <c r="C812" s="30" t="s">
        <v>3152</v>
      </c>
      <c r="D812" s="31" t="s">
        <v>3153</v>
      </c>
      <c r="E812" s="32">
        <v>35.799999999999997</v>
      </c>
      <c r="F812" s="14">
        <v>0.34342621151657149</v>
      </c>
      <c r="G812" s="33">
        <f t="shared" si="12"/>
        <v>0.46416656100217596</v>
      </c>
      <c r="H812" s="14">
        <v>-1.1798716847826927</v>
      </c>
      <c r="I812" s="14">
        <v>-0.23862996993158481</v>
      </c>
      <c r="J812" s="31" t="s">
        <v>698</v>
      </c>
      <c r="K812" s="31" t="s">
        <v>3155</v>
      </c>
      <c r="L812" s="34">
        <v>2</v>
      </c>
      <c r="M812" s="14">
        <v>930.38544999999999</v>
      </c>
    </row>
    <row r="813" spans="1:13" x14ac:dyDescent="0.3">
      <c r="A813" s="30" t="s">
        <v>6860</v>
      </c>
      <c r="B813" s="31" t="s">
        <v>6856</v>
      </c>
      <c r="C813" s="31" t="s">
        <v>6857</v>
      </c>
      <c r="D813" s="31" t="s">
        <v>6859</v>
      </c>
      <c r="E813" s="32">
        <v>551</v>
      </c>
      <c r="F813" s="14">
        <v>0.34392484817142777</v>
      </c>
      <c r="G813" s="33">
        <f t="shared" si="12"/>
        <v>0.46353644577178371</v>
      </c>
      <c r="H813" s="14">
        <v>-1.2868830039544601</v>
      </c>
      <c r="I813" s="14">
        <v>-0.36388089793533196</v>
      </c>
      <c r="J813" s="31" t="s">
        <v>6858</v>
      </c>
      <c r="K813" s="31" t="s">
        <v>6861</v>
      </c>
      <c r="L813" s="34">
        <v>4</v>
      </c>
      <c r="M813" s="14">
        <v>1152.2933800000001</v>
      </c>
    </row>
    <row r="814" spans="1:13" x14ac:dyDescent="0.3">
      <c r="A814" s="30" t="s">
        <v>1532</v>
      </c>
      <c r="B814" s="31" t="s">
        <v>1530</v>
      </c>
      <c r="C814" s="31" t="s">
        <v>1531</v>
      </c>
      <c r="D814" s="31" t="s">
        <v>1531</v>
      </c>
      <c r="E814" s="32">
        <v>67.2</v>
      </c>
      <c r="F814" s="14">
        <v>0.34415820220027737</v>
      </c>
      <c r="G814" s="33">
        <f t="shared" si="12"/>
        <v>0.46324187560066887</v>
      </c>
      <c r="H814" s="14">
        <v>1.2100732814295392</v>
      </c>
      <c r="I814" s="14">
        <v>0.27509441903182208</v>
      </c>
      <c r="J814" s="31">
        <v>229</v>
      </c>
      <c r="K814" s="31" t="s">
        <v>1534</v>
      </c>
      <c r="L814" s="34">
        <v>2</v>
      </c>
      <c r="M814" s="14">
        <v>491.71771000000001</v>
      </c>
    </row>
    <row r="815" spans="1:13" x14ac:dyDescent="0.3">
      <c r="A815" s="30" t="s">
        <v>1532</v>
      </c>
      <c r="B815" s="31" t="s">
        <v>1530</v>
      </c>
      <c r="C815" s="31" t="s">
        <v>1531</v>
      </c>
      <c r="D815" s="31" t="s">
        <v>1531</v>
      </c>
      <c r="E815" s="32">
        <v>67.2</v>
      </c>
      <c r="F815" s="14">
        <v>0.34415820220027737</v>
      </c>
      <c r="G815" s="33">
        <f t="shared" si="12"/>
        <v>0.46324187560066887</v>
      </c>
      <c r="H815" s="14">
        <v>1.2100732814295392</v>
      </c>
      <c r="I815" s="14">
        <v>0.27509441903182208</v>
      </c>
      <c r="J815" s="31">
        <v>230</v>
      </c>
      <c r="K815" s="31" t="s">
        <v>1535</v>
      </c>
      <c r="L815" s="34">
        <v>2</v>
      </c>
      <c r="M815" s="14">
        <v>491.71771000000001</v>
      </c>
    </row>
    <row r="816" spans="1:13" x14ac:dyDescent="0.3">
      <c r="A816" s="30" t="s">
        <v>4226</v>
      </c>
      <c r="B816" s="30" t="s">
        <v>4222</v>
      </c>
      <c r="C816" s="30" t="s">
        <v>4223</v>
      </c>
      <c r="D816" s="31" t="s">
        <v>4225</v>
      </c>
      <c r="E816" s="32">
        <v>83.5</v>
      </c>
      <c r="F816" s="14">
        <v>0.34431119673414445</v>
      </c>
      <c r="G816" s="33">
        <f t="shared" si="12"/>
        <v>0.46304885414462033</v>
      </c>
      <c r="H816" s="14">
        <v>1.1027192259559255</v>
      </c>
      <c r="I816" s="14">
        <v>0.14106549910138041</v>
      </c>
      <c r="J816" s="31" t="s">
        <v>4232</v>
      </c>
      <c r="K816" s="31" t="s">
        <v>4233</v>
      </c>
      <c r="L816" s="34">
        <v>3</v>
      </c>
      <c r="M816" s="14">
        <v>554.92849999999999</v>
      </c>
    </row>
    <row r="817" spans="1:13" x14ac:dyDescent="0.3">
      <c r="A817" s="30" t="s">
        <v>5253</v>
      </c>
      <c r="B817" s="30" t="s">
        <v>5249</v>
      </c>
      <c r="C817" s="30" t="s">
        <v>5250</v>
      </c>
      <c r="D817" s="31" t="s">
        <v>5252</v>
      </c>
      <c r="E817" s="32">
        <v>34.1</v>
      </c>
      <c r="F817" s="14">
        <v>0.34463590182108195</v>
      </c>
      <c r="G817" s="33">
        <f t="shared" si="12"/>
        <v>0.46263948269000504</v>
      </c>
      <c r="H817" s="14">
        <v>-1.2065429517043045</v>
      </c>
      <c r="I817" s="14">
        <v>-0.27087927494679948</v>
      </c>
      <c r="J817" s="30" t="s">
        <v>5251</v>
      </c>
      <c r="K817" s="31" t="s">
        <v>5254</v>
      </c>
      <c r="L817" s="34">
        <v>2</v>
      </c>
      <c r="M817" s="14">
        <v>633.29431</v>
      </c>
    </row>
    <row r="818" spans="1:13" x14ac:dyDescent="0.3">
      <c r="A818" s="30" t="s">
        <v>3028</v>
      </c>
      <c r="B818" s="31" t="s">
        <v>3024</v>
      </c>
      <c r="C818" s="31" t="s">
        <v>3025</v>
      </c>
      <c r="D818" s="31" t="s">
        <v>3027</v>
      </c>
      <c r="E818" s="32">
        <v>34.299999999999997</v>
      </c>
      <c r="F818" s="14">
        <v>0.34491159287847872</v>
      </c>
      <c r="G818" s="33">
        <f t="shared" si="12"/>
        <v>0.46229220824629352</v>
      </c>
      <c r="H818" s="14">
        <v>-1.1770349707086689</v>
      </c>
      <c r="I818" s="14">
        <v>-0.23515718470811478</v>
      </c>
      <c r="J818" s="31" t="s">
        <v>3026</v>
      </c>
      <c r="K818" s="31" t="s">
        <v>3029</v>
      </c>
      <c r="L818" s="34">
        <v>2</v>
      </c>
      <c r="M818" s="14">
        <v>480.68790000000001</v>
      </c>
    </row>
    <row r="819" spans="1:13" x14ac:dyDescent="0.3">
      <c r="A819" s="30" t="s">
        <v>381</v>
      </c>
      <c r="B819" s="31" t="s">
        <v>377</v>
      </c>
      <c r="C819" s="30" t="s">
        <v>378</v>
      </c>
      <c r="D819" s="31" t="s">
        <v>380</v>
      </c>
      <c r="E819" s="32">
        <v>80.400000000000006</v>
      </c>
      <c r="F819" s="14">
        <v>0.3451332287691985</v>
      </c>
      <c r="G819" s="33">
        <f t="shared" si="12"/>
        <v>0.46201322565089786</v>
      </c>
      <c r="H819" s="14">
        <v>-1.1477703518993114</v>
      </c>
      <c r="I819" s="14">
        <v>-0.19883401368730147</v>
      </c>
      <c r="J819" s="30" t="s">
        <v>379</v>
      </c>
      <c r="K819" s="31" t="s">
        <v>382</v>
      </c>
      <c r="L819" s="34">
        <v>2</v>
      </c>
      <c r="M819" s="14">
        <v>597.77575000000002</v>
      </c>
    </row>
    <row r="820" spans="1:13" x14ac:dyDescent="0.3">
      <c r="A820" s="30" t="s">
        <v>2579</v>
      </c>
      <c r="B820" s="31" t="s">
        <v>2575</v>
      </c>
      <c r="C820" s="30" t="s">
        <v>2576</v>
      </c>
      <c r="D820" s="31" t="s">
        <v>2578</v>
      </c>
      <c r="E820" s="32">
        <v>134.80000000000001</v>
      </c>
      <c r="F820" s="14">
        <v>0.34531393689811862</v>
      </c>
      <c r="G820" s="33">
        <f t="shared" si="12"/>
        <v>0.4617858931367837</v>
      </c>
      <c r="H820" s="14">
        <v>-1.2520901768114781</v>
      </c>
      <c r="I820" s="14">
        <v>-0.32433847038053742</v>
      </c>
      <c r="J820" s="31" t="s">
        <v>2591</v>
      </c>
      <c r="K820" s="31" t="s">
        <v>2592</v>
      </c>
      <c r="L820" s="34">
        <v>3</v>
      </c>
      <c r="M820" s="14">
        <v>367.54577</v>
      </c>
    </row>
    <row r="821" spans="1:13" x14ac:dyDescent="0.3">
      <c r="A821" s="30" t="s">
        <v>375</v>
      </c>
      <c r="B821" s="31" t="s">
        <v>371</v>
      </c>
      <c r="C821" s="30" t="s">
        <v>372</v>
      </c>
      <c r="D821" s="31" t="s">
        <v>374</v>
      </c>
      <c r="E821" s="32">
        <v>93.4</v>
      </c>
      <c r="F821" s="14">
        <v>0.34652554426296978</v>
      </c>
      <c r="G821" s="33">
        <f t="shared" si="12"/>
        <v>0.46026474568838616</v>
      </c>
      <c r="H821" s="14">
        <v>-1.1339216245478281</v>
      </c>
      <c r="I821" s="14">
        <v>-0.18132092618508922</v>
      </c>
      <c r="J821" s="31" t="s">
        <v>373</v>
      </c>
      <c r="K821" s="31" t="s">
        <v>376</v>
      </c>
      <c r="L821" s="34">
        <v>2</v>
      </c>
      <c r="M821" s="14">
        <v>575.74613999999997</v>
      </c>
    </row>
    <row r="822" spans="1:13" x14ac:dyDescent="0.3">
      <c r="A822" s="30" t="s">
        <v>7402</v>
      </c>
      <c r="B822" s="31" t="s">
        <v>7399</v>
      </c>
      <c r="C822" s="30" t="s">
        <v>7400</v>
      </c>
      <c r="D822" s="31" t="s">
        <v>7401</v>
      </c>
      <c r="E822" s="32">
        <v>63.9</v>
      </c>
      <c r="F822" s="14">
        <v>0.34682749546062708</v>
      </c>
      <c r="G822" s="33">
        <f t="shared" si="12"/>
        <v>0.45988648024575068</v>
      </c>
      <c r="H822" s="14">
        <v>1.0866384907660742</v>
      </c>
      <c r="I822" s="14">
        <v>0.11987205598146228</v>
      </c>
      <c r="J822" s="31" t="s">
        <v>674</v>
      </c>
      <c r="K822" s="31" t="s">
        <v>7403</v>
      </c>
      <c r="L822" s="34">
        <v>2</v>
      </c>
      <c r="M822" s="14">
        <v>529.25752999999997</v>
      </c>
    </row>
    <row r="823" spans="1:13" x14ac:dyDescent="0.3">
      <c r="A823" s="30" t="s">
        <v>7208</v>
      </c>
      <c r="B823" s="31" t="s">
        <v>7205</v>
      </c>
      <c r="C823" s="31" t="s">
        <v>7206</v>
      </c>
      <c r="D823" s="31" t="s">
        <v>7207</v>
      </c>
      <c r="E823" s="32">
        <v>151.69999999999999</v>
      </c>
      <c r="F823" s="14">
        <v>0.34690268397690788</v>
      </c>
      <c r="G823" s="33">
        <f t="shared" si="12"/>
        <v>0.45979234002000019</v>
      </c>
      <c r="H823" s="14">
        <v>-1.3601847199020733</v>
      </c>
      <c r="I823" s="14">
        <v>-0.4438025899978294</v>
      </c>
      <c r="J823" s="31">
        <v>749</v>
      </c>
      <c r="K823" s="31" t="s">
        <v>7209</v>
      </c>
      <c r="L823" s="34">
        <v>3</v>
      </c>
      <c r="M823" s="14">
        <v>1003.43187</v>
      </c>
    </row>
    <row r="824" spans="1:13" x14ac:dyDescent="0.3">
      <c r="A824" s="30" t="s">
        <v>802</v>
      </c>
      <c r="B824" s="31" t="s">
        <v>798</v>
      </c>
      <c r="C824" s="31" t="s">
        <v>799</v>
      </c>
      <c r="D824" s="31" t="s">
        <v>801</v>
      </c>
      <c r="E824" s="32">
        <v>226.2</v>
      </c>
      <c r="F824" s="14">
        <v>0.34742211609605933</v>
      </c>
      <c r="G824" s="33">
        <f t="shared" si="12"/>
        <v>0.45914253881707101</v>
      </c>
      <c r="H824" s="14">
        <v>1.1455868707325283</v>
      </c>
      <c r="I824" s="14">
        <v>0.19608686346409687</v>
      </c>
      <c r="J824" s="31">
        <v>1105</v>
      </c>
      <c r="K824" s="31" t="s">
        <v>806</v>
      </c>
      <c r="L824" s="34">
        <v>2</v>
      </c>
      <c r="M824" s="14">
        <v>594.26756999999998</v>
      </c>
    </row>
    <row r="825" spans="1:13" x14ac:dyDescent="0.3">
      <c r="A825" s="30" t="s">
        <v>5689</v>
      </c>
      <c r="B825" s="31" t="s">
        <v>5686</v>
      </c>
      <c r="C825" s="31" t="s">
        <v>5687</v>
      </c>
      <c r="D825" s="31" t="s">
        <v>5679</v>
      </c>
      <c r="E825" s="32">
        <v>119.2</v>
      </c>
      <c r="F825" s="14">
        <v>0.34770606596391218</v>
      </c>
      <c r="G825" s="33">
        <f t="shared" si="12"/>
        <v>0.45878773269415085</v>
      </c>
      <c r="H825" s="14">
        <v>-1.2442506039972052</v>
      </c>
      <c r="I825" s="14">
        <v>-0.31527708734329163</v>
      </c>
      <c r="J825" s="30" t="s">
        <v>5727</v>
      </c>
      <c r="K825" s="31" t="s">
        <v>5728</v>
      </c>
      <c r="L825" s="34">
        <v>3</v>
      </c>
      <c r="M825" s="14">
        <v>527.87747000000002</v>
      </c>
    </row>
    <row r="826" spans="1:13" x14ac:dyDescent="0.3">
      <c r="A826" s="30" t="s">
        <v>6618</v>
      </c>
      <c r="B826" s="31" t="s">
        <v>6615</v>
      </c>
      <c r="C826" s="31" t="s">
        <v>6616</v>
      </c>
      <c r="D826" s="31" t="s">
        <v>6617</v>
      </c>
      <c r="E826" s="32">
        <v>56.7</v>
      </c>
      <c r="F826" s="14">
        <v>0.34903909453665533</v>
      </c>
      <c r="G826" s="33">
        <f t="shared" si="12"/>
        <v>0.45712592664925661</v>
      </c>
      <c r="H826" s="14">
        <v>-1.6962910676020773</v>
      </c>
      <c r="I826" s="14">
        <v>-0.76238374405011233</v>
      </c>
      <c r="J826" s="31">
        <v>23</v>
      </c>
      <c r="K826" s="31" t="s">
        <v>6626</v>
      </c>
      <c r="L826" s="34">
        <v>3</v>
      </c>
      <c r="M826" s="14">
        <v>1235.1698100000001</v>
      </c>
    </row>
    <row r="827" spans="1:13" x14ac:dyDescent="0.3">
      <c r="A827" s="30" t="s">
        <v>1641</v>
      </c>
      <c r="B827" s="31" t="s">
        <v>1638</v>
      </c>
      <c r="C827" s="31" t="s">
        <v>1639</v>
      </c>
      <c r="D827" s="31" t="s">
        <v>1633</v>
      </c>
      <c r="E827" s="32">
        <v>131.5</v>
      </c>
      <c r="F827" s="14">
        <v>0.34912428417675034</v>
      </c>
      <c r="G827" s="33">
        <f t="shared" si="12"/>
        <v>0.45701994174108118</v>
      </c>
      <c r="H827" s="14">
        <v>1.0703760291278765</v>
      </c>
      <c r="I827" s="14">
        <v>9.8117712566627185E-2</v>
      </c>
      <c r="J827" s="31" t="s">
        <v>1640</v>
      </c>
      <c r="K827" s="31" t="s">
        <v>1642</v>
      </c>
      <c r="L827" s="34">
        <v>3</v>
      </c>
      <c r="M827" s="14">
        <v>668.30547000000001</v>
      </c>
    </row>
    <row r="828" spans="1:13" x14ac:dyDescent="0.3">
      <c r="A828" s="30" t="s">
        <v>8399</v>
      </c>
      <c r="B828" s="31" t="s">
        <v>8396</v>
      </c>
      <c r="C828" s="31" t="s">
        <v>8397</v>
      </c>
      <c r="D828" s="31" t="s">
        <v>8398</v>
      </c>
      <c r="E828" s="32">
        <v>14.2</v>
      </c>
      <c r="F828" s="14">
        <v>0.34920216731555587</v>
      </c>
      <c r="G828" s="33">
        <f t="shared" si="12"/>
        <v>0.45692306951897216</v>
      </c>
      <c r="H828" s="14">
        <v>1.0613081310754489</v>
      </c>
      <c r="I828" s="14">
        <v>8.5843576739395439E-2</v>
      </c>
      <c r="J828" s="31">
        <v>114</v>
      </c>
      <c r="K828" s="31" t="s">
        <v>8400</v>
      </c>
      <c r="L828" s="34">
        <v>3</v>
      </c>
      <c r="M828" s="14">
        <v>385.88943</v>
      </c>
    </row>
    <row r="829" spans="1:13" x14ac:dyDescent="0.3">
      <c r="A829" s="30" t="s">
        <v>3356</v>
      </c>
      <c r="B829" s="31" t="s">
        <v>3352</v>
      </c>
      <c r="C829" s="31" t="s">
        <v>3353</v>
      </c>
      <c r="D829" s="31" t="s">
        <v>3355</v>
      </c>
      <c r="E829" s="32">
        <v>20</v>
      </c>
      <c r="F829" s="14">
        <v>0.34959850094091949</v>
      </c>
      <c r="G829" s="33">
        <f t="shared" si="12"/>
        <v>0.45643043826441521</v>
      </c>
      <c r="H829" s="14">
        <v>1.0660205727105079</v>
      </c>
      <c r="I829" s="14">
        <v>9.2235280368226424E-2</v>
      </c>
      <c r="J829" s="31">
        <v>144</v>
      </c>
      <c r="K829" s="31" t="s">
        <v>3358</v>
      </c>
      <c r="L829" s="34">
        <v>3</v>
      </c>
      <c r="M829" s="14">
        <v>630.30703000000005</v>
      </c>
    </row>
    <row r="830" spans="1:13" x14ac:dyDescent="0.3">
      <c r="A830" s="30" t="s">
        <v>3583</v>
      </c>
      <c r="B830" s="31" t="s">
        <v>3580</v>
      </c>
      <c r="C830" s="31" t="s">
        <v>3581</v>
      </c>
      <c r="D830" s="31" t="s">
        <v>3582</v>
      </c>
      <c r="E830" s="32">
        <v>30.1</v>
      </c>
      <c r="F830" s="14">
        <v>0.34968696905938323</v>
      </c>
      <c r="G830" s="33">
        <f t="shared" si="12"/>
        <v>0.45632055119389409</v>
      </c>
      <c r="H830" s="14">
        <v>1.1419101598124373</v>
      </c>
      <c r="I830" s="14">
        <v>0.19144915062057147</v>
      </c>
      <c r="J830" s="31">
        <v>157</v>
      </c>
      <c r="K830" s="31" t="s">
        <v>3584</v>
      </c>
      <c r="L830" s="34">
        <v>4</v>
      </c>
      <c r="M830" s="14">
        <v>514.00301999999999</v>
      </c>
    </row>
    <row r="831" spans="1:13" x14ac:dyDescent="0.3">
      <c r="A831" s="30" t="s">
        <v>5136</v>
      </c>
      <c r="B831" s="31" t="s">
        <v>5132</v>
      </c>
      <c r="C831" s="31" t="s">
        <v>5133</v>
      </c>
      <c r="D831" s="31" t="s">
        <v>5135</v>
      </c>
      <c r="E831" s="32">
        <v>26</v>
      </c>
      <c r="F831" s="14">
        <v>0.34981729183919452</v>
      </c>
      <c r="G831" s="33">
        <f t="shared" si="12"/>
        <v>0.4561587266905795</v>
      </c>
      <c r="H831" s="14">
        <v>1.097756619781455</v>
      </c>
      <c r="I831" s="14">
        <v>0.13455823434792633</v>
      </c>
      <c r="J831" s="31" t="s">
        <v>5134</v>
      </c>
      <c r="K831" s="31" t="s">
        <v>5137</v>
      </c>
      <c r="L831" s="34">
        <v>3</v>
      </c>
      <c r="M831" s="14">
        <v>748.68043</v>
      </c>
    </row>
    <row r="832" spans="1:13" x14ac:dyDescent="0.3">
      <c r="A832" s="30" t="s">
        <v>7727</v>
      </c>
      <c r="B832" s="31" t="s">
        <v>7724</v>
      </c>
      <c r="C832" s="31" t="s">
        <v>7725</v>
      </c>
      <c r="D832" s="31" t="s">
        <v>7726</v>
      </c>
      <c r="E832" s="32">
        <v>58.4</v>
      </c>
      <c r="F832" s="14">
        <v>0.34989275378209583</v>
      </c>
      <c r="G832" s="33">
        <f t="shared" si="12"/>
        <v>0.45606505158693367</v>
      </c>
      <c r="H832" s="14">
        <v>1.2314935105638571</v>
      </c>
      <c r="I832" s="14">
        <v>0.30040902548039072</v>
      </c>
      <c r="J832" s="31">
        <v>452</v>
      </c>
      <c r="K832" s="31" t="s">
        <v>7728</v>
      </c>
      <c r="L832" s="34">
        <v>3</v>
      </c>
      <c r="M832" s="14">
        <v>831.34790999999996</v>
      </c>
    </row>
    <row r="833" spans="1:13" x14ac:dyDescent="0.3">
      <c r="A833" s="30" t="s">
        <v>3055</v>
      </c>
      <c r="B833" s="31" t="s">
        <v>3052</v>
      </c>
      <c r="C833" s="31" t="s">
        <v>3053</v>
      </c>
      <c r="D833" s="31" t="s">
        <v>3054</v>
      </c>
      <c r="E833" s="32">
        <v>70.2</v>
      </c>
      <c r="F833" s="14">
        <v>0.35249012681157998</v>
      </c>
      <c r="G833" s="33">
        <f t="shared" si="12"/>
        <v>0.45285304301669688</v>
      </c>
      <c r="H833" s="14">
        <v>-1.1847863989498648</v>
      </c>
      <c r="I833" s="14">
        <v>-0.24462698405792527</v>
      </c>
      <c r="J833" s="31">
        <v>448</v>
      </c>
      <c r="K833" s="31" t="s">
        <v>3057</v>
      </c>
      <c r="L833" s="34">
        <v>3</v>
      </c>
      <c r="M833" s="14">
        <v>503.56092000000001</v>
      </c>
    </row>
    <row r="834" spans="1:13" x14ac:dyDescent="0.3">
      <c r="A834" s="30" t="s">
        <v>843</v>
      </c>
      <c r="B834" s="31" t="s">
        <v>840</v>
      </c>
      <c r="C834" s="30" t="s">
        <v>841</v>
      </c>
      <c r="D834" s="31" t="s">
        <v>837</v>
      </c>
      <c r="E834" s="32">
        <v>185.3</v>
      </c>
      <c r="F834" s="14">
        <v>0.35315688263958434</v>
      </c>
      <c r="G834" s="33">
        <f t="shared" si="12"/>
        <v>0.45203232540809868</v>
      </c>
      <c r="H834" s="14">
        <v>-1.1517137964802706</v>
      </c>
      <c r="I834" s="14">
        <v>-0.20378224829220939</v>
      </c>
      <c r="J834" s="31" t="s">
        <v>842</v>
      </c>
      <c r="K834" s="31" t="s">
        <v>844</v>
      </c>
      <c r="L834" s="34">
        <v>3</v>
      </c>
      <c r="M834" s="14">
        <v>630.62536999999998</v>
      </c>
    </row>
    <row r="835" spans="1:13" x14ac:dyDescent="0.3">
      <c r="A835" s="30" t="s">
        <v>3729</v>
      </c>
      <c r="B835" s="31" t="s">
        <v>3725</v>
      </c>
      <c r="C835" s="31" t="s">
        <v>3726</v>
      </c>
      <c r="D835" s="31" t="s">
        <v>3728</v>
      </c>
      <c r="E835" s="32">
        <v>32.200000000000003</v>
      </c>
      <c r="F835" s="14">
        <v>0.35336627329494019</v>
      </c>
      <c r="G835" s="33">
        <f t="shared" si="12"/>
        <v>0.45177490367158019</v>
      </c>
      <c r="H835" s="14">
        <v>-1.1658141095063308</v>
      </c>
      <c r="I835" s="14">
        <v>-0.22133776737776903</v>
      </c>
      <c r="J835" s="31" t="s">
        <v>3727</v>
      </c>
      <c r="K835" s="31" t="s">
        <v>3730</v>
      </c>
      <c r="L835" s="34">
        <v>2</v>
      </c>
      <c r="M835" s="14">
        <v>703.82290999999998</v>
      </c>
    </row>
    <row r="836" spans="1:13" x14ac:dyDescent="0.3">
      <c r="A836" s="30" t="s">
        <v>2642</v>
      </c>
      <c r="B836" s="31" t="s">
        <v>2639</v>
      </c>
      <c r="C836" s="30" t="s">
        <v>2640</v>
      </c>
      <c r="D836" s="31" t="s">
        <v>2634</v>
      </c>
      <c r="E836" s="32">
        <v>50.1</v>
      </c>
      <c r="F836" s="14">
        <v>0.35348077640941095</v>
      </c>
      <c r="G836" s="33">
        <f t="shared" ref="G836:G899" si="13">-LOG10(F836)</f>
        <v>0.45163419976334102</v>
      </c>
      <c r="H836" s="14">
        <v>1.1465973493023343</v>
      </c>
      <c r="I836" s="14">
        <v>0.19735884893828107</v>
      </c>
      <c r="J836" s="31" t="s">
        <v>2641</v>
      </c>
      <c r="K836" s="31" t="s">
        <v>2643</v>
      </c>
      <c r="L836" s="34">
        <v>3</v>
      </c>
      <c r="M836" s="14">
        <v>832.39534000000003</v>
      </c>
    </row>
    <row r="837" spans="1:13" x14ac:dyDescent="0.3">
      <c r="A837" s="30" t="s">
        <v>3050</v>
      </c>
      <c r="B837" s="31" t="s">
        <v>3046</v>
      </c>
      <c r="C837" s="31" t="s">
        <v>3047</v>
      </c>
      <c r="D837" s="31" t="s">
        <v>3049</v>
      </c>
      <c r="E837" s="32">
        <v>48</v>
      </c>
      <c r="F837" s="14">
        <v>0.35361343527903999</v>
      </c>
      <c r="G837" s="33">
        <f t="shared" si="13"/>
        <v>0.45147124265018973</v>
      </c>
      <c r="H837" s="14">
        <v>-1.1101343855600909</v>
      </c>
      <c r="I837" s="14">
        <v>-0.15073433031040553</v>
      </c>
      <c r="J837" s="31" t="s">
        <v>3048</v>
      </c>
      <c r="K837" s="31" t="s">
        <v>3051</v>
      </c>
      <c r="L837" s="34">
        <v>3</v>
      </c>
      <c r="M837" s="14">
        <v>852.72559999999999</v>
      </c>
    </row>
    <row r="838" spans="1:13" x14ac:dyDescent="0.3">
      <c r="A838" s="30" t="s">
        <v>3648</v>
      </c>
      <c r="B838" s="31" t="s">
        <v>3645</v>
      </c>
      <c r="C838" s="31" t="s">
        <v>3646</v>
      </c>
      <c r="D838" s="31" t="s">
        <v>3647</v>
      </c>
      <c r="E838" s="32">
        <v>14.2</v>
      </c>
      <c r="F838" s="14">
        <v>0.35379333533791857</v>
      </c>
      <c r="G838" s="33">
        <f t="shared" si="13"/>
        <v>0.45125035246990153</v>
      </c>
      <c r="H838" s="14">
        <v>-1.1166926544153348</v>
      </c>
      <c r="I838" s="14">
        <v>-0.15923216973868182</v>
      </c>
      <c r="J838" s="31">
        <v>22</v>
      </c>
      <c r="K838" s="31" t="s">
        <v>3650</v>
      </c>
      <c r="L838" s="34">
        <v>2</v>
      </c>
      <c r="M838" s="14">
        <v>861.91417999999999</v>
      </c>
    </row>
    <row r="839" spans="1:13" x14ac:dyDescent="0.3">
      <c r="A839" s="30" t="s">
        <v>3627</v>
      </c>
      <c r="B839" s="31" t="s">
        <v>3624</v>
      </c>
      <c r="C839" s="31" t="s">
        <v>3625</v>
      </c>
      <c r="D839" s="31" t="s">
        <v>3626</v>
      </c>
      <c r="E839" s="32">
        <v>96.7</v>
      </c>
      <c r="F839" s="14">
        <v>0.35480886695558023</v>
      </c>
      <c r="G839" s="33">
        <f t="shared" si="13"/>
        <v>0.45000553534042048</v>
      </c>
      <c r="H839" s="14">
        <v>-1.2814613659377376</v>
      </c>
      <c r="I839" s="14">
        <v>-0.35778998427894704</v>
      </c>
      <c r="J839" s="31" t="s">
        <v>3629</v>
      </c>
      <c r="K839" s="31" t="s">
        <v>3630</v>
      </c>
      <c r="L839" s="34">
        <v>3</v>
      </c>
      <c r="M839" s="14">
        <v>611.28317000000004</v>
      </c>
    </row>
    <row r="840" spans="1:13" x14ac:dyDescent="0.3">
      <c r="A840" s="30" t="s">
        <v>1011</v>
      </c>
      <c r="B840" s="31" t="s">
        <v>1008</v>
      </c>
      <c r="C840" s="31" t="s">
        <v>1009</v>
      </c>
      <c r="D840" s="31" t="s">
        <v>1010</v>
      </c>
      <c r="E840" s="32">
        <v>38</v>
      </c>
      <c r="F840" s="14">
        <v>0.35633315221718276</v>
      </c>
      <c r="G840" s="33">
        <f t="shared" si="13"/>
        <v>0.44814377025297453</v>
      </c>
      <c r="H840" s="14">
        <v>1.0872890988468473</v>
      </c>
      <c r="I840" s="14">
        <v>0.12073558895671116</v>
      </c>
      <c r="J840" s="31">
        <v>65</v>
      </c>
      <c r="K840" s="31" t="s">
        <v>1012</v>
      </c>
      <c r="L840" s="34">
        <v>3</v>
      </c>
      <c r="M840" s="14">
        <v>528.93710999999996</v>
      </c>
    </row>
    <row r="841" spans="1:13" x14ac:dyDescent="0.3">
      <c r="A841" s="30" t="s">
        <v>3991</v>
      </c>
      <c r="B841" s="31" t="s">
        <v>3987</v>
      </c>
      <c r="C841" s="31" t="s">
        <v>3988</v>
      </c>
      <c r="D841" s="31" t="s">
        <v>3990</v>
      </c>
      <c r="E841" s="32">
        <v>148.1</v>
      </c>
      <c r="F841" s="14">
        <v>0.35637107748812524</v>
      </c>
      <c r="G841" s="33">
        <f t="shared" si="13"/>
        <v>0.44809754985684369</v>
      </c>
      <c r="H841" s="14">
        <v>1.1190119677857246</v>
      </c>
      <c r="I841" s="14">
        <v>0.16222546595933482</v>
      </c>
      <c r="J841" s="31" t="s">
        <v>4022</v>
      </c>
      <c r="K841" s="31" t="s">
        <v>4023</v>
      </c>
      <c r="L841" s="34">
        <v>5</v>
      </c>
      <c r="M841" s="14">
        <v>671.94590000000005</v>
      </c>
    </row>
    <row r="842" spans="1:13" x14ac:dyDescent="0.3">
      <c r="A842" s="30" t="s">
        <v>3594</v>
      </c>
      <c r="B842" s="31" t="s">
        <v>3591</v>
      </c>
      <c r="C842" s="31" t="s">
        <v>3592</v>
      </c>
      <c r="D842" s="31" t="s">
        <v>3593</v>
      </c>
      <c r="E842" s="32">
        <v>32.6</v>
      </c>
      <c r="F842" s="14">
        <v>0.35640333532997281</v>
      </c>
      <c r="G842" s="33">
        <f t="shared" si="13"/>
        <v>0.44805824035731578</v>
      </c>
      <c r="H842" s="14">
        <v>-1.2013884632350316</v>
      </c>
      <c r="I842" s="14">
        <v>-0.26470271504533849</v>
      </c>
      <c r="J842" s="31" t="s">
        <v>1294</v>
      </c>
      <c r="K842" s="31" t="s">
        <v>3595</v>
      </c>
      <c r="L842" s="34">
        <v>3</v>
      </c>
      <c r="M842" s="14">
        <v>770.68745999999999</v>
      </c>
    </row>
    <row r="843" spans="1:13" x14ac:dyDescent="0.3">
      <c r="A843" s="30" t="s">
        <v>5680</v>
      </c>
      <c r="B843" s="31" t="s">
        <v>5676</v>
      </c>
      <c r="C843" s="31" t="s">
        <v>5677</v>
      </c>
      <c r="D843" s="31" t="s">
        <v>5679</v>
      </c>
      <c r="E843" s="32">
        <v>119.2</v>
      </c>
      <c r="F843" s="14">
        <v>0.35717684818257212</v>
      </c>
      <c r="G843" s="33">
        <f t="shared" si="13"/>
        <v>0.44711669937032078</v>
      </c>
      <c r="H843" s="14">
        <v>-1.1061459802640363</v>
      </c>
      <c r="I843" s="14">
        <v>-0.14554179344368959</v>
      </c>
      <c r="J843" s="30" t="s">
        <v>5682</v>
      </c>
      <c r="K843" s="31" t="s">
        <v>5683</v>
      </c>
      <c r="L843" s="34">
        <v>3</v>
      </c>
      <c r="M843" s="14">
        <v>1134.9028800000001</v>
      </c>
    </row>
    <row r="844" spans="1:13" x14ac:dyDescent="0.3">
      <c r="A844" s="30" t="s">
        <v>3004</v>
      </c>
      <c r="B844" s="31" t="s">
        <v>3001</v>
      </c>
      <c r="C844" s="31" t="s">
        <v>3002</v>
      </c>
      <c r="D844" s="31" t="s">
        <v>3003</v>
      </c>
      <c r="E844" s="32">
        <v>26.1</v>
      </c>
      <c r="F844" s="14">
        <v>0.35742552951313211</v>
      </c>
      <c r="G844" s="33">
        <f t="shared" si="13"/>
        <v>0.44681443075956523</v>
      </c>
      <c r="H844" s="14">
        <v>-1.3393071841978268</v>
      </c>
      <c r="I844" s="14">
        <v>-0.42148689590624788</v>
      </c>
      <c r="J844" s="31">
        <v>57</v>
      </c>
      <c r="K844" s="31" t="s">
        <v>3006</v>
      </c>
      <c r="L844" s="34">
        <v>2</v>
      </c>
      <c r="M844" s="14">
        <v>600.25634000000002</v>
      </c>
    </row>
    <row r="845" spans="1:13" x14ac:dyDescent="0.3">
      <c r="A845" s="30" t="s">
        <v>2957</v>
      </c>
      <c r="B845" s="31" t="s">
        <v>2953</v>
      </c>
      <c r="C845" s="31" t="s">
        <v>2954</v>
      </c>
      <c r="D845" s="31" t="s">
        <v>2956</v>
      </c>
      <c r="E845" s="32">
        <v>64.2</v>
      </c>
      <c r="F845" s="14">
        <v>0.35809208762045841</v>
      </c>
      <c r="G845" s="33">
        <f t="shared" si="13"/>
        <v>0.44600527502478382</v>
      </c>
      <c r="H845" s="14">
        <v>-1.2571883084643936</v>
      </c>
      <c r="I845" s="14">
        <v>-0.33020076061004744</v>
      </c>
      <c r="J845" s="31" t="s">
        <v>2955</v>
      </c>
      <c r="K845" s="31" t="s">
        <v>2958</v>
      </c>
      <c r="L845" s="34">
        <v>3</v>
      </c>
      <c r="M845" s="14">
        <v>728.35001999999997</v>
      </c>
    </row>
    <row r="846" spans="1:13" x14ac:dyDescent="0.3">
      <c r="A846" s="30" t="s">
        <v>7035</v>
      </c>
      <c r="B846" s="31" t="s">
        <v>7032</v>
      </c>
      <c r="C846" s="31" t="s">
        <v>7033</v>
      </c>
      <c r="D846" s="31" t="s">
        <v>7034</v>
      </c>
      <c r="E846" s="32">
        <v>39.6</v>
      </c>
      <c r="F846" s="14">
        <v>0.35865677188127254</v>
      </c>
      <c r="G846" s="33">
        <f t="shared" si="13"/>
        <v>0.44532096473680038</v>
      </c>
      <c r="H846" s="14">
        <v>1.0856089954473034</v>
      </c>
      <c r="I846" s="14">
        <v>0.1185045802111955</v>
      </c>
      <c r="J846" s="31">
        <v>241</v>
      </c>
      <c r="K846" s="31" t="s">
        <v>7037</v>
      </c>
      <c r="L846" s="34">
        <v>3</v>
      </c>
      <c r="M846" s="14">
        <v>576.31457</v>
      </c>
    </row>
    <row r="847" spans="1:13" x14ac:dyDescent="0.3">
      <c r="A847" s="30" t="s">
        <v>3666</v>
      </c>
      <c r="B847" s="31" t="s">
        <v>3662</v>
      </c>
      <c r="C847" s="30" t="s">
        <v>3663</v>
      </c>
      <c r="D847" s="31" t="s">
        <v>3665</v>
      </c>
      <c r="E847" s="32">
        <v>40.5</v>
      </c>
      <c r="F847" s="14">
        <v>0.3589986414188428</v>
      </c>
      <c r="G847" s="33">
        <f t="shared" si="13"/>
        <v>0.44490719494651715</v>
      </c>
      <c r="H847" s="14">
        <v>1.1040398821089572</v>
      </c>
      <c r="I847" s="14">
        <v>0.14279228867546581</v>
      </c>
      <c r="J847" s="31" t="s">
        <v>3664</v>
      </c>
      <c r="K847" s="31" t="s">
        <v>3667</v>
      </c>
      <c r="L847" s="34">
        <v>2</v>
      </c>
      <c r="M847" s="14">
        <v>366.67003</v>
      </c>
    </row>
    <row r="848" spans="1:13" x14ac:dyDescent="0.3">
      <c r="A848" s="30" t="s">
        <v>7698</v>
      </c>
      <c r="B848" s="31" t="s">
        <v>7694</v>
      </c>
      <c r="C848" s="31" t="s">
        <v>7695</v>
      </c>
      <c r="D848" s="31" t="s">
        <v>7697</v>
      </c>
      <c r="E848" s="32">
        <v>50.1</v>
      </c>
      <c r="F848" s="14">
        <v>0.35919489808960708</v>
      </c>
      <c r="G848" s="33">
        <f t="shared" si="13"/>
        <v>0.44466984056616576</v>
      </c>
      <c r="H848" s="14">
        <v>1.1419485082748084</v>
      </c>
      <c r="I848" s="14">
        <v>0.1914975994473461</v>
      </c>
      <c r="J848" s="31" t="s">
        <v>7700</v>
      </c>
      <c r="K848" s="31" t="s">
        <v>7701</v>
      </c>
      <c r="L848" s="34">
        <v>5</v>
      </c>
      <c r="M848" s="14">
        <v>929.23190999999997</v>
      </c>
    </row>
    <row r="849" spans="1:13" x14ac:dyDescent="0.3">
      <c r="A849" s="30" t="s">
        <v>7698</v>
      </c>
      <c r="B849" s="31" t="s">
        <v>7694</v>
      </c>
      <c r="C849" s="31" t="s">
        <v>7695</v>
      </c>
      <c r="D849" s="31" t="s">
        <v>7697</v>
      </c>
      <c r="E849" s="32">
        <v>50.1</v>
      </c>
      <c r="F849" s="14">
        <v>0.35919489808960708</v>
      </c>
      <c r="G849" s="33">
        <f t="shared" si="13"/>
        <v>0.44466984056616576</v>
      </c>
      <c r="H849" s="14">
        <v>1.1419485082748084</v>
      </c>
      <c r="I849" s="14">
        <v>0.1914975994473461</v>
      </c>
      <c r="J849" s="31" t="s">
        <v>7702</v>
      </c>
      <c r="K849" s="31" t="s">
        <v>7703</v>
      </c>
      <c r="L849" s="34">
        <v>5</v>
      </c>
      <c r="M849" s="14">
        <v>929.23190999999997</v>
      </c>
    </row>
    <row r="850" spans="1:13" x14ac:dyDescent="0.3">
      <c r="A850" s="30" t="s">
        <v>2353</v>
      </c>
      <c r="B850" s="31" t="s">
        <v>2349</v>
      </c>
      <c r="C850" s="31" t="s">
        <v>2350</v>
      </c>
      <c r="D850" s="31" t="s">
        <v>2352</v>
      </c>
      <c r="E850" s="32">
        <v>270.10000000000002</v>
      </c>
      <c r="F850" s="14">
        <v>0.35972892948939994</v>
      </c>
      <c r="G850" s="33">
        <f t="shared" si="13"/>
        <v>0.44402463470748155</v>
      </c>
      <c r="H850" s="14">
        <v>1.1632693691784202</v>
      </c>
      <c r="I850" s="14">
        <v>0.21818520908958119</v>
      </c>
      <c r="J850" s="31" t="s">
        <v>2351</v>
      </c>
      <c r="K850" s="31" t="s">
        <v>2354</v>
      </c>
      <c r="L850" s="34">
        <v>3</v>
      </c>
      <c r="M850" s="14">
        <v>686.63063</v>
      </c>
    </row>
    <row r="851" spans="1:13" x14ac:dyDescent="0.3">
      <c r="A851" s="30" t="s">
        <v>2535</v>
      </c>
      <c r="B851" s="31" t="s">
        <v>2531</v>
      </c>
      <c r="C851" s="30" t="s">
        <v>2532</v>
      </c>
      <c r="D851" s="31" t="s">
        <v>2534</v>
      </c>
      <c r="E851" s="32">
        <v>533.9</v>
      </c>
      <c r="F851" s="14">
        <v>0.36014977978214291</v>
      </c>
      <c r="G851" s="33">
        <f t="shared" si="13"/>
        <v>0.4435168464417254</v>
      </c>
      <c r="H851" s="14">
        <v>1.1631822219974377</v>
      </c>
      <c r="I851" s="14">
        <v>0.21807712448006975</v>
      </c>
      <c r="J851" s="31" t="s">
        <v>2541</v>
      </c>
      <c r="K851" s="31" t="s">
        <v>2542</v>
      </c>
      <c r="L851" s="34">
        <v>3</v>
      </c>
      <c r="M851" s="14">
        <v>455.87439000000001</v>
      </c>
    </row>
    <row r="852" spans="1:13" x14ac:dyDescent="0.3">
      <c r="A852" s="30" t="s">
        <v>1061</v>
      </c>
      <c r="B852" s="31" t="s">
        <v>1058</v>
      </c>
      <c r="C852" s="30" t="s">
        <v>1059</v>
      </c>
      <c r="D852" s="31" t="s">
        <v>1060</v>
      </c>
      <c r="E852" s="32">
        <v>27.8</v>
      </c>
      <c r="F852" s="14">
        <v>0.36021396099449376</v>
      </c>
      <c r="G852" s="33">
        <f t="shared" si="13"/>
        <v>0.44343945901961684</v>
      </c>
      <c r="H852" s="14">
        <v>-1.2715191075653161</v>
      </c>
      <c r="I852" s="14">
        <v>-0.34655314207725152</v>
      </c>
      <c r="J852" s="31" t="s">
        <v>462</v>
      </c>
      <c r="K852" s="31" t="s">
        <v>1062</v>
      </c>
      <c r="L852" s="34">
        <v>2</v>
      </c>
      <c r="M852" s="14">
        <v>680.31322999999998</v>
      </c>
    </row>
    <row r="853" spans="1:13" x14ac:dyDescent="0.3">
      <c r="A853" s="30" t="s">
        <v>186</v>
      </c>
      <c r="B853" s="31" t="s">
        <v>182</v>
      </c>
      <c r="C853" s="30" t="s">
        <v>183</v>
      </c>
      <c r="D853" s="31" t="s">
        <v>185</v>
      </c>
      <c r="E853" s="32">
        <v>26.5</v>
      </c>
      <c r="F853" s="14">
        <v>0.36032487898817583</v>
      </c>
      <c r="G853" s="33">
        <f t="shared" si="13"/>
        <v>0.44330575054949034</v>
      </c>
      <c r="H853" s="14">
        <v>1.1888196975630085</v>
      </c>
      <c r="I853" s="14">
        <v>0.24952992521277009</v>
      </c>
      <c r="J853" s="31" t="s">
        <v>184</v>
      </c>
      <c r="K853" s="31" t="s">
        <v>187</v>
      </c>
      <c r="L853" s="34">
        <v>3</v>
      </c>
      <c r="M853" s="14">
        <v>522.21649000000002</v>
      </c>
    </row>
    <row r="854" spans="1:13" x14ac:dyDescent="0.3">
      <c r="A854" s="30" t="s">
        <v>5811</v>
      </c>
      <c r="B854" s="31" t="s">
        <v>5808</v>
      </c>
      <c r="C854" s="30" t="s">
        <v>5809</v>
      </c>
      <c r="D854" s="31" t="s">
        <v>5810</v>
      </c>
      <c r="E854" s="32">
        <v>108.8</v>
      </c>
      <c r="F854" s="14">
        <v>0.36140931108925811</v>
      </c>
      <c r="G854" s="33">
        <f t="shared" si="13"/>
        <v>0.44200066278063577</v>
      </c>
      <c r="H854" s="14">
        <v>1.2006252661966796</v>
      </c>
      <c r="I854" s="14">
        <v>0.2637859337580275</v>
      </c>
      <c r="J854" s="30" t="s">
        <v>982</v>
      </c>
      <c r="K854" s="31" t="s">
        <v>5812</v>
      </c>
      <c r="L854" s="34">
        <v>3</v>
      </c>
      <c r="M854" s="14">
        <v>748.02615000000003</v>
      </c>
    </row>
    <row r="855" spans="1:13" x14ac:dyDescent="0.3">
      <c r="A855" s="30" t="s">
        <v>6894</v>
      </c>
      <c r="B855" s="31" t="s">
        <v>6891</v>
      </c>
      <c r="C855" s="31" t="s">
        <v>6892</v>
      </c>
      <c r="D855" s="31" t="s">
        <v>6888</v>
      </c>
      <c r="E855" s="32">
        <v>61.8</v>
      </c>
      <c r="F855" s="14">
        <v>0.36147601756659209</v>
      </c>
      <c r="G855" s="33">
        <f t="shared" si="13"/>
        <v>0.4419205110499333</v>
      </c>
      <c r="H855" s="14">
        <v>1.0938516735521404</v>
      </c>
      <c r="I855" s="14">
        <v>0.12941712173318412</v>
      </c>
      <c r="J855" s="31" t="s">
        <v>6893</v>
      </c>
      <c r="K855" s="31" t="s">
        <v>6895</v>
      </c>
      <c r="L855" s="34">
        <v>2</v>
      </c>
      <c r="M855" s="14">
        <v>483.71328999999997</v>
      </c>
    </row>
    <row r="856" spans="1:13" x14ac:dyDescent="0.3">
      <c r="A856" s="30" t="s">
        <v>476</v>
      </c>
      <c r="B856" s="31" t="s">
        <v>472</v>
      </c>
      <c r="C856" s="31" t="s">
        <v>473</v>
      </c>
      <c r="D856" s="31" t="s">
        <v>475</v>
      </c>
      <c r="E856" s="32">
        <v>98.3</v>
      </c>
      <c r="F856" s="14">
        <v>0.36172342649292333</v>
      </c>
      <c r="G856" s="33">
        <f t="shared" si="13"/>
        <v>0.44162336387551665</v>
      </c>
      <c r="H856" s="14">
        <v>1.0854731888365396</v>
      </c>
      <c r="I856" s="14">
        <v>0.11832409185792828</v>
      </c>
      <c r="J856" s="31" t="s">
        <v>474</v>
      </c>
      <c r="K856" s="31" t="s">
        <v>477</v>
      </c>
      <c r="L856" s="34">
        <v>3</v>
      </c>
      <c r="M856" s="14">
        <v>866.75486999999998</v>
      </c>
    </row>
    <row r="857" spans="1:13" x14ac:dyDescent="0.3">
      <c r="A857" s="30" t="s">
        <v>5177</v>
      </c>
      <c r="B857" s="31" t="s">
        <v>5173</v>
      </c>
      <c r="C857" s="30" t="s">
        <v>5174</v>
      </c>
      <c r="D857" s="31" t="s">
        <v>5176</v>
      </c>
      <c r="E857" s="32">
        <v>79.599999999999994</v>
      </c>
      <c r="F857" s="14">
        <v>0.36217428213442387</v>
      </c>
      <c r="G857" s="33">
        <f t="shared" si="13"/>
        <v>0.44108239202211086</v>
      </c>
      <c r="H857" s="14">
        <v>1.1133737937884374</v>
      </c>
      <c r="I857" s="14">
        <v>0.15493803105357717</v>
      </c>
      <c r="J857" s="31" t="s">
        <v>5175</v>
      </c>
      <c r="K857" s="31" t="s">
        <v>5178</v>
      </c>
      <c r="L857" s="34">
        <v>4</v>
      </c>
      <c r="M857" s="14">
        <v>565.28423999999995</v>
      </c>
    </row>
    <row r="858" spans="1:13" x14ac:dyDescent="0.3">
      <c r="A858" s="30" t="s">
        <v>4813</v>
      </c>
      <c r="B858" s="31" t="s">
        <v>4810</v>
      </c>
      <c r="C858" s="31" t="s">
        <v>4811</v>
      </c>
      <c r="D858" s="31" t="s">
        <v>4807</v>
      </c>
      <c r="E858" s="32">
        <v>37.200000000000003</v>
      </c>
      <c r="F858" s="14">
        <v>0.36300675277571137</v>
      </c>
      <c r="G858" s="33">
        <f t="shared" si="13"/>
        <v>0.44008529599432461</v>
      </c>
      <c r="H858" s="14">
        <v>1.1925925699275866</v>
      </c>
      <c r="I858" s="14">
        <v>0.25410125364562819</v>
      </c>
      <c r="J858" s="31" t="s">
        <v>4812</v>
      </c>
      <c r="K858" s="31" t="s">
        <v>4814</v>
      </c>
      <c r="L858" s="34">
        <v>3</v>
      </c>
      <c r="M858" s="14">
        <v>507.26181000000003</v>
      </c>
    </row>
    <row r="859" spans="1:13" x14ac:dyDescent="0.3">
      <c r="A859" s="30" t="s">
        <v>2847</v>
      </c>
      <c r="B859" s="31" t="s">
        <v>2844</v>
      </c>
      <c r="C859" s="31" t="s">
        <v>2845</v>
      </c>
      <c r="D859" s="31" t="s">
        <v>2846</v>
      </c>
      <c r="E859" s="32">
        <v>47.8</v>
      </c>
      <c r="F859" s="14">
        <v>0.36396807875050446</v>
      </c>
      <c r="G859" s="33">
        <f t="shared" si="13"/>
        <v>0.43893670379715194</v>
      </c>
      <c r="H859" s="14">
        <v>-1.2318356230544263</v>
      </c>
      <c r="I859" s="14">
        <v>-0.30080975471304394</v>
      </c>
      <c r="J859" s="31">
        <v>198</v>
      </c>
      <c r="K859" s="31" t="s">
        <v>2848</v>
      </c>
      <c r="L859" s="34">
        <v>3</v>
      </c>
      <c r="M859" s="14">
        <v>532.57488999999998</v>
      </c>
    </row>
    <row r="860" spans="1:13" x14ac:dyDescent="0.3">
      <c r="A860" s="30" t="s">
        <v>6752</v>
      </c>
      <c r="B860" s="31" t="s">
        <v>6749</v>
      </c>
      <c r="C860" s="31" t="s">
        <v>6750</v>
      </c>
      <c r="D860" s="31" t="s">
        <v>6751</v>
      </c>
      <c r="E860" s="32">
        <v>33.5</v>
      </c>
      <c r="F860" s="14">
        <v>0.36425696668075169</v>
      </c>
      <c r="G860" s="33">
        <f t="shared" si="13"/>
        <v>0.43859213327911395</v>
      </c>
      <c r="H860" s="14">
        <v>1.1409599087634323</v>
      </c>
      <c r="I860" s="14">
        <v>0.19024809886204327</v>
      </c>
      <c r="J860" s="31">
        <v>297</v>
      </c>
      <c r="K860" s="31" t="s">
        <v>6753</v>
      </c>
      <c r="L860" s="34">
        <v>2</v>
      </c>
      <c r="M860" s="14">
        <v>535.70426999999995</v>
      </c>
    </row>
    <row r="861" spans="1:13" x14ac:dyDescent="0.3">
      <c r="A861" s="30" t="s">
        <v>6691</v>
      </c>
      <c r="B861" s="31" t="s">
        <v>6688</v>
      </c>
      <c r="C861" s="31" t="s">
        <v>6689</v>
      </c>
      <c r="D861" s="31" t="s">
        <v>6690</v>
      </c>
      <c r="E861" s="32">
        <v>49.9</v>
      </c>
      <c r="F861" s="14">
        <v>0.36569906473845748</v>
      </c>
      <c r="G861" s="33">
        <f t="shared" si="13"/>
        <v>0.43687615035226585</v>
      </c>
      <c r="H861" s="14">
        <v>1.0583491097559958</v>
      </c>
      <c r="I861" s="14">
        <v>8.1815597050666836E-2</v>
      </c>
      <c r="J861" s="31">
        <v>338</v>
      </c>
      <c r="K861" s="31" t="s">
        <v>6693</v>
      </c>
      <c r="L861" s="34">
        <v>3</v>
      </c>
      <c r="M861" s="14">
        <v>655.27787000000001</v>
      </c>
    </row>
    <row r="862" spans="1:13" x14ac:dyDescent="0.3">
      <c r="A862" s="30" t="s">
        <v>6691</v>
      </c>
      <c r="B862" s="31" t="s">
        <v>6688</v>
      </c>
      <c r="C862" s="31" t="s">
        <v>6689</v>
      </c>
      <c r="D862" s="31" t="s">
        <v>6690</v>
      </c>
      <c r="E862" s="32">
        <v>49.9</v>
      </c>
      <c r="F862" s="14">
        <v>0.36569906473845748</v>
      </c>
      <c r="G862" s="33">
        <f t="shared" si="13"/>
        <v>0.43687615035226585</v>
      </c>
      <c r="H862" s="14">
        <v>1.0583491097559958</v>
      </c>
      <c r="I862" s="14">
        <v>8.1815597050666836E-2</v>
      </c>
      <c r="J862" s="31">
        <v>339</v>
      </c>
      <c r="K862" s="31" t="s">
        <v>6694</v>
      </c>
      <c r="L862" s="34">
        <v>3</v>
      </c>
      <c r="M862" s="14">
        <v>655.27787000000001</v>
      </c>
    </row>
    <row r="863" spans="1:13" x14ac:dyDescent="0.3">
      <c r="A863" s="30" t="s">
        <v>8500</v>
      </c>
      <c r="B863" s="31" t="s">
        <v>8497</v>
      </c>
      <c r="C863" s="31" t="s">
        <v>8498</v>
      </c>
      <c r="D863" s="31" t="s">
        <v>8499</v>
      </c>
      <c r="E863" s="32">
        <v>101.5</v>
      </c>
      <c r="F863" s="14">
        <v>0.36627439806774942</v>
      </c>
      <c r="G863" s="33">
        <f t="shared" si="13"/>
        <v>0.43619343669031418</v>
      </c>
      <c r="H863" s="14">
        <v>-1.2304351918500787</v>
      </c>
      <c r="I863" s="14">
        <v>-0.29916867172636086</v>
      </c>
      <c r="J863" s="31">
        <v>284</v>
      </c>
      <c r="K863" s="31" t="s">
        <v>8501</v>
      </c>
      <c r="L863" s="34">
        <v>2</v>
      </c>
      <c r="M863" s="14">
        <v>762.82957999999996</v>
      </c>
    </row>
    <row r="864" spans="1:13" x14ac:dyDescent="0.3">
      <c r="A864" s="30" t="s">
        <v>4857</v>
      </c>
      <c r="B864" s="30" t="s">
        <v>4853</v>
      </c>
      <c r="C864" s="30" t="s">
        <v>4854</v>
      </c>
      <c r="D864" s="31" t="s">
        <v>4856</v>
      </c>
      <c r="E864" s="32">
        <v>68</v>
      </c>
      <c r="F864" s="14">
        <v>0.36634094160021213</v>
      </c>
      <c r="G864" s="33">
        <f t="shared" si="13"/>
        <v>0.43611454265829053</v>
      </c>
      <c r="H864" s="14">
        <v>1.0807743998250536</v>
      </c>
      <c r="I864" s="14">
        <v>0.11206540723473424</v>
      </c>
      <c r="J864" s="30" t="s">
        <v>4859</v>
      </c>
      <c r="K864" s="31" t="s">
        <v>4860</v>
      </c>
      <c r="L864" s="34">
        <v>3</v>
      </c>
      <c r="M864" s="14">
        <v>390.51654000000002</v>
      </c>
    </row>
    <row r="865" spans="1:13" x14ac:dyDescent="0.3">
      <c r="A865" s="30" t="s">
        <v>2714</v>
      </c>
      <c r="B865" s="31" t="s">
        <v>2712</v>
      </c>
      <c r="C865" s="30" t="s">
        <v>2713</v>
      </c>
      <c r="D865" s="31" t="s">
        <v>2713</v>
      </c>
      <c r="E865" s="32">
        <v>53.7</v>
      </c>
      <c r="F865" s="14">
        <v>0.36712835602091892</v>
      </c>
      <c r="G865" s="33">
        <f t="shared" si="13"/>
        <v>0.43518207044611434</v>
      </c>
      <c r="H865" s="14">
        <v>1.1418439564033458</v>
      </c>
      <c r="I865" s="14">
        <v>0.1913655064757534</v>
      </c>
      <c r="J865" s="31" t="s">
        <v>2716</v>
      </c>
      <c r="K865" s="31" t="s">
        <v>2717</v>
      </c>
      <c r="L865" s="34">
        <v>2</v>
      </c>
      <c r="M865" s="14">
        <v>762.84014999999999</v>
      </c>
    </row>
    <row r="866" spans="1:13" x14ac:dyDescent="0.3">
      <c r="A866" s="30" t="s">
        <v>2879</v>
      </c>
      <c r="B866" s="31" t="s">
        <v>2875</v>
      </c>
      <c r="C866" s="31" t="s">
        <v>2876</v>
      </c>
      <c r="D866" s="31" t="s">
        <v>2878</v>
      </c>
      <c r="E866" s="32">
        <v>50</v>
      </c>
      <c r="F866" s="14">
        <v>0.36756752506715712</v>
      </c>
      <c r="G866" s="33">
        <f t="shared" si="13"/>
        <v>0.43466286591256481</v>
      </c>
      <c r="H866" s="14">
        <v>-1.334216636410416</v>
      </c>
      <c r="I866" s="14">
        <v>-0.41599293556302863</v>
      </c>
      <c r="J866" s="31" t="s">
        <v>2877</v>
      </c>
      <c r="K866" s="31" t="s">
        <v>2880</v>
      </c>
      <c r="L866" s="34">
        <v>2</v>
      </c>
      <c r="M866" s="14">
        <v>558.27846</v>
      </c>
    </row>
    <row r="867" spans="1:13" x14ac:dyDescent="0.3">
      <c r="A867" s="30" t="s">
        <v>3168</v>
      </c>
      <c r="B867" s="31" t="s">
        <v>3165</v>
      </c>
      <c r="C867" s="30" t="s">
        <v>3166</v>
      </c>
      <c r="D867" s="31" t="s">
        <v>3167</v>
      </c>
      <c r="E867" s="32">
        <v>42.1</v>
      </c>
      <c r="F867" s="14">
        <v>0.36762699812976946</v>
      </c>
      <c r="G867" s="33">
        <f t="shared" si="13"/>
        <v>0.43459260199694572</v>
      </c>
      <c r="H867" s="14">
        <v>1.2451780692689389</v>
      </c>
      <c r="I867" s="14">
        <v>0.31635207263964038</v>
      </c>
      <c r="J867" s="31" t="s">
        <v>3170</v>
      </c>
      <c r="K867" s="31" t="s">
        <v>3171</v>
      </c>
      <c r="L867" s="34">
        <v>2</v>
      </c>
      <c r="M867" s="14">
        <v>541.73695999999995</v>
      </c>
    </row>
    <row r="868" spans="1:13" x14ac:dyDescent="0.3">
      <c r="A868" s="30" t="s">
        <v>2963</v>
      </c>
      <c r="B868" s="31" t="s">
        <v>2959</v>
      </c>
      <c r="C868" s="30" t="s">
        <v>2960</v>
      </c>
      <c r="D868" s="31" t="s">
        <v>2962</v>
      </c>
      <c r="E868" s="32">
        <v>112.9</v>
      </c>
      <c r="F868" s="14">
        <v>0.36802524081876353</v>
      </c>
      <c r="G868" s="33">
        <f t="shared" si="13"/>
        <v>0.43412239444498946</v>
      </c>
      <c r="H868" s="14">
        <v>-1.1152167736626273</v>
      </c>
      <c r="I868" s="14">
        <v>-0.1573241656535341</v>
      </c>
      <c r="J868" s="31" t="s">
        <v>2969</v>
      </c>
      <c r="K868" s="31" t="s">
        <v>2970</v>
      </c>
      <c r="L868" s="34">
        <v>2</v>
      </c>
      <c r="M868" s="14">
        <v>608.28153999999995</v>
      </c>
    </row>
    <row r="869" spans="1:13" x14ac:dyDescent="0.3">
      <c r="A869" s="30" t="s">
        <v>8456</v>
      </c>
      <c r="B869" s="31" t="s">
        <v>8452</v>
      </c>
      <c r="C869" s="31" t="s">
        <v>8453</v>
      </c>
      <c r="D869" s="31" t="s">
        <v>8455</v>
      </c>
      <c r="E869" s="32">
        <v>126.7</v>
      </c>
      <c r="F869" s="14">
        <v>0.36857121583652275</v>
      </c>
      <c r="G869" s="33">
        <f t="shared" si="13"/>
        <v>0.43347858472054474</v>
      </c>
      <c r="H869" s="14">
        <v>1.1144940101680618</v>
      </c>
      <c r="I869" s="14">
        <v>0.15638886287487058</v>
      </c>
      <c r="J869" s="31" t="s">
        <v>8454</v>
      </c>
      <c r="K869" s="31" t="s">
        <v>8457</v>
      </c>
      <c r="L869" s="34">
        <v>3</v>
      </c>
      <c r="M869" s="14">
        <v>533.89485000000002</v>
      </c>
    </row>
    <row r="870" spans="1:13" x14ac:dyDescent="0.3">
      <c r="A870" s="30" t="s">
        <v>8456</v>
      </c>
      <c r="B870" s="31" t="s">
        <v>8452</v>
      </c>
      <c r="C870" s="31" t="s">
        <v>8453</v>
      </c>
      <c r="D870" s="31" t="s">
        <v>8455</v>
      </c>
      <c r="E870" s="32">
        <v>126.7</v>
      </c>
      <c r="F870" s="14">
        <v>0.36857121583652275</v>
      </c>
      <c r="G870" s="33">
        <f t="shared" si="13"/>
        <v>0.43347858472054474</v>
      </c>
      <c r="H870" s="14">
        <v>1.1144940101680618</v>
      </c>
      <c r="I870" s="14">
        <v>0.15638886287487058</v>
      </c>
      <c r="J870" s="31" t="s">
        <v>8462</v>
      </c>
      <c r="K870" s="31" t="s">
        <v>8463</v>
      </c>
      <c r="L870" s="34">
        <v>3</v>
      </c>
      <c r="M870" s="14">
        <v>533.89485000000002</v>
      </c>
    </row>
    <row r="871" spans="1:13" x14ac:dyDescent="0.3">
      <c r="A871" s="30" t="s">
        <v>2913</v>
      </c>
      <c r="B871" s="31" t="s">
        <v>2909</v>
      </c>
      <c r="C871" s="31" t="s">
        <v>2910</v>
      </c>
      <c r="D871" s="31" t="s">
        <v>2912</v>
      </c>
      <c r="E871" s="32">
        <v>58.8</v>
      </c>
      <c r="F871" s="14">
        <v>0.36894199437952269</v>
      </c>
      <c r="G871" s="33">
        <f t="shared" si="13"/>
        <v>0.43304190891170785</v>
      </c>
      <c r="H871" s="14">
        <v>1.0780169107352164</v>
      </c>
      <c r="I871" s="14">
        <v>0.10837980966971034</v>
      </c>
      <c r="J871" s="31" t="s">
        <v>2911</v>
      </c>
      <c r="K871" s="31" t="s">
        <v>2914</v>
      </c>
      <c r="L871" s="34">
        <v>2</v>
      </c>
      <c r="M871" s="14">
        <v>587.28682000000003</v>
      </c>
    </row>
    <row r="872" spans="1:13" x14ac:dyDescent="0.3">
      <c r="A872" s="30" t="s">
        <v>1366</v>
      </c>
      <c r="B872" s="31" t="s">
        <v>1362</v>
      </c>
      <c r="C872" s="30" t="s">
        <v>1363</v>
      </c>
      <c r="D872" s="31" t="s">
        <v>1365</v>
      </c>
      <c r="E872" s="32">
        <v>82.6</v>
      </c>
      <c r="F872" s="14">
        <v>0.36900328998782711</v>
      </c>
      <c r="G872" s="33">
        <f t="shared" si="13"/>
        <v>0.43296976170763551</v>
      </c>
      <c r="H872" s="14">
        <v>-1.3328862333731717</v>
      </c>
      <c r="I872" s="14">
        <v>-0.41455364647886628</v>
      </c>
      <c r="J872" s="31" t="s">
        <v>1364</v>
      </c>
      <c r="K872" s="31" t="s">
        <v>1367</v>
      </c>
      <c r="L872" s="34">
        <v>3</v>
      </c>
      <c r="M872" s="14">
        <v>647.96780000000001</v>
      </c>
    </row>
    <row r="873" spans="1:13" x14ac:dyDescent="0.3">
      <c r="A873" s="30" t="s">
        <v>5664</v>
      </c>
      <c r="B873" s="31" t="s">
        <v>5661</v>
      </c>
      <c r="C873" s="30" t="s">
        <v>5662</v>
      </c>
      <c r="D873" s="31" t="s">
        <v>5641</v>
      </c>
      <c r="E873" s="32">
        <v>60.6</v>
      </c>
      <c r="F873" s="14">
        <v>0.36919605077494944</v>
      </c>
      <c r="G873" s="33">
        <f t="shared" si="13"/>
        <v>0.43274295319276807</v>
      </c>
      <c r="H873" s="14">
        <v>-1.1161041429053531</v>
      </c>
      <c r="I873" s="14">
        <v>-0.15847165032407409</v>
      </c>
      <c r="J873" s="31" t="s">
        <v>5668</v>
      </c>
      <c r="K873" s="31" t="s">
        <v>5669</v>
      </c>
      <c r="L873" s="34">
        <v>3</v>
      </c>
      <c r="M873" s="14">
        <v>494.23257999999998</v>
      </c>
    </row>
    <row r="874" spans="1:13" x14ac:dyDescent="0.3">
      <c r="A874" s="30" t="s">
        <v>3106</v>
      </c>
      <c r="B874" s="31" t="s">
        <v>3102</v>
      </c>
      <c r="C874" s="31" t="s">
        <v>3103</v>
      </c>
      <c r="D874" s="31" t="s">
        <v>3105</v>
      </c>
      <c r="E874" s="32">
        <v>136.6</v>
      </c>
      <c r="F874" s="14">
        <v>0.36921771968322781</v>
      </c>
      <c r="G874" s="33">
        <f t="shared" si="13"/>
        <v>0.4327174642658998</v>
      </c>
      <c r="H874" s="14">
        <v>1.148452957776751</v>
      </c>
      <c r="I874" s="14">
        <v>0.19969176313973791</v>
      </c>
      <c r="J874" s="31" t="s">
        <v>3104</v>
      </c>
      <c r="K874" s="31" t="s">
        <v>3107</v>
      </c>
      <c r="L874" s="34">
        <v>2</v>
      </c>
      <c r="M874" s="14">
        <v>459.19252999999998</v>
      </c>
    </row>
    <row r="875" spans="1:13" x14ac:dyDescent="0.3">
      <c r="A875" s="30" t="s">
        <v>4622</v>
      </c>
      <c r="B875" s="31" t="s">
        <v>4618</v>
      </c>
      <c r="C875" s="31" t="s">
        <v>4619</v>
      </c>
      <c r="D875" s="31" t="s">
        <v>4621</v>
      </c>
      <c r="E875" s="32">
        <v>95.9</v>
      </c>
      <c r="F875" s="14">
        <v>0.36941273563264676</v>
      </c>
      <c r="G875" s="33">
        <f t="shared" si="13"/>
        <v>0.43248813618424758</v>
      </c>
      <c r="H875" s="14">
        <v>-1.2607582999651357</v>
      </c>
      <c r="I875" s="14">
        <v>-0.33429172303794941</v>
      </c>
      <c r="J875" s="31" t="s">
        <v>4632</v>
      </c>
      <c r="K875" s="31" t="s">
        <v>4633</v>
      </c>
      <c r="L875" s="34">
        <v>2</v>
      </c>
      <c r="M875" s="14">
        <v>436.18912</v>
      </c>
    </row>
    <row r="876" spans="1:13" x14ac:dyDescent="0.3">
      <c r="A876" s="30" t="s">
        <v>179</v>
      </c>
      <c r="B876" s="31" t="s">
        <v>175</v>
      </c>
      <c r="C876" s="30" t="s">
        <v>176</v>
      </c>
      <c r="D876" s="31" t="s">
        <v>178</v>
      </c>
      <c r="E876" s="32">
        <v>39.799999999999997</v>
      </c>
      <c r="F876" s="14">
        <v>0.3698982440659857</v>
      </c>
      <c r="G876" s="33">
        <f t="shared" si="13"/>
        <v>0.43191773030737701</v>
      </c>
      <c r="H876" s="14">
        <v>1.0728880513887293</v>
      </c>
      <c r="I876" s="14">
        <v>0.10149954847827464</v>
      </c>
      <c r="J876" s="31" t="s">
        <v>177</v>
      </c>
      <c r="K876" s="31" t="s">
        <v>180</v>
      </c>
      <c r="L876" s="34">
        <v>3</v>
      </c>
      <c r="M876" s="14">
        <v>867.04979000000003</v>
      </c>
    </row>
    <row r="877" spans="1:13" x14ac:dyDescent="0.3">
      <c r="A877" s="30" t="s">
        <v>802</v>
      </c>
      <c r="B877" s="31" t="s">
        <v>798</v>
      </c>
      <c r="C877" s="31" t="s">
        <v>799</v>
      </c>
      <c r="D877" s="31" t="s">
        <v>801</v>
      </c>
      <c r="E877" s="32">
        <v>226.2</v>
      </c>
      <c r="F877" s="14">
        <v>0.37006186943857849</v>
      </c>
      <c r="G877" s="33">
        <f t="shared" si="13"/>
        <v>0.43172566158292081</v>
      </c>
      <c r="H877" s="14">
        <v>1.4377450888502556</v>
      </c>
      <c r="I877" s="14">
        <v>0.52380790967750146</v>
      </c>
      <c r="J877" s="31" t="s">
        <v>808</v>
      </c>
      <c r="K877" s="31" t="s">
        <v>809</v>
      </c>
      <c r="L877" s="34">
        <v>4</v>
      </c>
      <c r="M877" s="14">
        <v>659.53395999999998</v>
      </c>
    </row>
    <row r="878" spans="1:13" x14ac:dyDescent="0.3">
      <c r="A878" s="30" t="s">
        <v>802</v>
      </c>
      <c r="B878" s="31" t="s">
        <v>798</v>
      </c>
      <c r="C878" s="31" t="s">
        <v>799</v>
      </c>
      <c r="D878" s="31" t="s">
        <v>801</v>
      </c>
      <c r="E878" s="32">
        <v>226.2</v>
      </c>
      <c r="F878" s="14">
        <v>0.37006186943857849</v>
      </c>
      <c r="G878" s="33">
        <f t="shared" si="13"/>
        <v>0.43172566158292081</v>
      </c>
      <c r="H878" s="14">
        <v>1.4377450888502556</v>
      </c>
      <c r="I878" s="14">
        <v>0.52380790967750146</v>
      </c>
      <c r="J878" s="31" t="s">
        <v>810</v>
      </c>
      <c r="K878" s="31" t="s">
        <v>811</v>
      </c>
      <c r="L878" s="34">
        <v>4</v>
      </c>
      <c r="M878" s="14">
        <v>659.53395999999998</v>
      </c>
    </row>
    <row r="879" spans="1:13" x14ac:dyDescent="0.3">
      <c r="A879" s="30" t="s">
        <v>3422</v>
      </c>
      <c r="B879" s="31" t="s">
        <v>3418</v>
      </c>
      <c r="C879" s="30" t="s">
        <v>3419</v>
      </c>
      <c r="D879" s="31" t="s">
        <v>3421</v>
      </c>
      <c r="E879" s="32">
        <v>116.9</v>
      </c>
      <c r="F879" s="14">
        <v>0.37043932404980662</v>
      </c>
      <c r="G879" s="33">
        <f t="shared" si="13"/>
        <v>0.43128291693790444</v>
      </c>
      <c r="H879" s="14">
        <v>-1.2146813899798072</v>
      </c>
      <c r="I879" s="14">
        <v>-0.28057794562143001</v>
      </c>
      <c r="J879" s="31" t="s">
        <v>3420</v>
      </c>
      <c r="K879" s="31" t="s">
        <v>3423</v>
      </c>
      <c r="L879" s="34">
        <v>2</v>
      </c>
      <c r="M879" s="14">
        <v>578.23257999999998</v>
      </c>
    </row>
    <row r="880" spans="1:13" x14ac:dyDescent="0.3">
      <c r="A880" s="30" t="s">
        <v>5996</v>
      </c>
      <c r="B880" s="31" t="s">
        <v>5992</v>
      </c>
      <c r="C880" s="30" t="s">
        <v>5993</v>
      </c>
      <c r="D880" s="31" t="s">
        <v>5995</v>
      </c>
      <c r="E880" s="32">
        <v>123.8</v>
      </c>
      <c r="F880" s="14">
        <v>0.37055333969771376</v>
      </c>
      <c r="G880" s="33">
        <f t="shared" si="13"/>
        <v>0.43114926820006927</v>
      </c>
      <c r="H880" s="14">
        <v>-1.1377093659072703</v>
      </c>
      <c r="I880" s="14">
        <v>-0.18613206035494168</v>
      </c>
      <c r="J880" s="31" t="s">
        <v>5994</v>
      </c>
      <c r="K880" s="31" t="s">
        <v>5997</v>
      </c>
      <c r="L880" s="34">
        <v>2</v>
      </c>
      <c r="M880" s="14">
        <v>664.82155999999998</v>
      </c>
    </row>
    <row r="881" spans="1:13" x14ac:dyDescent="0.3">
      <c r="A881" s="30" t="s">
        <v>4551</v>
      </c>
      <c r="B881" s="31" t="s">
        <v>4548</v>
      </c>
      <c r="C881" s="31" t="s">
        <v>4549</v>
      </c>
      <c r="D881" s="31" t="s">
        <v>4550</v>
      </c>
      <c r="E881" s="32">
        <v>9.3000000000000007</v>
      </c>
      <c r="F881" s="14">
        <v>0.37113502033451584</v>
      </c>
      <c r="G881" s="33">
        <f t="shared" si="13"/>
        <v>0.43046806365055879</v>
      </c>
      <c r="H881" s="14">
        <v>1.0500761784120525</v>
      </c>
      <c r="I881" s="14">
        <v>7.0493992873048486E-2</v>
      </c>
      <c r="J881" s="31">
        <v>41</v>
      </c>
      <c r="K881" s="31" t="s">
        <v>4552</v>
      </c>
      <c r="L881" s="34">
        <v>2</v>
      </c>
      <c r="M881" s="14">
        <v>453.69317999999998</v>
      </c>
    </row>
    <row r="882" spans="1:13" x14ac:dyDescent="0.3">
      <c r="A882" s="30" t="s">
        <v>4438</v>
      </c>
      <c r="B882" s="31" t="s">
        <v>4435</v>
      </c>
      <c r="C882" s="31" t="s">
        <v>4436</v>
      </c>
      <c r="D882" s="31" t="s">
        <v>4437</v>
      </c>
      <c r="E882" s="32">
        <v>31.4</v>
      </c>
      <c r="F882" s="14">
        <v>0.37117873921080435</v>
      </c>
      <c r="G882" s="33">
        <f t="shared" si="13"/>
        <v>0.43041690774376085</v>
      </c>
      <c r="H882" s="14">
        <v>1.1987925945782152</v>
      </c>
      <c r="I882" s="14">
        <v>0.26158207688681157</v>
      </c>
      <c r="J882" s="31">
        <v>48</v>
      </c>
      <c r="K882" s="31" t="s">
        <v>4439</v>
      </c>
      <c r="L882" s="34">
        <v>6</v>
      </c>
      <c r="M882" s="14">
        <v>963.45884000000001</v>
      </c>
    </row>
    <row r="883" spans="1:13" x14ac:dyDescent="0.3">
      <c r="A883" s="30" t="s">
        <v>4536</v>
      </c>
      <c r="B883" s="31" t="s">
        <v>4532</v>
      </c>
      <c r="C883" s="31" t="s">
        <v>4533</v>
      </c>
      <c r="D883" s="31" t="s">
        <v>4535</v>
      </c>
      <c r="E883" s="32">
        <v>17.600000000000001</v>
      </c>
      <c r="F883" s="14">
        <v>0.37171706081885686</v>
      </c>
      <c r="G883" s="33">
        <f t="shared" si="13"/>
        <v>0.42978750549171718</v>
      </c>
      <c r="H883" s="14">
        <v>1.2107054229606433</v>
      </c>
      <c r="I883" s="14">
        <v>0.27584788523766701</v>
      </c>
      <c r="J883" s="31" t="s">
        <v>4534</v>
      </c>
      <c r="K883" s="31" t="s">
        <v>4537</v>
      </c>
      <c r="L883" s="34">
        <v>3</v>
      </c>
      <c r="M883" s="14">
        <v>817.42976999999996</v>
      </c>
    </row>
    <row r="884" spans="1:13" x14ac:dyDescent="0.3">
      <c r="A884" s="30" t="s">
        <v>5259</v>
      </c>
      <c r="B884" s="31" t="s">
        <v>5255</v>
      </c>
      <c r="C884" s="31" t="s">
        <v>5256</v>
      </c>
      <c r="D884" s="31" t="s">
        <v>5258</v>
      </c>
      <c r="E884" s="32">
        <v>38.4</v>
      </c>
      <c r="F884" s="14">
        <v>0.37192488414773905</v>
      </c>
      <c r="G884" s="33">
        <f t="shared" si="13"/>
        <v>0.42954476359716715</v>
      </c>
      <c r="H884" s="14">
        <v>-1.1157595370461835</v>
      </c>
      <c r="I884" s="14">
        <v>-0.15802613819669625</v>
      </c>
      <c r="J884" s="31" t="s">
        <v>5257</v>
      </c>
      <c r="K884" s="31" t="s">
        <v>5260</v>
      </c>
      <c r="L884" s="34">
        <v>3</v>
      </c>
      <c r="M884" s="14">
        <v>390.18853000000001</v>
      </c>
    </row>
    <row r="885" spans="1:13" x14ac:dyDescent="0.3">
      <c r="A885" s="30" t="s">
        <v>1904</v>
      </c>
      <c r="B885" s="31" t="s">
        <v>1901</v>
      </c>
      <c r="C885" s="31" t="s">
        <v>1902</v>
      </c>
      <c r="D885" s="31" t="s">
        <v>1903</v>
      </c>
      <c r="E885" s="32">
        <v>58</v>
      </c>
      <c r="F885" s="14">
        <v>0.37320927478715382</v>
      </c>
      <c r="G885" s="33">
        <f t="shared" si="13"/>
        <v>0.42804757194903537</v>
      </c>
      <c r="H885" s="14">
        <v>-1.2432683785107876</v>
      </c>
      <c r="I885" s="14">
        <v>-0.31413775781704423</v>
      </c>
      <c r="J885" s="31">
        <v>439</v>
      </c>
      <c r="K885" s="31" t="s">
        <v>1906</v>
      </c>
      <c r="L885" s="34">
        <v>2</v>
      </c>
      <c r="M885" s="14">
        <v>424.68113</v>
      </c>
    </row>
    <row r="886" spans="1:13" x14ac:dyDescent="0.3">
      <c r="A886" s="30" t="s">
        <v>2890</v>
      </c>
      <c r="B886" s="31" t="s">
        <v>2886</v>
      </c>
      <c r="C886" s="30" t="s">
        <v>2887</v>
      </c>
      <c r="D886" s="31" t="s">
        <v>2889</v>
      </c>
      <c r="E886" s="32">
        <v>58.9</v>
      </c>
      <c r="F886" s="14">
        <v>0.37458754473270495</v>
      </c>
      <c r="G886" s="33">
        <f t="shared" si="13"/>
        <v>0.42644666728055292</v>
      </c>
      <c r="H886" s="14">
        <v>1.0543791757440368</v>
      </c>
      <c r="I886" s="14">
        <v>7.6393782147254424E-2</v>
      </c>
      <c r="J886" s="31" t="s">
        <v>2888</v>
      </c>
      <c r="K886" s="31" t="s">
        <v>2891</v>
      </c>
      <c r="L886" s="34">
        <v>2</v>
      </c>
      <c r="M886" s="14">
        <v>749.82938000000001</v>
      </c>
    </row>
    <row r="887" spans="1:13" x14ac:dyDescent="0.3">
      <c r="A887" s="30" t="s">
        <v>2890</v>
      </c>
      <c r="B887" s="31" t="s">
        <v>2886</v>
      </c>
      <c r="C887" s="30" t="s">
        <v>2887</v>
      </c>
      <c r="D887" s="31" t="s">
        <v>2889</v>
      </c>
      <c r="E887" s="32">
        <v>58.9</v>
      </c>
      <c r="F887" s="14">
        <v>0.37458754473270495</v>
      </c>
      <c r="G887" s="33">
        <f t="shared" si="13"/>
        <v>0.42644666728055292</v>
      </c>
      <c r="H887" s="14">
        <v>1.0543791757440368</v>
      </c>
      <c r="I887" s="14">
        <v>7.6393782147254424E-2</v>
      </c>
      <c r="J887" s="31" t="s">
        <v>2892</v>
      </c>
      <c r="K887" s="31" t="s">
        <v>2893</v>
      </c>
      <c r="L887" s="34">
        <v>2</v>
      </c>
      <c r="M887" s="14">
        <v>749.82938000000001</v>
      </c>
    </row>
    <row r="888" spans="1:13" x14ac:dyDescent="0.3">
      <c r="A888" s="30" t="s">
        <v>4818</v>
      </c>
      <c r="B888" s="31" t="s">
        <v>4815</v>
      </c>
      <c r="C888" s="31" t="s">
        <v>4816</v>
      </c>
      <c r="D888" s="31" t="s">
        <v>4817</v>
      </c>
      <c r="E888" s="32">
        <v>14.5</v>
      </c>
      <c r="F888" s="14">
        <v>0.3746892929781489</v>
      </c>
      <c r="G888" s="33">
        <f t="shared" si="13"/>
        <v>0.42632871701280867</v>
      </c>
      <c r="H888" s="14">
        <v>1.0878280734931103</v>
      </c>
      <c r="I888" s="14">
        <v>0.12145056291317755</v>
      </c>
      <c r="J888" s="31" t="s">
        <v>3802</v>
      </c>
      <c r="K888" s="31" t="s">
        <v>4819</v>
      </c>
      <c r="L888" s="34">
        <v>2</v>
      </c>
      <c r="M888" s="14">
        <v>683.26111000000003</v>
      </c>
    </row>
    <row r="889" spans="1:13" x14ac:dyDescent="0.3">
      <c r="A889" s="30" t="s">
        <v>8772</v>
      </c>
      <c r="B889" s="31" t="s">
        <v>8769</v>
      </c>
      <c r="C889" s="31" t="s">
        <v>8770</v>
      </c>
      <c r="D889" s="31" t="s">
        <v>8771</v>
      </c>
      <c r="E889" s="32">
        <v>326.5</v>
      </c>
      <c r="F889" s="14">
        <v>0.37488484102061104</v>
      </c>
      <c r="G889" s="33">
        <f t="shared" si="13"/>
        <v>0.42610212051257501</v>
      </c>
      <c r="H889" s="14">
        <v>1.0921696400757337</v>
      </c>
      <c r="I889" s="14">
        <v>0.12719695871940453</v>
      </c>
      <c r="J889" s="31" t="s">
        <v>6139</v>
      </c>
      <c r="K889" s="31" t="s">
        <v>8773</v>
      </c>
      <c r="L889" s="34">
        <v>3</v>
      </c>
      <c r="M889" s="14">
        <v>865.73056999999994</v>
      </c>
    </row>
    <row r="890" spans="1:13" x14ac:dyDescent="0.3">
      <c r="A890" s="30" t="s">
        <v>6389</v>
      </c>
      <c r="B890" s="31" t="s">
        <v>6385</v>
      </c>
      <c r="C890" s="31" t="s">
        <v>6386</v>
      </c>
      <c r="D890" s="31" t="s">
        <v>6388</v>
      </c>
      <c r="E890" s="32">
        <v>45.9</v>
      </c>
      <c r="F890" s="14">
        <v>0.37510489100022504</v>
      </c>
      <c r="G890" s="33">
        <f t="shared" si="13"/>
        <v>0.42584727303786601</v>
      </c>
      <c r="H890" s="14">
        <v>1.2463055046119931</v>
      </c>
      <c r="I890" s="14">
        <v>0.31765775693667675</v>
      </c>
      <c r="J890" s="31" t="s">
        <v>6387</v>
      </c>
      <c r="K890" s="31" t="s">
        <v>6390</v>
      </c>
      <c r="L890" s="34">
        <v>3</v>
      </c>
      <c r="M890" s="14">
        <v>992.14247</v>
      </c>
    </row>
    <row r="891" spans="1:13" x14ac:dyDescent="0.3">
      <c r="A891" s="30" t="s">
        <v>5772</v>
      </c>
      <c r="B891" s="31" t="s">
        <v>5769</v>
      </c>
      <c r="C891" s="31" t="s">
        <v>5770</v>
      </c>
      <c r="D891" s="31" t="s">
        <v>5771</v>
      </c>
      <c r="E891" s="32">
        <v>60.6</v>
      </c>
      <c r="F891" s="14">
        <v>0.37525287201191349</v>
      </c>
      <c r="G891" s="33">
        <f t="shared" si="13"/>
        <v>0.42567597518288558</v>
      </c>
      <c r="H891" s="14">
        <v>1.1302512076203721</v>
      </c>
      <c r="I891" s="14">
        <v>0.17664345910966148</v>
      </c>
      <c r="J891" s="31" t="s">
        <v>1294</v>
      </c>
      <c r="K891" s="31" t="s">
        <v>5774</v>
      </c>
      <c r="L891" s="34">
        <v>3</v>
      </c>
      <c r="M891" s="14">
        <v>979.12049999999999</v>
      </c>
    </row>
    <row r="892" spans="1:13" x14ac:dyDescent="0.3">
      <c r="A892" s="30" t="s">
        <v>192</v>
      </c>
      <c r="B892" s="31" t="s">
        <v>188</v>
      </c>
      <c r="C892" s="31" t="s">
        <v>189</v>
      </c>
      <c r="D892" s="31" t="s">
        <v>191</v>
      </c>
      <c r="E892" s="32">
        <v>150.4</v>
      </c>
      <c r="F892" s="14">
        <v>0.37531292807797134</v>
      </c>
      <c r="G892" s="33">
        <f t="shared" si="13"/>
        <v>0.42560647556500725</v>
      </c>
      <c r="H892" s="14">
        <v>1.127314199538779</v>
      </c>
      <c r="I892" s="14">
        <v>0.17288967251156176</v>
      </c>
      <c r="J892" s="31" t="s">
        <v>190</v>
      </c>
      <c r="K892" s="31" t="s">
        <v>193</v>
      </c>
      <c r="L892" s="34">
        <v>3</v>
      </c>
      <c r="M892" s="14">
        <v>647.96667000000002</v>
      </c>
    </row>
    <row r="893" spans="1:13" x14ac:dyDescent="0.3">
      <c r="A893" s="30" t="s">
        <v>326</v>
      </c>
      <c r="B893" s="30" t="s">
        <v>323</v>
      </c>
      <c r="C893" s="30" t="s">
        <v>324</v>
      </c>
      <c r="D893" s="31" t="s">
        <v>318</v>
      </c>
      <c r="E893" s="32">
        <v>94.8</v>
      </c>
      <c r="F893" s="14">
        <v>0.37594422873847255</v>
      </c>
      <c r="G893" s="33">
        <f t="shared" si="13"/>
        <v>0.42487657780543236</v>
      </c>
      <c r="H893" s="14">
        <v>1.1656696423541788</v>
      </c>
      <c r="I893" s="14">
        <v>0.22115897818905475</v>
      </c>
      <c r="J893" s="30" t="s">
        <v>338</v>
      </c>
      <c r="K893" s="31" t="s">
        <v>339</v>
      </c>
      <c r="L893" s="34">
        <v>4</v>
      </c>
      <c r="M893" s="14">
        <v>919.92771000000005</v>
      </c>
    </row>
    <row r="894" spans="1:13" x14ac:dyDescent="0.3">
      <c r="A894" s="30" t="s">
        <v>8254</v>
      </c>
      <c r="B894" s="31" t="s">
        <v>8250</v>
      </c>
      <c r="C894" s="31" t="s">
        <v>8251</v>
      </c>
      <c r="D894" s="31" t="s">
        <v>8253</v>
      </c>
      <c r="E894" s="32">
        <v>22.7</v>
      </c>
      <c r="F894" s="14">
        <v>0.37638776457716772</v>
      </c>
      <c r="G894" s="33">
        <f t="shared" si="13"/>
        <v>0.42436450284039084</v>
      </c>
      <c r="H894" s="14">
        <v>-1.2174106525222426</v>
      </c>
      <c r="I894" s="14">
        <v>-0.28381589477736724</v>
      </c>
      <c r="J894" s="31" t="s">
        <v>8252</v>
      </c>
      <c r="K894" s="31" t="s">
        <v>8255</v>
      </c>
      <c r="L894" s="34">
        <v>2</v>
      </c>
      <c r="M894" s="14">
        <v>670.78324999999995</v>
      </c>
    </row>
    <row r="895" spans="1:13" x14ac:dyDescent="0.3">
      <c r="A895" s="30" t="s">
        <v>6967</v>
      </c>
      <c r="B895" s="31" t="s">
        <v>6964</v>
      </c>
      <c r="C895" s="30" t="s">
        <v>6965</v>
      </c>
      <c r="D895" s="31" t="s">
        <v>6966</v>
      </c>
      <c r="E895" s="32">
        <v>131</v>
      </c>
      <c r="F895" s="14">
        <v>0.37648269375138932</v>
      </c>
      <c r="G895" s="33">
        <f t="shared" si="13"/>
        <v>0.4242549827594832</v>
      </c>
      <c r="H895" s="14">
        <v>-1.3327561855998036</v>
      </c>
      <c r="I895" s="14">
        <v>-0.41441287795227755</v>
      </c>
      <c r="J895" s="31">
        <v>220</v>
      </c>
      <c r="K895" s="31" t="s">
        <v>6968</v>
      </c>
      <c r="L895" s="34">
        <v>3</v>
      </c>
      <c r="M895" s="14">
        <v>573.60518999999999</v>
      </c>
    </row>
    <row r="896" spans="1:13" x14ac:dyDescent="0.3">
      <c r="A896" s="30" t="s">
        <v>253</v>
      </c>
      <c r="B896" s="31" t="s">
        <v>249</v>
      </c>
      <c r="C896" s="30" t="s">
        <v>250</v>
      </c>
      <c r="D896" s="31" t="s">
        <v>252</v>
      </c>
      <c r="E896" s="32">
        <v>33.799999999999997</v>
      </c>
      <c r="F896" s="14">
        <v>0.37691102269475441</v>
      </c>
      <c r="G896" s="33">
        <f t="shared" si="13"/>
        <v>0.42376116150102389</v>
      </c>
      <c r="H896" s="14">
        <v>-1.1459733424441629</v>
      </c>
      <c r="I896" s="14">
        <v>-0.19657348460885177</v>
      </c>
      <c r="J896" s="31" t="s">
        <v>257</v>
      </c>
      <c r="K896" s="31" t="s">
        <v>258</v>
      </c>
      <c r="L896" s="34">
        <v>5</v>
      </c>
      <c r="M896" s="14">
        <v>1081.1336200000001</v>
      </c>
    </row>
    <row r="897" spans="1:13" x14ac:dyDescent="0.3">
      <c r="A897" s="30" t="s">
        <v>2150</v>
      </c>
      <c r="B897" s="31" t="s">
        <v>2147</v>
      </c>
      <c r="C897" s="31" t="s">
        <v>2148</v>
      </c>
      <c r="D897" s="31" t="s">
        <v>2149</v>
      </c>
      <c r="E897" s="32">
        <v>41.6</v>
      </c>
      <c r="F897" s="14">
        <v>0.37730929013060654</v>
      </c>
      <c r="G897" s="33">
        <f t="shared" si="13"/>
        <v>0.42330250144414772</v>
      </c>
      <c r="H897" s="14">
        <v>1.0948919347941002</v>
      </c>
      <c r="I897" s="14">
        <v>0.13078848368008808</v>
      </c>
      <c r="J897" s="31">
        <v>35</v>
      </c>
      <c r="K897" s="31" t="s">
        <v>2152</v>
      </c>
      <c r="L897" s="34">
        <v>4</v>
      </c>
      <c r="M897" s="14">
        <v>586.54558999999995</v>
      </c>
    </row>
    <row r="898" spans="1:13" x14ac:dyDescent="0.3">
      <c r="A898" s="30" t="s">
        <v>7091</v>
      </c>
      <c r="B898" s="31" t="s">
        <v>7088</v>
      </c>
      <c r="C898" s="31" t="s">
        <v>7089</v>
      </c>
      <c r="D898" s="31" t="s">
        <v>7090</v>
      </c>
      <c r="E898" s="32">
        <v>81</v>
      </c>
      <c r="F898" s="14">
        <v>0.37751423010050211</v>
      </c>
      <c r="G898" s="33">
        <f t="shared" si="13"/>
        <v>0.42306667333903825</v>
      </c>
      <c r="H898" s="14">
        <v>1.0578495960888434</v>
      </c>
      <c r="I898" s="14">
        <v>8.113452121232477E-2</v>
      </c>
      <c r="J898" s="31" t="s">
        <v>5464</v>
      </c>
      <c r="K898" s="31" t="s">
        <v>7092</v>
      </c>
      <c r="L898" s="34">
        <v>2</v>
      </c>
      <c r="M898" s="14">
        <v>714.86596999999995</v>
      </c>
    </row>
    <row r="899" spans="1:13" x14ac:dyDescent="0.3">
      <c r="A899" s="30" t="s">
        <v>7845</v>
      </c>
      <c r="B899" s="31" t="s">
        <v>7842</v>
      </c>
      <c r="C899" s="31" t="s">
        <v>7843</v>
      </c>
      <c r="D899" s="31" t="s">
        <v>7844</v>
      </c>
      <c r="E899" s="32">
        <v>24.1</v>
      </c>
      <c r="F899" s="14">
        <v>0.37872380972206171</v>
      </c>
      <c r="G899" s="33">
        <f t="shared" si="13"/>
        <v>0.42167739066513205</v>
      </c>
      <c r="H899" s="14">
        <v>-1.2519315226571406</v>
      </c>
      <c r="I899" s="14">
        <v>-0.32415565282585423</v>
      </c>
      <c r="J899" s="31" t="s">
        <v>3324</v>
      </c>
      <c r="K899" s="31" t="s">
        <v>7846</v>
      </c>
      <c r="L899" s="34">
        <v>3</v>
      </c>
      <c r="M899" s="14">
        <v>595.96472000000006</v>
      </c>
    </row>
    <row r="900" spans="1:13" x14ac:dyDescent="0.3">
      <c r="A900" s="30" t="s">
        <v>4409</v>
      </c>
      <c r="B900" s="31" t="s">
        <v>4405</v>
      </c>
      <c r="C900" s="31" t="s">
        <v>4406</v>
      </c>
      <c r="D900" s="31" t="s">
        <v>4408</v>
      </c>
      <c r="E900" s="32">
        <v>131.30000000000001</v>
      </c>
      <c r="F900" s="14">
        <v>0.37925930958925114</v>
      </c>
      <c r="G900" s="33">
        <f t="shared" ref="G900:G963" si="14">-LOG10(F900)</f>
        <v>0.42106374988568124</v>
      </c>
      <c r="H900" s="14">
        <v>1.060670327176324</v>
      </c>
      <c r="I900" s="14">
        <v>8.4976313882453025E-2</v>
      </c>
      <c r="J900" s="31" t="s">
        <v>4407</v>
      </c>
      <c r="K900" s="31" t="s">
        <v>4410</v>
      </c>
      <c r="L900" s="34">
        <v>3</v>
      </c>
      <c r="M900" s="14">
        <v>540.58668</v>
      </c>
    </row>
    <row r="901" spans="1:13" x14ac:dyDescent="0.3">
      <c r="A901" s="30" t="s">
        <v>6599</v>
      </c>
      <c r="B901" s="31" t="s">
        <v>6595</v>
      </c>
      <c r="C901" s="31" t="s">
        <v>6596</v>
      </c>
      <c r="D901" s="31" t="s">
        <v>6598</v>
      </c>
      <c r="E901" s="32">
        <v>307.3</v>
      </c>
      <c r="F901" s="14">
        <v>0.38066817977488421</v>
      </c>
      <c r="G901" s="33">
        <f t="shared" si="14"/>
        <v>0.41945342454036721</v>
      </c>
      <c r="H901" s="14">
        <v>-1.1702626788691937</v>
      </c>
      <c r="I901" s="14">
        <v>-0.22683239559258978</v>
      </c>
      <c r="J901" s="31" t="s">
        <v>6601</v>
      </c>
      <c r="K901" s="31" t="s">
        <v>6602</v>
      </c>
      <c r="L901" s="34">
        <v>2</v>
      </c>
      <c r="M901" s="14">
        <v>537.25499000000002</v>
      </c>
    </row>
    <row r="902" spans="1:13" x14ac:dyDescent="0.3">
      <c r="A902" s="30" t="s">
        <v>2484</v>
      </c>
      <c r="B902" s="31" t="s">
        <v>2481</v>
      </c>
      <c r="C902" s="30" t="s">
        <v>2482</v>
      </c>
      <c r="D902" s="31" t="s">
        <v>2483</v>
      </c>
      <c r="E902" s="32">
        <v>95.9</v>
      </c>
      <c r="F902" s="14">
        <v>0.38117087046660381</v>
      </c>
      <c r="G902" s="33">
        <f t="shared" si="14"/>
        <v>0.41888029606885424</v>
      </c>
      <c r="H902" s="14">
        <v>1.0427144995188946</v>
      </c>
      <c r="I902" s="14">
        <v>6.0344194759009359E-2</v>
      </c>
      <c r="J902" s="31">
        <v>422</v>
      </c>
      <c r="K902" s="31" t="s">
        <v>2490</v>
      </c>
      <c r="L902" s="34">
        <v>3</v>
      </c>
      <c r="M902" s="14">
        <v>926.78813000000002</v>
      </c>
    </row>
    <row r="903" spans="1:13" x14ac:dyDescent="0.3">
      <c r="A903" s="30" t="s">
        <v>447</v>
      </c>
      <c r="B903" s="31" t="s">
        <v>444</v>
      </c>
      <c r="C903" s="31" t="s">
        <v>445</v>
      </c>
      <c r="D903" s="31" t="s">
        <v>446</v>
      </c>
      <c r="E903" s="32">
        <v>37</v>
      </c>
      <c r="F903" s="14">
        <v>0.38221467535890652</v>
      </c>
      <c r="G903" s="33">
        <f t="shared" si="14"/>
        <v>0.41769264196694073</v>
      </c>
      <c r="H903" s="14">
        <v>-1.1848007033317418</v>
      </c>
      <c r="I903" s="14">
        <v>-0.24464440216488351</v>
      </c>
      <c r="J903" s="31">
        <v>165</v>
      </c>
      <c r="K903" s="31" t="s">
        <v>448</v>
      </c>
      <c r="L903" s="34">
        <v>3</v>
      </c>
      <c r="M903" s="14">
        <v>748.03168000000005</v>
      </c>
    </row>
    <row r="904" spans="1:13" x14ac:dyDescent="0.3">
      <c r="A904" s="30" t="s">
        <v>7275</v>
      </c>
      <c r="B904" s="31" t="s">
        <v>7272</v>
      </c>
      <c r="C904" s="31" t="s">
        <v>7273</v>
      </c>
      <c r="D904" s="31" t="s">
        <v>7274</v>
      </c>
      <c r="E904" s="32">
        <v>108.8</v>
      </c>
      <c r="F904" s="14">
        <v>0.38234046769336033</v>
      </c>
      <c r="G904" s="33">
        <f t="shared" si="14"/>
        <v>0.41754973293622288</v>
      </c>
      <c r="H904" s="14">
        <v>1.1644388676640378</v>
      </c>
      <c r="I904" s="14">
        <v>0.2196349009201912</v>
      </c>
      <c r="J904" s="31">
        <v>106</v>
      </c>
      <c r="K904" s="31" t="s">
        <v>7276</v>
      </c>
      <c r="L904" s="34">
        <v>2</v>
      </c>
      <c r="M904" s="14">
        <v>457.72841</v>
      </c>
    </row>
    <row r="905" spans="1:13" x14ac:dyDescent="0.3">
      <c r="A905" s="30" t="s">
        <v>4078</v>
      </c>
      <c r="B905" s="31" t="s">
        <v>4074</v>
      </c>
      <c r="C905" s="31" t="s">
        <v>4075</v>
      </c>
      <c r="D905" s="31" t="s">
        <v>4077</v>
      </c>
      <c r="E905" s="32">
        <v>161.69999999999999</v>
      </c>
      <c r="F905" s="14">
        <v>0.38243817509921563</v>
      </c>
      <c r="G905" s="33">
        <f t="shared" si="14"/>
        <v>0.41743876282000736</v>
      </c>
      <c r="H905" s="14">
        <v>1.1987104600072331</v>
      </c>
      <c r="I905" s="14">
        <v>0.26148322809655777</v>
      </c>
      <c r="J905" s="31">
        <v>1325</v>
      </c>
      <c r="K905" s="31" t="s">
        <v>4093</v>
      </c>
      <c r="L905" s="34">
        <v>3</v>
      </c>
      <c r="M905" s="14">
        <v>800.05370000000005</v>
      </c>
    </row>
    <row r="906" spans="1:13" x14ac:dyDescent="0.3">
      <c r="A906" s="30" t="s">
        <v>6288</v>
      </c>
      <c r="B906" s="31" t="s">
        <v>6285</v>
      </c>
      <c r="C906" s="31" t="s">
        <v>6286</v>
      </c>
      <c r="D906" s="31" t="s">
        <v>6287</v>
      </c>
      <c r="E906" s="32">
        <v>39.200000000000003</v>
      </c>
      <c r="F906" s="14">
        <v>0.38405027835636796</v>
      </c>
      <c r="G906" s="33">
        <f t="shared" si="14"/>
        <v>0.41561191577999262</v>
      </c>
      <c r="H906" s="14">
        <v>1.1724724891155121</v>
      </c>
      <c r="I906" s="14">
        <v>0.2295540717536512</v>
      </c>
      <c r="J906" s="31">
        <v>265</v>
      </c>
      <c r="K906" s="31" t="s">
        <v>6289</v>
      </c>
      <c r="L906" s="34">
        <v>3</v>
      </c>
      <c r="M906" s="14">
        <v>473.20976999999999</v>
      </c>
    </row>
    <row r="907" spans="1:13" x14ac:dyDescent="0.3">
      <c r="A907" s="30" t="s">
        <v>2557</v>
      </c>
      <c r="B907" s="31" t="s">
        <v>2553</v>
      </c>
      <c r="C907" s="31" t="s">
        <v>2554</v>
      </c>
      <c r="D907" s="31" t="s">
        <v>2556</v>
      </c>
      <c r="E907" s="32">
        <v>274.10000000000002</v>
      </c>
      <c r="F907" s="14">
        <v>0.38423228962142941</v>
      </c>
      <c r="G907" s="33">
        <f t="shared" si="14"/>
        <v>0.41540614125683173</v>
      </c>
      <c r="H907" s="14">
        <v>1.0792697916926628</v>
      </c>
      <c r="I907" s="14">
        <v>0.11005554924138436</v>
      </c>
      <c r="J907" s="31" t="s">
        <v>2559</v>
      </c>
      <c r="K907" s="31" t="s">
        <v>2560</v>
      </c>
      <c r="L907" s="34">
        <v>2</v>
      </c>
      <c r="M907" s="14">
        <v>543.78337999999997</v>
      </c>
    </row>
    <row r="908" spans="1:13" x14ac:dyDescent="0.3">
      <c r="A908" s="30" t="s">
        <v>6072</v>
      </c>
      <c r="B908" s="31" t="s">
        <v>6068</v>
      </c>
      <c r="C908" s="31" t="s">
        <v>6069</v>
      </c>
      <c r="D908" s="31" t="s">
        <v>6071</v>
      </c>
      <c r="E908" s="32">
        <v>59.6</v>
      </c>
      <c r="F908" s="14">
        <v>0.38449576237937888</v>
      </c>
      <c r="G908" s="33">
        <f t="shared" si="14"/>
        <v>0.4151084423005052</v>
      </c>
      <c r="H908" s="14">
        <v>1.1551490458425178</v>
      </c>
      <c r="I908" s="14">
        <v>0.2080790107972115</v>
      </c>
      <c r="J908" s="31" t="s">
        <v>6074</v>
      </c>
      <c r="K908" s="31" t="s">
        <v>6075</v>
      </c>
      <c r="L908" s="34">
        <v>4</v>
      </c>
      <c r="M908" s="14">
        <v>523.49901999999997</v>
      </c>
    </row>
    <row r="909" spans="1:13" x14ac:dyDescent="0.3">
      <c r="A909" s="30" t="s">
        <v>5930</v>
      </c>
      <c r="B909" s="31" t="s">
        <v>5926</v>
      </c>
      <c r="C909" s="31" t="s">
        <v>5927</v>
      </c>
      <c r="D909" s="31" t="s">
        <v>5929</v>
      </c>
      <c r="E909" s="32">
        <v>149.80000000000001</v>
      </c>
      <c r="F909" s="14">
        <v>0.38457424935077267</v>
      </c>
      <c r="G909" s="33">
        <f t="shared" si="14"/>
        <v>0.41501979898279406</v>
      </c>
      <c r="H909" s="14">
        <v>-1.1011637475097111</v>
      </c>
      <c r="I909" s="14">
        <v>-0.13902901945141399</v>
      </c>
      <c r="J909" s="31" t="s">
        <v>5928</v>
      </c>
      <c r="K909" s="31" t="s">
        <v>5931</v>
      </c>
      <c r="L909" s="34">
        <v>2</v>
      </c>
      <c r="M909" s="14">
        <v>411.18329999999997</v>
      </c>
    </row>
    <row r="910" spans="1:13" x14ac:dyDescent="0.3">
      <c r="A910" s="30" t="s">
        <v>2687</v>
      </c>
      <c r="B910" s="31" t="s">
        <v>2684</v>
      </c>
      <c r="C910" s="30" t="s">
        <v>2685</v>
      </c>
      <c r="D910" s="31" t="s">
        <v>2686</v>
      </c>
      <c r="E910" s="32">
        <v>50.4</v>
      </c>
      <c r="F910" s="14">
        <v>0.38529860252928672</v>
      </c>
      <c r="G910" s="33">
        <f t="shared" si="14"/>
        <v>0.4142025661619797</v>
      </c>
      <c r="H910" s="14">
        <v>1.0572767499415996</v>
      </c>
      <c r="I910" s="14">
        <v>8.0353062158988367E-2</v>
      </c>
      <c r="J910" s="31">
        <v>59</v>
      </c>
      <c r="K910" s="31" t="s">
        <v>2688</v>
      </c>
      <c r="L910" s="34">
        <v>3</v>
      </c>
      <c r="M910" s="14">
        <v>664.97869000000003</v>
      </c>
    </row>
    <row r="911" spans="1:13" x14ac:dyDescent="0.3">
      <c r="A911" s="30" t="s">
        <v>8902</v>
      </c>
      <c r="B911" s="31" t="s">
        <v>8899</v>
      </c>
      <c r="C911" s="31" t="s">
        <v>8900</v>
      </c>
      <c r="D911" s="31" t="s">
        <v>8901</v>
      </c>
      <c r="E911" s="32">
        <v>172.5</v>
      </c>
      <c r="F911" s="14">
        <v>0.38530585380158455</v>
      </c>
      <c r="G911" s="33">
        <f t="shared" si="14"/>
        <v>0.41419439287016974</v>
      </c>
      <c r="H911" s="14">
        <v>-1.1388994263581964</v>
      </c>
      <c r="I911" s="14">
        <v>-0.18764035152303604</v>
      </c>
      <c r="J911" s="31">
        <v>193</v>
      </c>
      <c r="K911" s="31" t="s">
        <v>8904</v>
      </c>
      <c r="L911" s="34">
        <v>2</v>
      </c>
      <c r="M911" s="14">
        <v>442.20731000000001</v>
      </c>
    </row>
    <row r="912" spans="1:13" x14ac:dyDescent="0.3">
      <c r="A912" s="30" t="s">
        <v>4307</v>
      </c>
      <c r="B912" s="31" t="s">
        <v>4303</v>
      </c>
      <c r="C912" s="31" t="s">
        <v>4304</v>
      </c>
      <c r="D912" s="31" t="s">
        <v>4306</v>
      </c>
      <c r="E912" s="32">
        <v>119</v>
      </c>
      <c r="F912" s="14">
        <v>0.38540766803715365</v>
      </c>
      <c r="G912" s="33">
        <f t="shared" si="14"/>
        <v>0.41407964890969379</v>
      </c>
      <c r="H912" s="14">
        <v>1.0624956969750856</v>
      </c>
      <c r="I912" s="14">
        <v>8.7456998459491703E-2</v>
      </c>
      <c r="J912" s="31" t="s">
        <v>4309</v>
      </c>
      <c r="K912" s="31" t="s">
        <v>4310</v>
      </c>
      <c r="L912" s="34">
        <v>2</v>
      </c>
      <c r="M912" s="14">
        <v>672.79025999999999</v>
      </c>
    </row>
    <row r="913" spans="1:13" x14ac:dyDescent="0.3">
      <c r="A913" s="30" t="s">
        <v>5208</v>
      </c>
      <c r="B913" s="31" t="s">
        <v>5205</v>
      </c>
      <c r="C913" s="30" t="s">
        <v>5206</v>
      </c>
      <c r="D913" s="31" t="s">
        <v>5202</v>
      </c>
      <c r="E913" s="32">
        <v>60.4</v>
      </c>
      <c r="F913" s="14">
        <v>0.38732582899686441</v>
      </c>
      <c r="G913" s="33">
        <f t="shared" si="14"/>
        <v>0.41192354092565331</v>
      </c>
      <c r="H913" s="14">
        <v>1.0951313584871403</v>
      </c>
      <c r="I913" s="14">
        <v>0.13110392815691707</v>
      </c>
      <c r="J913" s="31" t="s">
        <v>5207</v>
      </c>
      <c r="K913" s="31" t="s">
        <v>5209</v>
      </c>
      <c r="L913" s="34">
        <v>2</v>
      </c>
      <c r="M913" s="14">
        <v>742.35630000000003</v>
      </c>
    </row>
    <row r="914" spans="1:13" x14ac:dyDescent="0.3">
      <c r="A914" s="30" t="s">
        <v>5828</v>
      </c>
      <c r="B914" s="31" t="s">
        <v>5824</v>
      </c>
      <c r="C914" s="30" t="s">
        <v>5825</v>
      </c>
      <c r="D914" s="31" t="s">
        <v>5827</v>
      </c>
      <c r="E914" s="32">
        <v>109.7</v>
      </c>
      <c r="F914" s="14">
        <v>0.38750119950910267</v>
      </c>
      <c r="G914" s="33">
        <f t="shared" si="14"/>
        <v>0.41172694879798577</v>
      </c>
      <c r="H914" s="14">
        <v>1.1771714758045739</v>
      </c>
      <c r="I914" s="14">
        <v>0.23532448968294437</v>
      </c>
      <c r="J914" s="31" t="s">
        <v>5830</v>
      </c>
      <c r="K914" s="31" t="s">
        <v>5831</v>
      </c>
      <c r="L914" s="34">
        <v>4</v>
      </c>
      <c r="M914" s="14">
        <v>957.69698000000005</v>
      </c>
    </row>
    <row r="915" spans="1:13" x14ac:dyDescent="0.3">
      <c r="A915" s="30" t="s">
        <v>953</v>
      </c>
      <c r="B915" s="31" t="s">
        <v>949</v>
      </c>
      <c r="C915" s="30" t="s">
        <v>950</v>
      </c>
      <c r="D915" s="31" t="s">
        <v>952</v>
      </c>
      <c r="E915" s="32">
        <v>34.9</v>
      </c>
      <c r="F915" s="14">
        <v>0.38753494151669254</v>
      </c>
      <c r="G915" s="33">
        <f t="shared" si="14"/>
        <v>0.41168913387055672</v>
      </c>
      <c r="H915" s="14">
        <v>-1.1504162172551526</v>
      </c>
      <c r="I915" s="14">
        <v>-0.20215591850170145</v>
      </c>
      <c r="J915" s="31" t="s">
        <v>951</v>
      </c>
      <c r="K915" s="31" t="s">
        <v>954</v>
      </c>
      <c r="L915" s="34">
        <v>2</v>
      </c>
      <c r="M915" s="14">
        <v>366.67003</v>
      </c>
    </row>
    <row r="916" spans="1:13" x14ac:dyDescent="0.3">
      <c r="A916" s="30" t="s">
        <v>8164</v>
      </c>
      <c r="B916" s="31" t="s">
        <v>8161</v>
      </c>
      <c r="C916" s="31" t="s">
        <v>8162</v>
      </c>
      <c r="D916" s="31" t="s">
        <v>8163</v>
      </c>
      <c r="E916" s="32">
        <v>65.3</v>
      </c>
      <c r="F916" s="14">
        <v>0.38784726507511591</v>
      </c>
      <c r="G916" s="33">
        <f t="shared" si="14"/>
        <v>0.41133926665881448</v>
      </c>
      <c r="H916" s="14">
        <v>-1.2822298835015296</v>
      </c>
      <c r="I916" s="14">
        <v>-0.35865493750728317</v>
      </c>
      <c r="J916" s="31">
        <v>227</v>
      </c>
      <c r="K916" s="31" t="s">
        <v>8185</v>
      </c>
      <c r="L916" s="34">
        <v>4</v>
      </c>
      <c r="M916" s="14">
        <v>847.37342000000001</v>
      </c>
    </row>
    <row r="917" spans="1:13" x14ac:dyDescent="0.3">
      <c r="A917" s="30" t="s">
        <v>8871</v>
      </c>
      <c r="B917" s="31" t="s">
        <v>8867</v>
      </c>
      <c r="C917" s="30" t="s">
        <v>8868</v>
      </c>
      <c r="D917" s="31" t="s">
        <v>8870</v>
      </c>
      <c r="E917" s="32">
        <v>82.6</v>
      </c>
      <c r="F917" s="14">
        <v>0.38804065641002428</v>
      </c>
      <c r="G917" s="33">
        <f t="shared" si="14"/>
        <v>0.41112276943283071</v>
      </c>
      <c r="H917" s="14">
        <v>1.0614442962534929</v>
      </c>
      <c r="I917" s="14">
        <v>8.6028661749635915E-2</v>
      </c>
      <c r="J917" s="31" t="s">
        <v>8869</v>
      </c>
      <c r="K917" s="31" t="s">
        <v>8872</v>
      </c>
      <c r="L917" s="34">
        <v>2</v>
      </c>
      <c r="M917" s="14">
        <v>612.28206999999998</v>
      </c>
    </row>
    <row r="918" spans="1:13" x14ac:dyDescent="0.3">
      <c r="A918" s="30" t="s">
        <v>3011</v>
      </c>
      <c r="B918" s="31" t="s">
        <v>3007</v>
      </c>
      <c r="C918" s="31" t="s">
        <v>3008</v>
      </c>
      <c r="D918" s="31" t="s">
        <v>3010</v>
      </c>
      <c r="E918" s="32">
        <v>55.8</v>
      </c>
      <c r="F918" s="14">
        <v>0.38829094562723832</v>
      </c>
      <c r="G918" s="33">
        <f t="shared" si="14"/>
        <v>0.41084273644332775</v>
      </c>
      <c r="H918" s="14">
        <v>1.042252708730834</v>
      </c>
      <c r="I918" s="14">
        <v>5.9705121599372801E-2</v>
      </c>
      <c r="J918" s="31" t="s">
        <v>3009</v>
      </c>
      <c r="K918" s="31" t="s">
        <v>3012</v>
      </c>
      <c r="L918" s="34">
        <v>3</v>
      </c>
      <c r="M918" s="14">
        <v>448.55840000000001</v>
      </c>
    </row>
    <row r="919" spans="1:13" x14ac:dyDescent="0.3">
      <c r="A919" s="30" t="s">
        <v>3199</v>
      </c>
      <c r="B919" s="31" t="s">
        <v>3195</v>
      </c>
      <c r="C919" s="31" t="s">
        <v>3196</v>
      </c>
      <c r="D919" s="31" t="s">
        <v>3198</v>
      </c>
      <c r="E919" s="32">
        <v>76.5</v>
      </c>
      <c r="F919" s="14">
        <v>0.38841133204392853</v>
      </c>
      <c r="G919" s="33">
        <f t="shared" si="14"/>
        <v>0.41070810787743728</v>
      </c>
      <c r="H919" s="14">
        <v>-1.1447467156441393</v>
      </c>
      <c r="I919" s="14">
        <v>-0.19502842582761212</v>
      </c>
      <c r="J919" s="31" t="s">
        <v>3197</v>
      </c>
      <c r="K919" s="31" t="s">
        <v>3200</v>
      </c>
      <c r="L919" s="34">
        <v>3</v>
      </c>
      <c r="M919" s="14">
        <v>577.96582999999998</v>
      </c>
    </row>
    <row r="920" spans="1:13" x14ac:dyDescent="0.3">
      <c r="A920" s="30" t="s">
        <v>7675</v>
      </c>
      <c r="B920" s="31" t="s">
        <v>7671</v>
      </c>
      <c r="C920" s="30" t="s">
        <v>7672</v>
      </c>
      <c r="D920" s="31" t="s">
        <v>7674</v>
      </c>
      <c r="E920" s="32">
        <v>90.8</v>
      </c>
      <c r="F920" s="14">
        <v>0.38878480782010028</v>
      </c>
      <c r="G920" s="33">
        <f t="shared" si="14"/>
        <v>0.41029071393302241</v>
      </c>
      <c r="H920" s="14">
        <v>1.2888211393522657</v>
      </c>
      <c r="I920" s="14">
        <v>0.36605206255607015</v>
      </c>
      <c r="J920" s="30" t="s">
        <v>7673</v>
      </c>
      <c r="K920" s="31" t="s">
        <v>7676</v>
      </c>
      <c r="L920" s="34">
        <v>2</v>
      </c>
      <c r="M920" s="14">
        <v>649.33123000000001</v>
      </c>
    </row>
    <row r="921" spans="1:13" x14ac:dyDescent="0.3">
      <c r="A921" s="30" t="s">
        <v>5080</v>
      </c>
      <c r="B921" s="31" t="s">
        <v>5077</v>
      </c>
      <c r="C921" s="31" t="s">
        <v>5078</v>
      </c>
      <c r="D921" s="31" t="s">
        <v>5079</v>
      </c>
      <c r="E921" s="32">
        <v>44.1</v>
      </c>
      <c r="F921" s="14">
        <v>0.38898307832847689</v>
      </c>
      <c r="G921" s="33">
        <f t="shared" si="14"/>
        <v>0.41006929108666712</v>
      </c>
      <c r="H921" s="14">
        <v>1.1381797362934456</v>
      </c>
      <c r="I921" s="14">
        <v>0.18672839963397045</v>
      </c>
      <c r="J921" s="31">
        <v>12</v>
      </c>
      <c r="K921" s="31" t="s">
        <v>5081</v>
      </c>
      <c r="L921" s="34">
        <v>2</v>
      </c>
      <c r="M921" s="14">
        <v>901.91638999999998</v>
      </c>
    </row>
    <row r="922" spans="1:13" x14ac:dyDescent="0.3">
      <c r="A922" s="30" t="s">
        <v>2054</v>
      </c>
      <c r="B922" s="31" t="s">
        <v>2051</v>
      </c>
      <c r="C922" s="31" t="s">
        <v>2052</v>
      </c>
      <c r="D922" s="31" t="s">
        <v>2033</v>
      </c>
      <c r="E922" s="32">
        <v>74</v>
      </c>
      <c r="F922" s="14">
        <v>0.38930326606601112</v>
      </c>
      <c r="G922" s="33">
        <f t="shared" si="14"/>
        <v>0.40971195274601441</v>
      </c>
      <c r="H922" s="14">
        <v>-1.4464773269775948</v>
      </c>
      <c r="I922" s="14">
        <v>-0.53254370970833842</v>
      </c>
      <c r="J922" s="31" t="s">
        <v>2053</v>
      </c>
      <c r="K922" s="31" t="s">
        <v>2055</v>
      </c>
      <c r="L922" s="34">
        <v>3</v>
      </c>
      <c r="M922" s="14">
        <v>913.74027999999998</v>
      </c>
    </row>
    <row r="923" spans="1:13" x14ac:dyDescent="0.3">
      <c r="A923" s="30" t="s">
        <v>2054</v>
      </c>
      <c r="B923" s="31" t="s">
        <v>2051</v>
      </c>
      <c r="C923" s="31" t="s">
        <v>2052</v>
      </c>
      <c r="D923" s="31" t="s">
        <v>2033</v>
      </c>
      <c r="E923" s="32">
        <v>74</v>
      </c>
      <c r="F923" s="14">
        <v>0.38930326606601112</v>
      </c>
      <c r="G923" s="33">
        <f t="shared" si="14"/>
        <v>0.40971195274601441</v>
      </c>
      <c r="H923" s="14">
        <v>-1.4464773269775948</v>
      </c>
      <c r="I923" s="14">
        <v>-0.53254370970833842</v>
      </c>
      <c r="J923" s="31" t="s">
        <v>2058</v>
      </c>
      <c r="K923" s="31" t="s">
        <v>2059</v>
      </c>
      <c r="L923" s="34">
        <v>3</v>
      </c>
      <c r="M923" s="14">
        <v>913.74027999999998</v>
      </c>
    </row>
    <row r="924" spans="1:13" x14ac:dyDescent="0.3">
      <c r="A924" s="30" t="s">
        <v>2802</v>
      </c>
      <c r="B924" s="31" t="s">
        <v>2799</v>
      </c>
      <c r="C924" s="31" t="s">
        <v>2800</v>
      </c>
      <c r="D924" s="31" t="s">
        <v>2801</v>
      </c>
      <c r="E924" s="32">
        <v>81.2</v>
      </c>
      <c r="F924" s="14">
        <v>0.39006445850286364</v>
      </c>
      <c r="G924" s="33">
        <f t="shared" si="14"/>
        <v>0.40886361948897909</v>
      </c>
      <c r="H924" s="14">
        <v>-1.1901225540224483</v>
      </c>
      <c r="I924" s="14">
        <v>-0.25111014410180943</v>
      </c>
      <c r="J924" s="31">
        <v>323</v>
      </c>
      <c r="K924" s="31" t="s">
        <v>2803</v>
      </c>
      <c r="L924" s="34">
        <v>4</v>
      </c>
      <c r="M924" s="14">
        <v>571.99053000000004</v>
      </c>
    </row>
    <row r="925" spans="1:13" x14ac:dyDescent="0.3">
      <c r="A925" s="30" t="s">
        <v>4276</v>
      </c>
      <c r="B925" s="31" t="s">
        <v>4273</v>
      </c>
      <c r="C925" s="30" t="s">
        <v>4274</v>
      </c>
      <c r="D925" s="31" t="s">
        <v>4275</v>
      </c>
      <c r="E925" s="32">
        <v>46.1</v>
      </c>
      <c r="F925" s="14">
        <v>0.39034434487027569</v>
      </c>
      <c r="G925" s="33">
        <f t="shared" si="14"/>
        <v>0.40855210811285642</v>
      </c>
      <c r="H925" s="14">
        <v>-1.1129381350362357</v>
      </c>
      <c r="I925" s="14">
        <v>-0.15437339972657732</v>
      </c>
      <c r="J925" s="31">
        <v>138</v>
      </c>
      <c r="K925" s="31" t="s">
        <v>4278</v>
      </c>
      <c r="L925" s="34">
        <v>3</v>
      </c>
      <c r="M925" s="14">
        <v>378.49736999999999</v>
      </c>
    </row>
    <row r="926" spans="1:13" x14ac:dyDescent="0.3">
      <c r="A926" s="30" t="s">
        <v>2507</v>
      </c>
      <c r="B926" s="31" t="s">
        <v>2503</v>
      </c>
      <c r="C926" s="31" t="s">
        <v>2504</v>
      </c>
      <c r="D926" s="31" t="s">
        <v>2506</v>
      </c>
      <c r="E926" s="32">
        <v>550.5</v>
      </c>
      <c r="F926" s="14">
        <v>0.39041367091514922</v>
      </c>
      <c r="G926" s="33">
        <f t="shared" si="14"/>
        <v>0.40847498327209614</v>
      </c>
      <c r="H926" s="14">
        <v>-1.1986444014263724</v>
      </c>
      <c r="I926" s="14">
        <v>-0.26140372181355143</v>
      </c>
      <c r="J926" s="31" t="s">
        <v>2519</v>
      </c>
      <c r="K926" s="31" t="s">
        <v>2520</v>
      </c>
      <c r="L926" s="34">
        <v>4</v>
      </c>
      <c r="M926" s="14">
        <v>512.48995000000002</v>
      </c>
    </row>
    <row r="927" spans="1:13" x14ac:dyDescent="0.3">
      <c r="A927" s="30" t="s">
        <v>3100</v>
      </c>
      <c r="B927" s="31" t="s">
        <v>3097</v>
      </c>
      <c r="C927" s="31" t="s">
        <v>3098</v>
      </c>
      <c r="D927" s="31" t="s">
        <v>3099</v>
      </c>
      <c r="E927" s="32">
        <v>49</v>
      </c>
      <c r="F927" s="14">
        <v>0.3904530844657409</v>
      </c>
      <c r="G927" s="33">
        <f t="shared" si="14"/>
        <v>0.40843114202150949</v>
      </c>
      <c r="H927" s="14">
        <v>1.0428178092601252</v>
      </c>
      <c r="I927" s="14">
        <v>6.0487126566724253E-2</v>
      </c>
      <c r="J927" s="31">
        <v>139</v>
      </c>
      <c r="K927" s="31" t="s">
        <v>3101</v>
      </c>
      <c r="L927" s="34">
        <v>2</v>
      </c>
      <c r="M927" s="14">
        <v>416.17716000000001</v>
      </c>
    </row>
    <row r="928" spans="1:13" x14ac:dyDescent="0.3">
      <c r="A928" s="30" t="s">
        <v>6662</v>
      </c>
      <c r="B928" s="31" t="s">
        <v>6659</v>
      </c>
      <c r="C928" s="31" t="s">
        <v>6660</v>
      </c>
      <c r="D928" s="31" t="s">
        <v>6661</v>
      </c>
      <c r="E928" s="32">
        <v>27.7</v>
      </c>
      <c r="F928" s="14">
        <v>0.39067965699292129</v>
      </c>
      <c r="G928" s="33">
        <f t="shared" si="14"/>
        <v>0.4081792022529086</v>
      </c>
      <c r="H928" s="14">
        <v>1.0597666259267853</v>
      </c>
      <c r="I928" s="14">
        <v>8.37465999895846E-2</v>
      </c>
      <c r="J928" s="31">
        <v>141</v>
      </c>
      <c r="K928" s="31" t="s">
        <v>6663</v>
      </c>
      <c r="L928" s="34">
        <v>3</v>
      </c>
      <c r="M928" s="14">
        <v>430.84433000000001</v>
      </c>
    </row>
    <row r="929" spans="1:13" x14ac:dyDescent="0.3">
      <c r="A929" s="30" t="s">
        <v>7738</v>
      </c>
      <c r="B929" s="31" t="s">
        <v>7735</v>
      </c>
      <c r="C929" s="30" t="s">
        <v>7736</v>
      </c>
      <c r="D929" s="31" t="s">
        <v>7732</v>
      </c>
      <c r="E929" s="32">
        <v>50.1</v>
      </c>
      <c r="F929" s="14">
        <v>0.3908256873700352</v>
      </c>
      <c r="G929" s="33">
        <f t="shared" si="14"/>
        <v>0.40801689961949372</v>
      </c>
      <c r="H929" s="14">
        <v>1.0441413964015072</v>
      </c>
      <c r="I929" s="14">
        <v>6.2317093205172591E-2</v>
      </c>
      <c r="J929" s="31" t="s">
        <v>7740</v>
      </c>
      <c r="K929" s="31" t="s">
        <v>7741</v>
      </c>
      <c r="L929" s="34">
        <v>2</v>
      </c>
      <c r="M929" s="14">
        <v>600.78665000000001</v>
      </c>
    </row>
    <row r="930" spans="1:13" x14ac:dyDescent="0.3">
      <c r="A930" s="30" t="s">
        <v>5002</v>
      </c>
      <c r="B930" s="31" t="s">
        <v>4999</v>
      </c>
      <c r="C930" s="30" t="s">
        <v>5000</v>
      </c>
      <c r="D930" s="31" t="s">
        <v>5001</v>
      </c>
      <c r="E930" s="32">
        <v>31.3</v>
      </c>
      <c r="F930" s="14">
        <v>0.39105796931074854</v>
      </c>
      <c r="G930" s="33">
        <f t="shared" si="14"/>
        <v>0.40775885926475969</v>
      </c>
      <c r="H930" s="14">
        <v>1.0454963336657588</v>
      </c>
      <c r="I930" s="14">
        <v>6.4188002710368827E-2</v>
      </c>
      <c r="J930" s="31">
        <v>81</v>
      </c>
      <c r="K930" s="31" t="s">
        <v>5003</v>
      </c>
      <c r="L930" s="34">
        <v>2</v>
      </c>
      <c r="M930" s="14">
        <v>455.21514000000002</v>
      </c>
    </row>
    <row r="931" spans="1:13" x14ac:dyDescent="0.3">
      <c r="A931" s="30" t="s">
        <v>632</v>
      </c>
      <c r="B931" s="31" t="s">
        <v>629</v>
      </c>
      <c r="C931" s="31" t="s">
        <v>630</v>
      </c>
      <c r="D931" s="31" t="s">
        <v>625</v>
      </c>
      <c r="E931" s="32">
        <v>121</v>
      </c>
      <c r="F931" s="14">
        <v>0.39110809461296281</v>
      </c>
      <c r="G931" s="33">
        <f t="shared" si="14"/>
        <v>0.40770319552993595</v>
      </c>
      <c r="H931" s="14">
        <v>-1.2097324802879563</v>
      </c>
      <c r="I931" s="14">
        <v>-0.27468804581962447</v>
      </c>
      <c r="J931" s="31" t="s">
        <v>634</v>
      </c>
      <c r="K931" s="31" t="s">
        <v>635</v>
      </c>
      <c r="L931" s="34">
        <v>3</v>
      </c>
      <c r="M931" s="14">
        <v>730.67204000000004</v>
      </c>
    </row>
    <row r="932" spans="1:13" x14ac:dyDescent="0.3">
      <c r="A932" s="30" t="s">
        <v>2232</v>
      </c>
      <c r="B932" s="31" t="s">
        <v>2228</v>
      </c>
      <c r="C932" s="30" t="s">
        <v>2229</v>
      </c>
      <c r="D932" s="31" t="s">
        <v>2231</v>
      </c>
      <c r="E932" s="32">
        <v>61.2</v>
      </c>
      <c r="F932" s="14">
        <v>0.39238874006534152</v>
      </c>
      <c r="G932" s="33">
        <f t="shared" si="14"/>
        <v>0.40628346356948797</v>
      </c>
      <c r="H932" s="14">
        <v>-1.1837667279639406</v>
      </c>
      <c r="I932" s="14">
        <v>-0.24338481275182669</v>
      </c>
      <c r="J932" s="31" t="s">
        <v>2230</v>
      </c>
      <c r="K932" s="31" t="s">
        <v>2233</v>
      </c>
      <c r="L932" s="34">
        <v>3</v>
      </c>
      <c r="M932" s="14">
        <v>395.83605</v>
      </c>
    </row>
    <row r="933" spans="1:13" x14ac:dyDescent="0.3">
      <c r="A933" s="30" t="s">
        <v>3394</v>
      </c>
      <c r="B933" s="31" t="s">
        <v>3391</v>
      </c>
      <c r="C933" s="31" t="s">
        <v>3392</v>
      </c>
      <c r="D933" s="31" t="s">
        <v>3393</v>
      </c>
      <c r="E933" s="32">
        <v>50.8</v>
      </c>
      <c r="F933" s="14">
        <v>0.3930772007246266</v>
      </c>
      <c r="G933" s="33">
        <f t="shared" si="14"/>
        <v>0.40552214541073489</v>
      </c>
      <c r="H933" s="14">
        <v>1.0197549969705564</v>
      </c>
      <c r="I933" s="14">
        <v>2.822257659547954E-2</v>
      </c>
      <c r="J933" s="31">
        <v>63</v>
      </c>
      <c r="K933" s="31" t="s">
        <v>3395</v>
      </c>
      <c r="L933" s="34">
        <v>2</v>
      </c>
      <c r="M933" s="14">
        <v>452.68928</v>
      </c>
    </row>
    <row r="934" spans="1:13" x14ac:dyDescent="0.3">
      <c r="A934" s="30" t="s">
        <v>2484</v>
      </c>
      <c r="B934" s="31" t="s">
        <v>2481</v>
      </c>
      <c r="C934" s="30" t="s">
        <v>2482</v>
      </c>
      <c r="D934" s="31" t="s">
        <v>2483</v>
      </c>
      <c r="E934" s="32">
        <v>95.9</v>
      </c>
      <c r="F934" s="14">
        <v>0.39310096488514989</v>
      </c>
      <c r="G934" s="33">
        <f t="shared" si="14"/>
        <v>0.40549589018199172</v>
      </c>
      <c r="H934" s="14">
        <v>-1.2388560734659382</v>
      </c>
      <c r="I934" s="14">
        <v>-0.3090085892879656</v>
      </c>
      <c r="J934" s="31">
        <v>294</v>
      </c>
      <c r="K934" s="31" t="s">
        <v>2489</v>
      </c>
      <c r="L934" s="34">
        <v>3</v>
      </c>
      <c r="M934" s="14">
        <v>638.98221000000001</v>
      </c>
    </row>
    <row r="935" spans="1:13" x14ac:dyDescent="0.3">
      <c r="A935" s="30" t="s">
        <v>2469</v>
      </c>
      <c r="B935" s="31" t="s">
        <v>2465</v>
      </c>
      <c r="C935" s="30" t="s">
        <v>2466</v>
      </c>
      <c r="D935" s="31" t="s">
        <v>2468</v>
      </c>
      <c r="E935" s="32">
        <v>61.5</v>
      </c>
      <c r="F935" s="14">
        <v>0.39323227050948734</v>
      </c>
      <c r="G935" s="33">
        <f t="shared" si="14"/>
        <v>0.40535084910765889</v>
      </c>
      <c r="H935" s="14">
        <v>-1.2499227873864394</v>
      </c>
      <c r="I935" s="14">
        <v>-0.32183897673117323</v>
      </c>
      <c r="J935" s="31" t="s">
        <v>2467</v>
      </c>
      <c r="K935" s="31" t="s">
        <v>2470</v>
      </c>
      <c r="L935" s="34">
        <v>3</v>
      </c>
      <c r="M935" s="14">
        <v>609.94353000000001</v>
      </c>
    </row>
    <row r="936" spans="1:13" x14ac:dyDescent="0.3">
      <c r="A936" s="30" t="s">
        <v>2469</v>
      </c>
      <c r="B936" s="31" t="s">
        <v>2465</v>
      </c>
      <c r="C936" s="30" t="s">
        <v>2466</v>
      </c>
      <c r="D936" s="31" t="s">
        <v>2468</v>
      </c>
      <c r="E936" s="32">
        <v>61.5</v>
      </c>
      <c r="F936" s="14">
        <v>0.39323227050948734</v>
      </c>
      <c r="G936" s="33">
        <f t="shared" si="14"/>
        <v>0.40535084910765889</v>
      </c>
      <c r="H936" s="14">
        <v>-1.2499227873864394</v>
      </c>
      <c r="I936" s="14">
        <v>-0.32183897673117323</v>
      </c>
      <c r="J936" s="31">
        <v>41</v>
      </c>
      <c r="K936" s="31" t="s">
        <v>2476</v>
      </c>
      <c r="L936" s="34">
        <v>3</v>
      </c>
      <c r="M936" s="14">
        <v>609.94353000000001</v>
      </c>
    </row>
    <row r="937" spans="1:13" x14ac:dyDescent="0.3">
      <c r="A937" s="30" t="s">
        <v>326</v>
      </c>
      <c r="B937" s="30" t="s">
        <v>323</v>
      </c>
      <c r="C937" s="30" t="s">
        <v>324</v>
      </c>
      <c r="D937" s="31" t="s">
        <v>318</v>
      </c>
      <c r="E937" s="32">
        <v>94.8</v>
      </c>
      <c r="F937" s="14">
        <v>0.39399379985634564</v>
      </c>
      <c r="G937" s="33">
        <f t="shared" si="14"/>
        <v>0.40451061246214909</v>
      </c>
      <c r="H937" s="14">
        <v>-1.3283047313052552</v>
      </c>
      <c r="I937" s="14">
        <v>-0.40958615866523485</v>
      </c>
      <c r="J937" s="31" t="s">
        <v>336</v>
      </c>
      <c r="K937" s="31" t="s">
        <v>337</v>
      </c>
      <c r="L937" s="34">
        <v>5</v>
      </c>
      <c r="M937" s="14">
        <v>959.23774000000003</v>
      </c>
    </row>
    <row r="938" spans="1:13" x14ac:dyDescent="0.3">
      <c r="A938" s="30" t="s">
        <v>4916</v>
      </c>
      <c r="B938" s="31" t="s">
        <v>4913</v>
      </c>
      <c r="C938" s="31" t="s">
        <v>4914</v>
      </c>
      <c r="D938" s="31" t="s">
        <v>4915</v>
      </c>
      <c r="E938" s="32">
        <v>111.4</v>
      </c>
      <c r="F938" s="14">
        <v>0.39415874197282763</v>
      </c>
      <c r="G938" s="33">
        <f t="shared" si="14"/>
        <v>0.40432883685840337</v>
      </c>
      <c r="H938" s="14">
        <v>1.1068049929786328</v>
      </c>
      <c r="I938" s="14">
        <v>0.14640105730884717</v>
      </c>
      <c r="J938" s="31">
        <v>209</v>
      </c>
      <c r="K938" s="31" t="s">
        <v>4917</v>
      </c>
      <c r="L938" s="34">
        <v>3</v>
      </c>
      <c r="M938" s="14">
        <v>552.94677000000001</v>
      </c>
    </row>
    <row r="939" spans="1:13" x14ac:dyDescent="0.3">
      <c r="A939" s="30" t="s">
        <v>802</v>
      </c>
      <c r="B939" s="31" t="s">
        <v>798</v>
      </c>
      <c r="C939" s="31" t="s">
        <v>799</v>
      </c>
      <c r="D939" s="31" t="s">
        <v>801</v>
      </c>
      <c r="E939" s="32">
        <v>226.2</v>
      </c>
      <c r="F939" s="14">
        <v>0.39521093219161796</v>
      </c>
      <c r="G939" s="33">
        <f t="shared" si="14"/>
        <v>0.40317105061065367</v>
      </c>
      <c r="H939" s="14">
        <v>-1.364574025563124</v>
      </c>
      <c r="I939" s="14">
        <v>-0.44845066021558355</v>
      </c>
      <c r="J939" s="31" t="s">
        <v>800</v>
      </c>
      <c r="K939" s="31" t="s">
        <v>803</v>
      </c>
      <c r="L939" s="34">
        <v>2</v>
      </c>
      <c r="M939" s="14">
        <v>863.85706000000005</v>
      </c>
    </row>
    <row r="940" spans="1:13" x14ac:dyDescent="0.3">
      <c r="A940" s="30" t="s">
        <v>5306</v>
      </c>
      <c r="B940" s="31" t="s">
        <v>5303</v>
      </c>
      <c r="C940" s="31" t="s">
        <v>5304</v>
      </c>
      <c r="D940" s="31" t="s">
        <v>5305</v>
      </c>
      <c r="E940" s="32">
        <v>41.2</v>
      </c>
      <c r="F940" s="14">
        <v>0.39558422444238028</v>
      </c>
      <c r="G940" s="33">
        <f t="shared" si="14"/>
        <v>0.40276103601882207</v>
      </c>
      <c r="H940" s="14">
        <v>1.0532881812958894</v>
      </c>
      <c r="I940" s="14">
        <v>7.4900213994480963E-2</v>
      </c>
      <c r="J940" s="31">
        <v>147</v>
      </c>
      <c r="K940" s="31" t="s">
        <v>5307</v>
      </c>
      <c r="L940" s="34">
        <v>2</v>
      </c>
      <c r="M940" s="14">
        <v>537.20971999999995</v>
      </c>
    </row>
    <row r="941" spans="1:13" x14ac:dyDescent="0.3">
      <c r="A941" s="30" t="s">
        <v>1000</v>
      </c>
      <c r="B941" s="31" t="s">
        <v>997</v>
      </c>
      <c r="C941" s="31" t="s">
        <v>998</v>
      </c>
      <c r="D941" s="31" t="s">
        <v>999</v>
      </c>
      <c r="E941" s="32">
        <v>59.7</v>
      </c>
      <c r="F941" s="14">
        <v>0.39589748158122473</v>
      </c>
      <c r="G941" s="33">
        <f t="shared" si="14"/>
        <v>0.402417260912246</v>
      </c>
      <c r="H941" s="14">
        <v>1.4231973536849123</v>
      </c>
      <c r="I941" s="14">
        <v>0.50913573315081673</v>
      </c>
      <c r="J941" s="31">
        <v>308</v>
      </c>
      <c r="K941" s="31" t="s">
        <v>1001</v>
      </c>
      <c r="L941" s="34">
        <v>3</v>
      </c>
      <c r="M941" s="14">
        <v>890.41161</v>
      </c>
    </row>
    <row r="942" spans="1:13" x14ac:dyDescent="0.3">
      <c r="A942" s="30" t="s">
        <v>4307</v>
      </c>
      <c r="B942" s="31" t="s">
        <v>4303</v>
      </c>
      <c r="C942" s="31" t="s">
        <v>4304</v>
      </c>
      <c r="D942" s="31" t="s">
        <v>4306</v>
      </c>
      <c r="E942" s="32">
        <v>119</v>
      </c>
      <c r="F942" s="14">
        <v>0.39622117481753782</v>
      </c>
      <c r="G942" s="33">
        <f t="shared" si="14"/>
        <v>0.40206231864936764</v>
      </c>
      <c r="H942" s="14">
        <v>1.1156866706001309</v>
      </c>
      <c r="I942" s="14">
        <v>0.15793191763243236</v>
      </c>
      <c r="J942" s="31" t="s">
        <v>4342</v>
      </c>
      <c r="K942" s="31" t="s">
        <v>4343</v>
      </c>
      <c r="L942" s="34">
        <v>2</v>
      </c>
      <c r="M942" s="14">
        <v>642.77903000000003</v>
      </c>
    </row>
    <row r="943" spans="1:13" x14ac:dyDescent="0.3">
      <c r="A943" s="30" t="s">
        <v>7511</v>
      </c>
      <c r="B943" s="31" t="s">
        <v>7508</v>
      </c>
      <c r="C943" s="31" t="s">
        <v>7509</v>
      </c>
      <c r="D943" s="31" t="s">
        <v>7510</v>
      </c>
      <c r="E943" s="32">
        <v>74.900000000000006</v>
      </c>
      <c r="F943" s="14">
        <v>0.39630219831955105</v>
      </c>
      <c r="G943" s="33">
        <f t="shared" si="14"/>
        <v>0.40197351859338409</v>
      </c>
      <c r="H943" s="14">
        <v>1.1504995017938326</v>
      </c>
      <c r="I943" s="14">
        <v>0.20226035882517276</v>
      </c>
      <c r="J943" s="31">
        <v>595</v>
      </c>
      <c r="K943" s="31" t="s">
        <v>7512</v>
      </c>
      <c r="L943" s="34">
        <v>2</v>
      </c>
      <c r="M943" s="14">
        <v>466.72807999999998</v>
      </c>
    </row>
    <row r="944" spans="1:13" x14ac:dyDescent="0.3">
      <c r="A944" s="30" t="s">
        <v>7511</v>
      </c>
      <c r="B944" s="31" t="s">
        <v>7508</v>
      </c>
      <c r="C944" s="31" t="s">
        <v>7509</v>
      </c>
      <c r="D944" s="31" t="s">
        <v>7510</v>
      </c>
      <c r="E944" s="32">
        <v>74.900000000000006</v>
      </c>
      <c r="F944" s="14">
        <v>0.39630219831955105</v>
      </c>
      <c r="G944" s="33">
        <f t="shared" si="14"/>
        <v>0.40197351859338409</v>
      </c>
      <c r="H944" s="14">
        <v>1.1504995017938326</v>
      </c>
      <c r="I944" s="14">
        <v>0.20226035882517276</v>
      </c>
      <c r="J944" s="31">
        <v>596</v>
      </c>
      <c r="K944" s="31" t="s">
        <v>7513</v>
      </c>
      <c r="L944" s="34">
        <v>2</v>
      </c>
      <c r="M944" s="14">
        <v>466.72807999999998</v>
      </c>
    </row>
    <row r="945" spans="1:13" x14ac:dyDescent="0.3">
      <c r="A945" s="30" t="s">
        <v>5922</v>
      </c>
      <c r="B945" s="31" t="s">
        <v>5918</v>
      </c>
      <c r="C945" s="31" t="s">
        <v>5919</v>
      </c>
      <c r="D945" s="31" t="s">
        <v>5921</v>
      </c>
      <c r="E945" s="32">
        <v>87.7</v>
      </c>
      <c r="F945" s="14">
        <v>0.39635865645967761</v>
      </c>
      <c r="G945" s="33">
        <f t="shared" si="14"/>
        <v>0.40191165239017979</v>
      </c>
      <c r="H945" s="14">
        <v>1.051745477589574</v>
      </c>
      <c r="I945" s="14">
        <v>7.2785614661851933E-2</v>
      </c>
      <c r="J945" s="31" t="s">
        <v>5924</v>
      </c>
      <c r="K945" s="31" t="s">
        <v>5925</v>
      </c>
      <c r="L945" s="34">
        <v>3</v>
      </c>
      <c r="M945" s="14">
        <v>458.87450000000001</v>
      </c>
    </row>
    <row r="946" spans="1:13" x14ac:dyDescent="0.3">
      <c r="A946" s="30" t="s">
        <v>1208</v>
      </c>
      <c r="B946" s="31" t="s">
        <v>1204</v>
      </c>
      <c r="C946" s="31" t="s">
        <v>1205</v>
      </c>
      <c r="D946" s="31" t="s">
        <v>1207</v>
      </c>
      <c r="E946" s="32">
        <v>84</v>
      </c>
      <c r="F946" s="14">
        <v>0.39693059154231669</v>
      </c>
      <c r="G946" s="33">
        <f t="shared" si="14"/>
        <v>0.40128542861604072</v>
      </c>
      <c r="H946" s="14">
        <v>-1.1068257382116553</v>
      </c>
      <c r="I946" s="14">
        <v>-0.14642809799307968</v>
      </c>
      <c r="J946" s="31" t="s">
        <v>1222</v>
      </c>
      <c r="K946" s="31" t="s">
        <v>1223</v>
      </c>
      <c r="L946" s="34">
        <v>5</v>
      </c>
      <c r="M946" s="14">
        <v>547.44557999999995</v>
      </c>
    </row>
    <row r="947" spans="1:13" x14ac:dyDescent="0.3">
      <c r="A947" s="30" t="s">
        <v>7911</v>
      </c>
      <c r="B947" s="31" t="s">
        <v>7908</v>
      </c>
      <c r="C947" s="31" t="s">
        <v>7909</v>
      </c>
      <c r="D947" s="31" t="s">
        <v>7910</v>
      </c>
      <c r="E947" s="32">
        <v>22.9</v>
      </c>
      <c r="F947" s="14">
        <v>0.39705079645794783</v>
      </c>
      <c r="G947" s="33">
        <f t="shared" si="14"/>
        <v>0.4011539284757501</v>
      </c>
      <c r="H947" s="14">
        <v>-1.1861998351158465</v>
      </c>
      <c r="I947" s="14">
        <v>-0.24634707636342773</v>
      </c>
      <c r="J947" s="31">
        <v>188</v>
      </c>
      <c r="K947" s="31" t="s">
        <v>7912</v>
      </c>
      <c r="L947" s="34">
        <v>2</v>
      </c>
      <c r="M947" s="14">
        <v>503.71570000000003</v>
      </c>
    </row>
    <row r="948" spans="1:13" x14ac:dyDescent="0.3">
      <c r="A948" s="30" t="s">
        <v>2675</v>
      </c>
      <c r="B948" s="31" t="s">
        <v>2672</v>
      </c>
      <c r="C948" s="31" t="s">
        <v>2673</v>
      </c>
      <c r="D948" s="31" t="s">
        <v>2667</v>
      </c>
      <c r="E948" s="32">
        <v>49.9</v>
      </c>
      <c r="F948" s="14">
        <v>0.39713459572658449</v>
      </c>
      <c r="G948" s="33">
        <f t="shared" si="14"/>
        <v>0.40106227843924819</v>
      </c>
      <c r="H948" s="14">
        <v>-1.1174364718922927</v>
      </c>
      <c r="I948" s="14">
        <v>-0.16019281414579953</v>
      </c>
      <c r="J948" s="31" t="s">
        <v>2674</v>
      </c>
      <c r="K948" s="31" t="s">
        <v>2676</v>
      </c>
      <c r="L948" s="34">
        <v>3</v>
      </c>
      <c r="M948" s="14">
        <v>592.93794000000003</v>
      </c>
    </row>
    <row r="949" spans="1:13" x14ac:dyDescent="0.3">
      <c r="A949" s="30" t="s">
        <v>6877</v>
      </c>
      <c r="B949" s="31" t="s">
        <v>6874</v>
      </c>
      <c r="C949" s="31" t="s">
        <v>6875</v>
      </c>
      <c r="D949" s="31" t="s">
        <v>6876</v>
      </c>
      <c r="E949" s="32">
        <v>22.1</v>
      </c>
      <c r="F949" s="14">
        <v>0.39726027295681032</v>
      </c>
      <c r="G949" s="33">
        <f t="shared" si="14"/>
        <v>0.40092486333198851</v>
      </c>
      <c r="H949" s="14">
        <v>-1.1086434693813461</v>
      </c>
      <c r="I949" s="14">
        <v>-0.14879548123058645</v>
      </c>
      <c r="J949" s="31" t="s">
        <v>6879</v>
      </c>
      <c r="K949" s="31" t="s">
        <v>6880</v>
      </c>
      <c r="L949" s="34">
        <v>2</v>
      </c>
      <c r="M949" s="14">
        <v>503.71771000000001</v>
      </c>
    </row>
    <row r="950" spans="1:13" x14ac:dyDescent="0.3">
      <c r="A950" s="30" t="s">
        <v>2529</v>
      </c>
      <c r="B950" s="31" t="s">
        <v>2525</v>
      </c>
      <c r="C950" s="30" t="s">
        <v>2526</v>
      </c>
      <c r="D950" s="31" t="s">
        <v>2528</v>
      </c>
      <c r="E950" s="32">
        <v>14.9</v>
      </c>
      <c r="F950" s="14">
        <v>0.39735790276617133</v>
      </c>
      <c r="G950" s="33">
        <f t="shared" si="14"/>
        <v>0.40081814518990844</v>
      </c>
      <c r="H950" s="14">
        <v>1.0434828206796074</v>
      </c>
      <c r="I950" s="14">
        <v>6.1406848965065167E-2</v>
      </c>
      <c r="J950" s="31" t="s">
        <v>2527</v>
      </c>
      <c r="K950" s="31" t="s">
        <v>2530</v>
      </c>
      <c r="L950" s="34">
        <v>3</v>
      </c>
      <c r="M950" s="14">
        <v>468.19671</v>
      </c>
    </row>
    <row r="951" spans="1:13" x14ac:dyDescent="0.3">
      <c r="A951" s="30" t="s">
        <v>6529</v>
      </c>
      <c r="B951" s="31" t="s">
        <v>6526</v>
      </c>
      <c r="C951" s="31" t="s">
        <v>6527</v>
      </c>
      <c r="D951" s="31" t="s">
        <v>6528</v>
      </c>
      <c r="E951" s="32">
        <v>99</v>
      </c>
      <c r="F951" s="14">
        <v>0.39777726990454865</v>
      </c>
      <c r="G951" s="33">
        <f t="shared" si="14"/>
        <v>0.40036003729269509</v>
      </c>
      <c r="H951" s="14">
        <v>-1.1610816006139568</v>
      </c>
      <c r="I951" s="14">
        <v>-0.21546936812436893</v>
      </c>
      <c r="J951" s="31">
        <v>717</v>
      </c>
      <c r="K951" s="31" t="s">
        <v>6530</v>
      </c>
      <c r="L951" s="34">
        <v>2</v>
      </c>
      <c r="M951" s="14">
        <v>493.73896999999999</v>
      </c>
    </row>
    <row r="952" spans="1:13" x14ac:dyDescent="0.3">
      <c r="A952" s="30" t="s">
        <v>381</v>
      </c>
      <c r="B952" s="31" t="s">
        <v>377</v>
      </c>
      <c r="C952" s="30" t="s">
        <v>378</v>
      </c>
      <c r="D952" s="31" t="s">
        <v>380</v>
      </c>
      <c r="E952" s="32">
        <v>80.400000000000006</v>
      </c>
      <c r="F952" s="14">
        <v>0.39806601225095628</v>
      </c>
      <c r="G952" s="33">
        <f t="shared" si="14"/>
        <v>0.40004490184819091</v>
      </c>
      <c r="H952" s="14">
        <v>1.1222730556830764</v>
      </c>
      <c r="I952" s="14">
        <v>0.16642373490613793</v>
      </c>
      <c r="J952" s="31" t="s">
        <v>407</v>
      </c>
      <c r="K952" s="31" t="s">
        <v>408</v>
      </c>
      <c r="L952" s="34">
        <v>5</v>
      </c>
      <c r="M952" s="14">
        <v>766.75861999999995</v>
      </c>
    </row>
    <row r="953" spans="1:13" x14ac:dyDescent="0.3">
      <c r="A953" s="30" t="s">
        <v>2722</v>
      </c>
      <c r="B953" s="31" t="s">
        <v>2719</v>
      </c>
      <c r="C953" s="30" t="s">
        <v>2720</v>
      </c>
      <c r="D953" s="31" t="s">
        <v>2721</v>
      </c>
      <c r="E953" s="32">
        <v>126.8</v>
      </c>
      <c r="F953" s="14">
        <v>0.39817095221225918</v>
      </c>
      <c r="G953" s="33">
        <f t="shared" si="14"/>
        <v>0.39993042626259789</v>
      </c>
      <c r="H953" s="14">
        <v>-1.1210084121547379</v>
      </c>
      <c r="I953" s="14">
        <v>-0.16479710430604089</v>
      </c>
      <c r="J953" s="31" t="s">
        <v>1294</v>
      </c>
      <c r="K953" s="31" t="s">
        <v>2723</v>
      </c>
      <c r="L953" s="34">
        <v>3</v>
      </c>
      <c r="M953" s="14">
        <v>437.88673999999997</v>
      </c>
    </row>
    <row r="954" spans="1:13" x14ac:dyDescent="0.3">
      <c r="A954" s="30" t="s">
        <v>2722</v>
      </c>
      <c r="B954" s="31" t="s">
        <v>2719</v>
      </c>
      <c r="C954" s="30" t="s">
        <v>2720</v>
      </c>
      <c r="D954" s="31" t="s">
        <v>2721</v>
      </c>
      <c r="E954" s="32">
        <v>126.8</v>
      </c>
      <c r="F954" s="14">
        <v>0.39817095221225918</v>
      </c>
      <c r="G954" s="33">
        <f t="shared" si="14"/>
        <v>0.39993042626259789</v>
      </c>
      <c r="H954" s="14">
        <v>-1.1210084121547379</v>
      </c>
      <c r="I954" s="14">
        <v>-0.16479710430604089</v>
      </c>
      <c r="J954" s="31">
        <v>192</v>
      </c>
      <c r="K954" s="31" t="s">
        <v>2726</v>
      </c>
      <c r="L954" s="34">
        <v>3</v>
      </c>
      <c r="M954" s="14">
        <v>437.88673999999997</v>
      </c>
    </row>
    <row r="955" spans="1:13" x14ac:dyDescent="0.3">
      <c r="A955" s="30" t="s">
        <v>6355</v>
      </c>
      <c r="B955" s="31" t="s">
        <v>6352</v>
      </c>
      <c r="C955" s="31" t="s">
        <v>6353</v>
      </c>
      <c r="D955" s="31" t="s">
        <v>6354</v>
      </c>
      <c r="E955" s="32">
        <v>31.1</v>
      </c>
      <c r="F955" s="14">
        <v>0.39832599902512988</v>
      </c>
      <c r="G955" s="33">
        <f t="shared" si="14"/>
        <v>0.39976134595158769</v>
      </c>
      <c r="H955" s="14">
        <v>1.1006478166169158</v>
      </c>
      <c r="I955" s="14">
        <v>0.13835291168067906</v>
      </c>
      <c r="J955" s="31">
        <v>277</v>
      </c>
      <c r="K955" s="31" t="s">
        <v>6357</v>
      </c>
      <c r="L955" s="34">
        <v>2</v>
      </c>
      <c r="M955" s="14">
        <v>473.70513</v>
      </c>
    </row>
    <row r="956" spans="1:13" x14ac:dyDescent="0.3">
      <c r="A956" s="30" t="s">
        <v>7956</v>
      </c>
      <c r="B956" s="31" t="s">
        <v>7952</v>
      </c>
      <c r="C956" s="31" t="s">
        <v>7953</v>
      </c>
      <c r="D956" s="31" t="s">
        <v>7955</v>
      </c>
      <c r="E956" s="32">
        <v>45.4</v>
      </c>
      <c r="F956" s="14">
        <v>0.39832599902512988</v>
      </c>
      <c r="G956" s="33">
        <f t="shared" si="14"/>
        <v>0.39976134595158769</v>
      </c>
      <c r="H956" s="14">
        <v>1.1006478166169158</v>
      </c>
      <c r="I956" s="14">
        <v>0.13835291168067906</v>
      </c>
      <c r="J956" s="31" t="s">
        <v>7958</v>
      </c>
      <c r="K956" s="31" t="s">
        <v>7959</v>
      </c>
      <c r="L956" s="34">
        <v>2</v>
      </c>
      <c r="M956" s="14">
        <v>473.70513</v>
      </c>
    </row>
    <row r="957" spans="1:13" x14ac:dyDescent="0.3">
      <c r="A957" s="30" t="s">
        <v>2054</v>
      </c>
      <c r="B957" s="31" t="s">
        <v>2051</v>
      </c>
      <c r="C957" s="31" t="s">
        <v>2052</v>
      </c>
      <c r="D957" s="31" t="s">
        <v>2033</v>
      </c>
      <c r="E957" s="32">
        <v>74</v>
      </c>
      <c r="F957" s="14">
        <v>0.39835461341651568</v>
      </c>
      <c r="G957" s="33">
        <f t="shared" si="14"/>
        <v>0.39973014882668428</v>
      </c>
      <c r="H957" s="14">
        <v>1.117049691190952</v>
      </c>
      <c r="I957" s="14">
        <v>0.15969336455015826</v>
      </c>
      <c r="J957" s="31" t="s">
        <v>2060</v>
      </c>
      <c r="K957" s="31" t="s">
        <v>2061</v>
      </c>
      <c r="L957" s="34">
        <v>3</v>
      </c>
      <c r="M957" s="14">
        <v>887.08483000000001</v>
      </c>
    </row>
    <row r="958" spans="1:13" x14ac:dyDescent="0.3">
      <c r="A958" s="30" t="s">
        <v>8274</v>
      </c>
      <c r="B958" s="31" t="s">
        <v>8271</v>
      </c>
      <c r="C958" s="31" t="s">
        <v>8272</v>
      </c>
      <c r="D958" s="31" t="s">
        <v>8273</v>
      </c>
      <c r="E958" s="32">
        <v>36.799999999999997</v>
      </c>
      <c r="F958" s="14">
        <v>0.39842668140943605</v>
      </c>
      <c r="G958" s="33">
        <f t="shared" si="14"/>
        <v>0.39965158590876504</v>
      </c>
      <c r="H958" s="14">
        <v>-1.2946448666434369</v>
      </c>
      <c r="I958" s="14">
        <v>-0.37255640725773287</v>
      </c>
      <c r="J958" s="31">
        <v>116</v>
      </c>
      <c r="K958" s="31" t="s">
        <v>8275</v>
      </c>
      <c r="L958" s="34">
        <v>3</v>
      </c>
      <c r="M958" s="14">
        <v>707.68404999999996</v>
      </c>
    </row>
    <row r="959" spans="1:13" x14ac:dyDescent="0.3">
      <c r="A959" s="30" t="s">
        <v>2359</v>
      </c>
      <c r="B959" s="31" t="s">
        <v>2355</v>
      </c>
      <c r="C959" s="30" t="s">
        <v>2356</v>
      </c>
      <c r="D959" s="31" t="s">
        <v>2358</v>
      </c>
      <c r="E959" s="32">
        <v>199</v>
      </c>
      <c r="F959" s="14">
        <v>0.3989485229422951</v>
      </c>
      <c r="G959" s="33">
        <f t="shared" si="14"/>
        <v>0.39908313850967947</v>
      </c>
      <c r="H959" s="14">
        <v>1.0760432494060885</v>
      </c>
      <c r="I959" s="14">
        <v>0.10573606530135243</v>
      </c>
      <c r="J959" s="31">
        <v>1498</v>
      </c>
      <c r="K959" s="31" t="s">
        <v>2361</v>
      </c>
      <c r="L959" s="34">
        <v>3</v>
      </c>
      <c r="M959" s="14">
        <v>481.22676999999999</v>
      </c>
    </row>
    <row r="960" spans="1:13" x14ac:dyDescent="0.3">
      <c r="A960" s="30" t="s">
        <v>2579</v>
      </c>
      <c r="B960" s="31" t="s">
        <v>2575</v>
      </c>
      <c r="C960" s="30" t="s">
        <v>2576</v>
      </c>
      <c r="D960" s="31" t="s">
        <v>2578</v>
      </c>
      <c r="E960" s="32">
        <v>134.80000000000001</v>
      </c>
      <c r="F960" s="14">
        <v>0.39898063562369757</v>
      </c>
      <c r="G960" s="33">
        <f t="shared" si="14"/>
        <v>0.39904818212241122</v>
      </c>
      <c r="H960" s="14">
        <v>-1.2446166687174987</v>
      </c>
      <c r="I960" s="14">
        <v>-0.31570147297944828</v>
      </c>
      <c r="J960" s="31" t="s">
        <v>2585</v>
      </c>
      <c r="K960" s="31" t="s">
        <v>2586</v>
      </c>
      <c r="L960" s="34">
        <v>3</v>
      </c>
      <c r="M960" s="14">
        <v>861.42061000000001</v>
      </c>
    </row>
    <row r="961" spans="1:13" x14ac:dyDescent="0.3">
      <c r="A961" s="30" t="s">
        <v>6403</v>
      </c>
      <c r="B961" s="31" t="s">
        <v>6399</v>
      </c>
      <c r="C961" s="30" t="s">
        <v>6400</v>
      </c>
      <c r="D961" s="31" t="s">
        <v>6402</v>
      </c>
      <c r="E961" s="32">
        <v>100.5</v>
      </c>
      <c r="F961" s="14">
        <v>0.40089374975574255</v>
      </c>
      <c r="G961" s="33">
        <f t="shared" si="14"/>
        <v>0.39697071468425416</v>
      </c>
      <c r="H961" s="14">
        <v>-1.2229311394296416</v>
      </c>
      <c r="I961" s="14">
        <v>-0.29034317115862707</v>
      </c>
      <c r="J961" s="31" t="s">
        <v>6409</v>
      </c>
      <c r="K961" s="31" t="s">
        <v>6410</v>
      </c>
      <c r="L961" s="34">
        <v>2</v>
      </c>
      <c r="M961" s="14">
        <v>769.84235000000001</v>
      </c>
    </row>
    <row r="962" spans="1:13" x14ac:dyDescent="0.3">
      <c r="A962" s="30" t="s">
        <v>4879</v>
      </c>
      <c r="B962" s="31" t="s">
        <v>4875</v>
      </c>
      <c r="C962" s="31" t="s">
        <v>4876</v>
      </c>
      <c r="D962" s="31" t="s">
        <v>4878</v>
      </c>
      <c r="E962" s="32">
        <v>93.6</v>
      </c>
      <c r="F962" s="14">
        <v>0.40148021560436808</v>
      </c>
      <c r="G962" s="33">
        <f t="shared" si="14"/>
        <v>0.39633585129577226</v>
      </c>
      <c r="H962" s="14">
        <v>-1.148515085432988</v>
      </c>
      <c r="I962" s="14">
        <v>-0.19976980624690421</v>
      </c>
      <c r="J962" s="30" t="s">
        <v>4881</v>
      </c>
      <c r="K962" s="31" t="s">
        <v>4882</v>
      </c>
      <c r="L962" s="34">
        <v>2</v>
      </c>
      <c r="M962" s="14">
        <v>994.93750999999997</v>
      </c>
    </row>
    <row r="963" spans="1:13" x14ac:dyDescent="0.3">
      <c r="A963" s="30" t="s">
        <v>1720</v>
      </c>
      <c r="B963" s="31" t="s">
        <v>1717</v>
      </c>
      <c r="C963" s="31" t="s">
        <v>1718</v>
      </c>
      <c r="D963" s="31" t="s">
        <v>1719</v>
      </c>
      <c r="E963" s="32">
        <v>55.4</v>
      </c>
      <c r="F963" s="14">
        <v>0.40268068919217637</v>
      </c>
      <c r="G963" s="33">
        <f t="shared" si="14"/>
        <v>0.39503919676050364</v>
      </c>
      <c r="H963" s="14">
        <v>1.1575219719528631</v>
      </c>
      <c r="I963" s="14">
        <v>0.2110395788216505</v>
      </c>
      <c r="J963" s="31">
        <v>341</v>
      </c>
      <c r="K963" s="31" t="s">
        <v>1721</v>
      </c>
      <c r="L963" s="34">
        <v>3</v>
      </c>
      <c r="M963" s="14">
        <v>493.24106999999998</v>
      </c>
    </row>
    <row r="964" spans="1:13" x14ac:dyDescent="0.3">
      <c r="A964" s="30" t="s">
        <v>5165</v>
      </c>
      <c r="B964" s="31" t="s">
        <v>5162</v>
      </c>
      <c r="C964" s="31" t="s">
        <v>5163</v>
      </c>
      <c r="D964" s="31" t="s">
        <v>5164</v>
      </c>
      <c r="E964" s="32">
        <v>46.1</v>
      </c>
      <c r="F964" s="14">
        <v>0.40316202039588522</v>
      </c>
      <c r="G964" s="33">
        <f t="shared" ref="G964:G1027" si="15">-LOG10(F964)</f>
        <v>0.39452038705208026</v>
      </c>
      <c r="H964" s="14">
        <v>-1.2128001361615073</v>
      </c>
      <c r="I964" s="14">
        <v>-0.2783418205935424</v>
      </c>
      <c r="J964" s="31" t="s">
        <v>184</v>
      </c>
      <c r="K964" s="31" t="s">
        <v>5166</v>
      </c>
      <c r="L964" s="34">
        <v>2</v>
      </c>
      <c r="M964" s="14">
        <v>511.73336</v>
      </c>
    </row>
    <row r="965" spans="1:13" x14ac:dyDescent="0.3">
      <c r="A965" s="30" t="s">
        <v>6793</v>
      </c>
      <c r="B965" s="31" t="s">
        <v>6790</v>
      </c>
      <c r="C965" s="31" t="s">
        <v>6791</v>
      </c>
      <c r="D965" s="31" t="s">
        <v>6792</v>
      </c>
      <c r="E965" s="32">
        <v>20.9</v>
      </c>
      <c r="F965" s="14">
        <v>0.4036761747820703</v>
      </c>
      <c r="G965" s="33">
        <f t="shared" si="15"/>
        <v>0.39396688216268272</v>
      </c>
      <c r="H965" s="14">
        <v>-1.1215336107091138</v>
      </c>
      <c r="I965" s="14">
        <v>-0.16547285651581714</v>
      </c>
      <c r="J965" s="31">
        <v>52</v>
      </c>
      <c r="K965" s="31" t="s">
        <v>6794</v>
      </c>
      <c r="L965" s="34">
        <v>3</v>
      </c>
      <c r="M965" s="14">
        <v>492.23610000000002</v>
      </c>
    </row>
    <row r="966" spans="1:13" x14ac:dyDescent="0.3">
      <c r="A966" s="30" t="s">
        <v>6954</v>
      </c>
      <c r="B966" s="31" t="s">
        <v>6950</v>
      </c>
      <c r="C966" s="30" t="s">
        <v>6951</v>
      </c>
      <c r="D966" s="31" t="s">
        <v>6953</v>
      </c>
      <c r="E966" s="32">
        <v>56.4</v>
      </c>
      <c r="F966" s="14">
        <v>0.40374242301237151</v>
      </c>
      <c r="G966" s="33">
        <f t="shared" si="15"/>
        <v>0.39389561493896796</v>
      </c>
      <c r="H966" s="14">
        <v>-1.703151073668085</v>
      </c>
      <c r="I966" s="14">
        <v>-0.7682064112730479</v>
      </c>
      <c r="J966" s="31" t="s">
        <v>6958</v>
      </c>
      <c r="K966" s="31" t="s">
        <v>6959</v>
      </c>
      <c r="L966" s="34">
        <v>5</v>
      </c>
      <c r="M966" s="14">
        <v>850.20083999999997</v>
      </c>
    </row>
    <row r="967" spans="1:13" x14ac:dyDescent="0.3">
      <c r="A967" s="30" t="s">
        <v>5155</v>
      </c>
      <c r="B967" s="31" t="s">
        <v>5151</v>
      </c>
      <c r="C967" s="30" t="s">
        <v>5152</v>
      </c>
      <c r="D967" s="31" t="s">
        <v>5154</v>
      </c>
      <c r="E967" s="32">
        <v>43.2</v>
      </c>
      <c r="F967" s="14">
        <v>0.40409935347606563</v>
      </c>
      <c r="G967" s="33">
        <f t="shared" si="15"/>
        <v>0.39351184439031839</v>
      </c>
      <c r="H967" s="14">
        <v>1.2310257416781234</v>
      </c>
      <c r="I967" s="14">
        <v>0.29986092998084679</v>
      </c>
      <c r="J967" s="31" t="s">
        <v>5153</v>
      </c>
      <c r="K967" s="31" t="s">
        <v>5156</v>
      </c>
      <c r="L967" s="34">
        <v>2</v>
      </c>
      <c r="M967" s="14">
        <v>679.78484000000003</v>
      </c>
    </row>
    <row r="968" spans="1:13" x14ac:dyDescent="0.3">
      <c r="A968" s="30" t="s">
        <v>6099</v>
      </c>
      <c r="B968" s="31" t="s">
        <v>6096</v>
      </c>
      <c r="C968" s="30" t="s">
        <v>6097</v>
      </c>
      <c r="D968" s="31" t="s">
        <v>6098</v>
      </c>
      <c r="E968" s="32">
        <v>35.200000000000003</v>
      </c>
      <c r="F968" s="14">
        <v>0.40446901056767193</v>
      </c>
      <c r="G968" s="33">
        <f t="shared" si="15"/>
        <v>0.39311474736450125</v>
      </c>
      <c r="H968" s="14">
        <v>1.2568247099928196</v>
      </c>
      <c r="I968" s="14">
        <v>0.32978345034823031</v>
      </c>
      <c r="J968" s="31">
        <v>205</v>
      </c>
      <c r="K968" s="31" t="s">
        <v>6100</v>
      </c>
      <c r="L968" s="34">
        <v>2</v>
      </c>
      <c r="M968" s="14">
        <v>785.36018999999999</v>
      </c>
    </row>
    <row r="969" spans="1:13" x14ac:dyDescent="0.3">
      <c r="A969" s="30" t="s">
        <v>5432</v>
      </c>
      <c r="B969" s="30" t="s">
        <v>5429</v>
      </c>
      <c r="C969" s="30" t="s">
        <v>5430</v>
      </c>
      <c r="D969" s="31" t="s">
        <v>5424</v>
      </c>
      <c r="E969" s="32">
        <v>44.2</v>
      </c>
      <c r="F969" s="14">
        <v>0.40493405631346924</v>
      </c>
      <c r="G969" s="33">
        <f t="shared" si="15"/>
        <v>0.39261569607171459</v>
      </c>
      <c r="H969" s="14">
        <v>-1.1408695327440574</v>
      </c>
      <c r="I969" s="14">
        <v>-0.1901338177219512</v>
      </c>
      <c r="J969" s="30" t="s">
        <v>5431</v>
      </c>
      <c r="K969" s="31" t="s">
        <v>5433</v>
      </c>
      <c r="L969" s="34">
        <v>2</v>
      </c>
      <c r="M969" s="14">
        <v>407.69657999999998</v>
      </c>
    </row>
    <row r="970" spans="1:13" x14ac:dyDescent="0.3">
      <c r="A970" s="30" t="s">
        <v>7881</v>
      </c>
      <c r="B970" s="31" t="s">
        <v>7878</v>
      </c>
      <c r="C970" s="31" t="s">
        <v>7879</v>
      </c>
      <c r="D970" s="31" t="s">
        <v>7880</v>
      </c>
      <c r="E970" s="32">
        <v>18.899999999999999</v>
      </c>
      <c r="F970" s="14">
        <v>0.40505684042650369</v>
      </c>
      <c r="G970" s="33">
        <f t="shared" si="15"/>
        <v>0.39248402925081743</v>
      </c>
      <c r="H970" s="14">
        <v>1.0597515551191417</v>
      </c>
      <c r="I970" s="14">
        <v>8.3726083459323586E-2</v>
      </c>
      <c r="J970" s="31" t="s">
        <v>7423</v>
      </c>
      <c r="K970" s="31" t="s">
        <v>7882</v>
      </c>
      <c r="L970" s="34">
        <v>4</v>
      </c>
      <c r="M970" s="14">
        <v>431.44815</v>
      </c>
    </row>
    <row r="971" spans="1:13" x14ac:dyDescent="0.3">
      <c r="A971" s="30" t="s">
        <v>7881</v>
      </c>
      <c r="B971" s="31" t="s">
        <v>7878</v>
      </c>
      <c r="C971" s="31" t="s">
        <v>7879</v>
      </c>
      <c r="D971" s="31" t="s">
        <v>7880</v>
      </c>
      <c r="E971" s="32">
        <v>18.899999999999999</v>
      </c>
      <c r="F971" s="14">
        <v>0.40505684042650369</v>
      </c>
      <c r="G971" s="33">
        <f t="shared" si="15"/>
        <v>0.39248402925081743</v>
      </c>
      <c r="H971" s="14">
        <v>1.0597515551191417</v>
      </c>
      <c r="I971" s="14">
        <v>8.3726083459323586E-2</v>
      </c>
      <c r="J971" s="31" t="s">
        <v>7883</v>
      </c>
      <c r="K971" s="31" t="s">
        <v>7884</v>
      </c>
      <c r="L971" s="34">
        <v>4</v>
      </c>
      <c r="M971" s="14">
        <v>431.44815</v>
      </c>
    </row>
    <row r="972" spans="1:13" x14ac:dyDescent="0.3">
      <c r="A972" s="30" t="s">
        <v>2708</v>
      </c>
      <c r="B972" s="31" t="s">
        <v>2705</v>
      </c>
      <c r="C972" s="30" t="s">
        <v>2706</v>
      </c>
      <c r="D972" s="31" t="s">
        <v>2706</v>
      </c>
      <c r="E972" s="32">
        <v>116.6</v>
      </c>
      <c r="F972" s="14">
        <v>0.40526154703827277</v>
      </c>
      <c r="G972" s="33">
        <f t="shared" si="15"/>
        <v>0.39226460203512803</v>
      </c>
      <c r="H972" s="14">
        <v>-1.2425925979361161</v>
      </c>
      <c r="I972" s="14">
        <v>-0.3133533653533771</v>
      </c>
      <c r="J972" s="31" t="s">
        <v>2707</v>
      </c>
      <c r="K972" s="31" t="s">
        <v>2709</v>
      </c>
      <c r="L972" s="34">
        <v>3</v>
      </c>
      <c r="M972" s="14">
        <v>771.36796000000004</v>
      </c>
    </row>
    <row r="973" spans="1:13" x14ac:dyDescent="0.3">
      <c r="A973" s="30" t="s">
        <v>303</v>
      </c>
      <c r="B973" s="31" t="s">
        <v>300</v>
      </c>
      <c r="C973" s="31" t="s">
        <v>301</v>
      </c>
      <c r="D973" s="31" t="s">
        <v>293</v>
      </c>
      <c r="E973" s="32">
        <v>100.1</v>
      </c>
      <c r="F973" s="14">
        <v>0.4055202257126832</v>
      </c>
      <c r="G973" s="33">
        <f t="shared" si="15"/>
        <v>0.39198748005614426</v>
      </c>
      <c r="H973" s="14">
        <v>1.0394614855297637</v>
      </c>
      <c r="I973" s="14">
        <v>5.5836303973484061E-2</v>
      </c>
      <c r="J973" s="31" t="s">
        <v>302</v>
      </c>
      <c r="K973" s="31" t="s">
        <v>304</v>
      </c>
      <c r="L973" s="34">
        <v>2</v>
      </c>
      <c r="M973" s="14">
        <v>437.22075000000001</v>
      </c>
    </row>
    <row r="974" spans="1:13" x14ac:dyDescent="0.3">
      <c r="A974" s="30" t="s">
        <v>8595</v>
      </c>
      <c r="B974" s="31" t="s">
        <v>8592</v>
      </c>
      <c r="C974" s="31" t="s">
        <v>8593</v>
      </c>
      <c r="D974" s="31" t="s">
        <v>8594</v>
      </c>
      <c r="E974" s="32">
        <v>40.5</v>
      </c>
      <c r="F974" s="14">
        <v>0.40592950291815111</v>
      </c>
      <c r="G974" s="33">
        <f t="shared" si="15"/>
        <v>0.39154938305344722</v>
      </c>
      <c r="H974" s="14">
        <v>1.0587336398436076</v>
      </c>
      <c r="I974" s="14">
        <v>8.2339676382639601E-2</v>
      </c>
      <c r="J974" s="31">
        <v>239</v>
      </c>
      <c r="K974" s="31" t="s">
        <v>8596</v>
      </c>
      <c r="L974" s="34">
        <v>2</v>
      </c>
      <c r="M974" s="14">
        <v>484.75189</v>
      </c>
    </row>
    <row r="975" spans="1:13" x14ac:dyDescent="0.3">
      <c r="A975" s="30" t="s">
        <v>8550</v>
      </c>
      <c r="B975" s="31" t="s">
        <v>8546</v>
      </c>
      <c r="C975" s="31" t="s">
        <v>8547</v>
      </c>
      <c r="D975" s="31" t="s">
        <v>8549</v>
      </c>
      <c r="E975" s="32">
        <v>377.4</v>
      </c>
      <c r="F975" s="14">
        <v>0.40604479097331714</v>
      </c>
      <c r="G975" s="33">
        <f t="shared" si="15"/>
        <v>0.3914260565715596</v>
      </c>
      <c r="H975" s="14">
        <v>-1.3344855174034755</v>
      </c>
      <c r="I975" s="14">
        <v>-0.41628364861696354</v>
      </c>
      <c r="J975" s="31" t="s">
        <v>8548</v>
      </c>
      <c r="K975" s="31" t="s">
        <v>8551</v>
      </c>
      <c r="L975" s="34">
        <v>2</v>
      </c>
      <c r="M975" s="14">
        <v>447.21206000000001</v>
      </c>
    </row>
    <row r="976" spans="1:13" x14ac:dyDescent="0.3">
      <c r="A976" s="30" t="s">
        <v>1302</v>
      </c>
      <c r="B976" s="31" t="s">
        <v>1298</v>
      </c>
      <c r="C976" s="30" t="s">
        <v>1299</v>
      </c>
      <c r="D976" s="31" t="s">
        <v>1301</v>
      </c>
      <c r="E976" s="32">
        <v>18.100000000000001</v>
      </c>
      <c r="F976" s="14">
        <v>0.40617357528724607</v>
      </c>
      <c r="G976" s="33">
        <f t="shared" si="15"/>
        <v>0.3912883342060306</v>
      </c>
      <c r="H976" s="14">
        <v>-1.0858083274852299</v>
      </c>
      <c r="I976" s="14">
        <v>-0.11876945361012949</v>
      </c>
      <c r="J976" s="31" t="s">
        <v>1305</v>
      </c>
      <c r="K976" s="31" t="s">
        <v>1306</v>
      </c>
      <c r="L976" s="34">
        <v>2</v>
      </c>
      <c r="M976" s="14">
        <v>621.81012999999996</v>
      </c>
    </row>
    <row r="977" spans="1:13" x14ac:dyDescent="0.3">
      <c r="A977" s="30" t="s">
        <v>5541</v>
      </c>
      <c r="B977" s="31" t="s">
        <v>5537</v>
      </c>
      <c r="C977" s="31" t="s">
        <v>5538</v>
      </c>
      <c r="D977" s="31" t="s">
        <v>5540</v>
      </c>
      <c r="E977" s="32">
        <v>116.9</v>
      </c>
      <c r="F977" s="14">
        <v>0.40622088882095131</v>
      </c>
      <c r="G977" s="33">
        <f t="shared" si="15"/>
        <v>0.3912377479267326</v>
      </c>
      <c r="H977" s="14">
        <v>-1.2571975185580049</v>
      </c>
      <c r="I977" s="14">
        <v>-0.33021132967724176</v>
      </c>
      <c r="J977" s="31" t="s">
        <v>5539</v>
      </c>
      <c r="K977" s="31" t="s">
        <v>5542</v>
      </c>
      <c r="L977" s="34">
        <v>3</v>
      </c>
      <c r="M977" s="14">
        <v>839.70871</v>
      </c>
    </row>
    <row r="978" spans="1:13" x14ac:dyDescent="0.3">
      <c r="A978" s="30" t="s">
        <v>5028</v>
      </c>
      <c r="B978" s="31" t="s">
        <v>5025</v>
      </c>
      <c r="C978" s="30" t="s">
        <v>5026</v>
      </c>
      <c r="D978" s="31" t="s">
        <v>5027</v>
      </c>
      <c r="E978" s="32">
        <v>25.9</v>
      </c>
      <c r="F978" s="14">
        <v>0.40677992314906064</v>
      </c>
      <c r="G978" s="33">
        <f t="shared" si="15"/>
        <v>0.39064049006774321</v>
      </c>
      <c r="H978" s="14">
        <v>-1.3652531356323838</v>
      </c>
      <c r="I978" s="14">
        <v>-0.44916847031233798</v>
      </c>
      <c r="J978" s="31" t="s">
        <v>4528</v>
      </c>
      <c r="K978" s="31" t="s">
        <v>5029</v>
      </c>
      <c r="L978" s="34">
        <v>3</v>
      </c>
      <c r="M978" s="14">
        <v>910.47358999999994</v>
      </c>
    </row>
    <row r="979" spans="1:13" x14ac:dyDescent="0.3">
      <c r="A979" s="30" t="s">
        <v>7308</v>
      </c>
      <c r="B979" s="31" t="s">
        <v>7304</v>
      </c>
      <c r="C979" s="30" t="s">
        <v>7305</v>
      </c>
      <c r="D979" s="31" t="s">
        <v>7307</v>
      </c>
      <c r="E979" s="32">
        <v>42.3</v>
      </c>
      <c r="F979" s="14">
        <v>0.4072543419989727</v>
      </c>
      <c r="G979" s="33">
        <f t="shared" si="15"/>
        <v>0.39013427670357365</v>
      </c>
      <c r="H979" s="14">
        <v>1.1735237480820659</v>
      </c>
      <c r="I979" s="14">
        <v>0.23084703733919146</v>
      </c>
      <c r="J979" s="31" t="s">
        <v>7306</v>
      </c>
      <c r="K979" s="31" t="s">
        <v>7309</v>
      </c>
      <c r="L979" s="34">
        <v>3</v>
      </c>
      <c r="M979" s="14">
        <v>564.55304000000001</v>
      </c>
    </row>
    <row r="980" spans="1:13" x14ac:dyDescent="0.3">
      <c r="A980" s="30" t="s">
        <v>7308</v>
      </c>
      <c r="B980" s="31" t="s">
        <v>7304</v>
      </c>
      <c r="C980" s="30" t="s">
        <v>7305</v>
      </c>
      <c r="D980" s="31" t="s">
        <v>7307</v>
      </c>
      <c r="E980" s="32">
        <v>42.3</v>
      </c>
      <c r="F980" s="14">
        <v>0.4072543419989727</v>
      </c>
      <c r="G980" s="33">
        <f t="shared" si="15"/>
        <v>0.39013427670357365</v>
      </c>
      <c r="H980" s="14">
        <v>1.1735237480820659</v>
      </c>
      <c r="I980" s="14">
        <v>0.23084703733919146</v>
      </c>
      <c r="J980" s="31" t="s">
        <v>7310</v>
      </c>
      <c r="K980" s="31" t="s">
        <v>7311</v>
      </c>
      <c r="L980" s="34">
        <v>3</v>
      </c>
      <c r="M980" s="14">
        <v>564.55304000000001</v>
      </c>
    </row>
    <row r="981" spans="1:13" x14ac:dyDescent="0.3">
      <c r="A981" s="30" t="s">
        <v>7578</v>
      </c>
      <c r="B981" s="31" t="s">
        <v>7575</v>
      </c>
      <c r="C981" s="30" t="s">
        <v>7576</v>
      </c>
      <c r="D981" s="31" t="s">
        <v>7577</v>
      </c>
      <c r="E981" s="32">
        <v>47.1</v>
      </c>
      <c r="F981" s="14">
        <v>0.40797396287302234</v>
      </c>
      <c r="G981" s="33">
        <f t="shared" si="15"/>
        <v>0.38936755294295777</v>
      </c>
      <c r="H981" s="14">
        <v>-1.3180907488984144</v>
      </c>
      <c r="I981" s="14">
        <v>-0.39844970151338743</v>
      </c>
      <c r="J981" s="31" t="s">
        <v>3234</v>
      </c>
      <c r="K981" s="31" t="s">
        <v>7580</v>
      </c>
      <c r="L981" s="34">
        <v>3</v>
      </c>
      <c r="M981" s="14">
        <v>872.08847000000003</v>
      </c>
    </row>
    <row r="982" spans="1:13" x14ac:dyDescent="0.3">
      <c r="A982" s="30" t="s">
        <v>6566</v>
      </c>
      <c r="B982" s="31" t="s">
        <v>6563</v>
      </c>
      <c r="C982" s="31" t="s">
        <v>6564</v>
      </c>
      <c r="D982" s="31" t="s">
        <v>6565</v>
      </c>
      <c r="E982" s="32">
        <v>79.599999999999994</v>
      </c>
      <c r="F982" s="14">
        <v>0.4083452004857564</v>
      </c>
      <c r="G982" s="33">
        <f t="shared" si="15"/>
        <v>0.38897254455644215</v>
      </c>
      <c r="H982" s="14">
        <v>-1.1464170807839618</v>
      </c>
      <c r="I982" s="14">
        <v>-0.19713200998375227</v>
      </c>
      <c r="J982" s="31">
        <v>405</v>
      </c>
      <c r="K982" s="31" t="s">
        <v>6567</v>
      </c>
      <c r="L982" s="34">
        <v>3</v>
      </c>
      <c r="M982" s="14">
        <v>915.71659</v>
      </c>
    </row>
    <row r="983" spans="1:13" x14ac:dyDescent="0.3">
      <c r="A983" s="30" t="s">
        <v>1798</v>
      </c>
      <c r="B983" s="31" t="s">
        <v>1794</v>
      </c>
      <c r="C983" s="31" t="s">
        <v>1795</v>
      </c>
      <c r="D983" s="31" t="s">
        <v>1797</v>
      </c>
      <c r="E983" s="32">
        <v>132.5</v>
      </c>
      <c r="F983" s="14">
        <v>0.40857362754631676</v>
      </c>
      <c r="G983" s="33">
        <f t="shared" si="15"/>
        <v>0.38872966947240656</v>
      </c>
      <c r="H983" s="14">
        <v>-1.1556181312448683</v>
      </c>
      <c r="I983" s="14">
        <v>-0.20866474457405482</v>
      </c>
      <c r="J983" s="31" t="s">
        <v>1796</v>
      </c>
      <c r="K983" s="31" t="s">
        <v>1799</v>
      </c>
      <c r="L983" s="34">
        <v>3</v>
      </c>
      <c r="M983" s="14">
        <v>597.94136000000003</v>
      </c>
    </row>
    <row r="984" spans="1:13" x14ac:dyDescent="0.3">
      <c r="A984" s="30" t="s">
        <v>1798</v>
      </c>
      <c r="B984" s="31" t="s">
        <v>1794</v>
      </c>
      <c r="C984" s="31" t="s">
        <v>1795</v>
      </c>
      <c r="D984" s="31" t="s">
        <v>1797</v>
      </c>
      <c r="E984" s="32">
        <v>132.5</v>
      </c>
      <c r="F984" s="14">
        <v>0.40857362754631676</v>
      </c>
      <c r="G984" s="33">
        <f t="shared" si="15"/>
        <v>0.38872966947240656</v>
      </c>
      <c r="H984" s="14">
        <v>-1.1556181312448683</v>
      </c>
      <c r="I984" s="14">
        <v>-0.20866474457405482</v>
      </c>
      <c r="J984" s="31">
        <v>49</v>
      </c>
      <c r="K984" s="31" t="s">
        <v>1800</v>
      </c>
      <c r="L984" s="34">
        <v>3</v>
      </c>
      <c r="M984" s="14">
        <v>597.94136000000003</v>
      </c>
    </row>
    <row r="985" spans="1:13" x14ac:dyDescent="0.3">
      <c r="A985" s="30" t="s">
        <v>5786</v>
      </c>
      <c r="B985" s="31" t="s">
        <v>5783</v>
      </c>
      <c r="C985" s="30" t="s">
        <v>5784</v>
      </c>
      <c r="D985" s="31" t="s">
        <v>5785</v>
      </c>
      <c r="E985" s="32">
        <v>98.1</v>
      </c>
      <c r="F985" s="14">
        <v>0.40911615265447177</v>
      </c>
      <c r="G985" s="33">
        <f t="shared" si="15"/>
        <v>0.38815337342213307</v>
      </c>
      <c r="H985" s="14">
        <v>-1.1255090713149367</v>
      </c>
      <c r="I985" s="14">
        <v>-0.17057768459156564</v>
      </c>
      <c r="J985" s="30" t="s">
        <v>5790</v>
      </c>
      <c r="K985" s="31" t="s">
        <v>5791</v>
      </c>
      <c r="L985" s="34">
        <v>3</v>
      </c>
      <c r="M985" s="14">
        <v>564.90255000000002</v>
      </c>
    </row>
    <row r="986" spans="1:13" x14ac:dyDescent="0.3">
      <c r="A986" s="30" t="s">
        <v>5786</v>
      </c>
      <c r="B986" s="31" t="s">
        <v>5783</v>
      </c>
      <c r="C986" s="30" t="s">
        <v>5784</v>
      </c>
      <c r="D986" s="31" t="s">
        <v>5785</v>
      </c>
      <c r="E986" s="32">
        <v>98.1</v>
      </c>
      <c r="F986" s="14">
        <v>0.4093518394210387</v>
      </c>
      <c r="G986" s="33">
        <f t="shared" si="15"/>
        <v>0.38790325376932344</v>
      </c>
      <c r="H986" s="14">
        <v>1.081753350017739</v>
      </c>
      <c r="I986" s="14">
        <v>0.11337158856335883</v>
      </c>
      <c r="J986" s="30" t="s">
        <v>5788</v>
      </c>
      <c r="K986" s="31" t="s">
        <v>5789</v>
      </c>
      <c r="L986" s="34">
        <v>2</v>
      </c>
      <c r="M986" s="14">
        <v>636.27644999999995</v>
      </c>
    </row>
    <row r="987" spans="1:13" x14ac:dyDescent="0.3">
      <c r="A987" s="30" t="s">
        <v>5786</v>
      </c>
      <c r="B987" s="31" t="s">
        <v>5783</v>
      </c>
      <c r="C987" s="30" t="s">
        <v>5784</v>
      </c>
      <c r="D987" s="31" t="s">
        <v>5785</v>
      </c>
      <c r="E987" s="32">
        <v>98.1</v>
      </c>
      <c r="F987" s="14">
        <v>0.4093518394210387</v>
      </c>
      <c r="G987" s="33">
        <f t="shared" si="15"/>
        <v>0.38790325376932344</v>
      </c>
      <c r="H987" s="14">
        <v>1.081753350017739</v>
      </c>
      <c r="I987" s="14">
        <v>0.11337158856335883</v>
      </c>
      <c r="J987" s="31" t="s">
        <v>5792</v>
      </c>
      <c r="K987" s="31" t="s">
        <v>5793</v>
      </c>
      <c r="L987" s="34">
        <v>2</v>
      </c>
      <c r="M987" s="14">
        <v>636.27644999999995</v>
      </c>
    </row>
    <row r="988" spans="1:13" x14ac:dyDescent="0.3">
      <c r="A988" s="30" t="s">
        <v>6184</v>
      </c>
      <c r="B988" s="31" t="s">
        <v>6180</v>
      </c>
      <c r="C988" s="31" t="s">
        <v>6181</v>
      </c>
      <c r="D988" s="31" t="s">
        <v>6183</v>
      </c>
      <c r="E988" s="32">
        <v>47.5</v>
      </c>
      <c r="F988" s="14">
        <v>0.40939576812116341</v>
      </c>
      <c r="G988" s="33">
        <f t="shared" si="15"/>
        <v>0.38785665090440169</v>
      </c>
      <c r="H988" s="14">
        <v>-1.1658779304699953</v>
      </c>
      <c r="I988" s="14">
        <v>-0.22141674366299713</v>
      </c>
      <c r="J988" s="31" t="s">
        <v>6182</v>
      </c>
      <c r="K988" s="31" t="s">
        <v>6185</v>
      </c>
      <c r="L988" s="34">
        <v>3</v>
      </c>
      <c r="M988" s="14">
        <v>449.20976999999999</v>
      </c>
    </row>
    <row r="989" spans="1:13" x14ac:dyDescent="0.3">
      <c r="A989" s="30" t="s">
        <v>2402</v>
      </c>
      <c r="B989" s="31" t="s">
        <v>2399</v>
      </c>
      <c r="C989" s="30" t="s">
        <v>2400</v>
      </c>
      <c r="D989" s="31" t="s">
        <v>2396</v>
      </c>
      <c r="E989" s="32">
        <v>38.9</v>
      </c>
      <c r="F989" s="14">
        <v>0.40957489794952051</v>
      </c>
      <c r="G989" s="33">
        <f t="shared" si="15"/>
        <v>0.38766666828240226</v>
      </c>
      <c r="H989" s="14">
        <v>1.0516743805621722</v>
      </c>
      <c r="I989" s="14">
        <v>7.2688086506931995E-2</v>
      </c>
      <c r="J989" s="31" t="s">
        <v>2401</v>
      </c>
      <c r="K989" s="31" t="s">
        <v>2403</v>
      </c>
      <c r="L989" s="34">
        <v>2</v>
      </c>
      <c r="M989" s="14">
        <v>737.30393000000004</v>
      </c>
    </row>
    <row r="990" spans="1:13" x14ac:dyDescent="0.3">
      <c r="A990" s="30" t="s">
        <v>2402</v>
      </c>
      <c r="B990" s="31" t="s">
        <v>2399</v>
      </c>
      <c r="C990" s="30" t="s">
        <v>2400</v>
      </c>
      <c r="D990" s="31" t="s">
        <v>2396</v>
      </c>
      <c r="E990" s="32">
        <v>38.9</v>
      </c>
      <c r="F990" s="14">
        <v>0.40957489794952051</v>
      </c>
      <c r="G990" s="33">
        <f t="shared" si="15"/>
        <v>0.38766666828240226</v>
      </c>
      <c r="H990" s="14">
        <v>1.0516743805621722</v>
      </c>
      <c r="I990" s="14">
        <v>7.2688086506931995E-2</v>
      </c>
      <c r="J990" s="31" t="s">
        <v>2404</v>
      </c>
      <c r="K990" s="31" t="s">
        <v>2405</v>
      </c>
      <c r="L990" s="34">
        <v>2</v>
      </c>
      <c r="M990" s="14">
        <v>737.30393000000004</v>
      </c>
    </row>
    <row r="991" spans="1:13" x14ac:dyDescent="0.3">
      <c r="A991" s="30" t="s">
        <v>4488</v>
      </c>
      <c r="B991" s="31" t="s">
        <v>4485</v>
      </c>
      <c r="C991" s="31" t="s">
        <v>4486</v>
      </c>
      <c r="D991" s="31" t="s">
        <v>4487</v>
      </c>
      <c r="E991" s="32">
        <v>17</v>
      </c>
      <c r="F991" s="14">
        <v>0.40996583453429691</v>
      </c>
      <c r="G991" s="33">
        <f t="shared" si="15"/>
        <v>0.38725233472290799</v>
      </c>
      <c r="H991" s="14">
        <v>1.0700022072472646</v>
      </c>
      <c r="I991" s="14">
        <v>9.761377268380364E-2</v>
      </c>
      <c r="J991" s="31">
        <v>47</v>
      </c>
      <c r="K991" s="31" t="s">
        <v>4489</v>
      </c>
      <c r="L991" s="34">
        <v>3</v>
      </c>
      <c r="M991" s="14">
        <v>420.86259999999999</v>
      </c>
    </row>
    <row r="992" spans="1:13" x14ac:dyDescent="0.3">
      <c r="A992" s="30" t="s">
        <v>3406</v>
      </c>
      <c r="B992" s="31" t="s">
        <v>3402</v>
      </c>
      <c r="C992" s="30" t="s">
        <v>3403</v>
      </c>
      <c r="D992" s="31" t="s">
        <v>3405</v>
      </c>
      <c r="E992" s="32">
        <v>160.4</v>
      </c>
      <c r="F992" s="14">
        <v>0.41053075748691908</v>
      </c>
      <c r="G992" s="33">
        <f t="shared" si="15"/>
        <v>0.38665429943018786</v>
      </c>
      <c r="H992" s="14">
        <v>-1.1672244031308265</v>
      </c>
      <c r="I992" s="14">
        <v>-0.22308195107217244</v>
      </c>
      <c r="J992" s="31" t="s">
        <v>3404</v>
      </c>
      <c r="K992" s="31" t="s">
        <v>3407</v>
      </c>
      <c r="L992" s="34">
        <v>3</v>
      </c>
      <c r="M992" s="14">
        <v>602.28036999999995</v>
      </c>
    </row>
    <row r="993" spans="1:13" x14ac:dyDescent="0.3">
      <c r="A993" s="30" t="s">
        <v>201</v>
      </c>
      <c r="B993" s="31" t="s">
        <v>198</v>
      </c>
      <c r="C993" s="31" t="s">
        <v>199</v>
      </c>
      <c r="D993" s="31" t="s">
        <v>191</v>
      </c>
      <c r="E993" s="32">
        <v>150.4</v>
      </c>
      <c r="F993" s="14">
        <v>0.4106647903152465</v>
      </c>
      <c r="G993" s="33">
        <f t="shared" si="15"/>
        <v>0.3865125312035842</v>
      </c>
      <c r="H993" s="14">
        <v>-1.4098891823137081</v>
      </c>
      <c r="I993" s="14">
        <v>-0.49558177084432009</v>
      </c>
      <c r="J993" s="31" t="s">
        <v>207</v>
      </c>
      <c r="K993" s="31" t="s">
        <v>208</v>
      </c>
      <c r="L993" s="34">
        <v>3</v>
      </c>
      <c r="M993" s="14">
        <v>568.29031999999995</v>
      </c>
    </row>
    <row r="994" spans="1:13" x14ac:dyDescent="0.3">
      <c r="A994" s="30" t="s">
        <v>3168</v>
      </c>
      <c r="B994" s="31" t="s">
        <v>3165</v>
      </c>
      <c r="C994" s="30" t="s">
        <v>3166</v>
      </c>
      <c r="D994" s="31" t="s">
        <v>3167</v>
      </c>
      <c r="E994" s="32">
        <v>42.1</v>
      </c>
      <c r="F994" s="14">
        <v>0.41078956415447898</v>
      </c>
      <c r="G994" s="33">
        <f t="shared" si="15"/>
        <v>0.38638059790750645</v>
      </c>
      <c r="H994" s="14">
        <v>1.0545859057419893</v>
      </c>
      <c r="I994" s="14">
        <v>7.6676620726633823E-2</v>
      </c>
      <c r="J994" s="31" t="s">
        <v>2230</v>
      </c>
      <c r="K994" s="31" t="s">
        <v>3169</v>
      </c>
      <c r="L994" s="34">
        <v>3</v>
      </c>
      <c r="M994" s="14">
        <v>481.23644000000002</v>
      </c>
    </row>
    <row r="995" spans="1:13" x14ac:dyDescent="0.3">
      <c r="A995" s="30" t="s">
        <v>4381</v>
      </c>
      <c r="B995" s="31" t="s">
        <v>4378</v>
      </c>
      <c r="C995" s="31" t="s">
        <v>4379</v>
      </c>
      <c r="D995" s="31" t="s">
        <v>4380</v>
      </c>
      <c r="E995" s="32">
        <v>10</v>
      </c>
      <c r="F995" s="14">
        <v>0.41125788510120365</v>
      </c>
      <c r="G995" s="33">
        <f t="shared" si="15"/>
        <v>0.38588576217725679</v>
      </c>
      <c r="H995" s="14">
        <v>-1.1829805700148714</v>
      </c>
      <c r="I995" s="14">
        <v>-0.24242637818032897</v>
      </c>
      <c r="J995" s="31" t="s">
        <v>1773</v>
      </c>
      <c r="K995" s="31" t="s">
        <v>4382</v>
      </c>
      <c r="L995" s="34">
        <v>3</v>
      </c>
      <c r="M995" s="14">
        <v>769.69708000000003</v>
      </c>
    </row>
    <row r="996" spans="1:13" x14ac:dyDescent="0.3">
      <c r="A996" s="30" t="s">
        <v>4123</v>
      </c>
      <c r="B996" s="31" t="s">
        <v>4120</v>
      </c>
      <c r="C996" s="31" t="s">
        <v>4121</v>
      </c>
      <c r="D996" s="31" t="s">
        <v>4122</v>
      </c>
      <c r="E996" s="32">
        <v>82.2</v>
      </c>
      <c r="F996" s="14">
        <v>0.41131436154981904</v>
      </c>
      <c r="G996" s="33">
        <f t="shared" si="15"/>
        <v>0.38582612629693247</v>
      </c>
      <c r="H996" s="14">
        <v>1.1259013951985366</v>
      </c>
      <c r="I996" s="14">
        <v>0.17108048382381541</v>
      </c>
      <c r="J996" s="31" t="s">
        <v>2099</v>
      </c>
      <c r="K996" s="31" t="s">
        <v>4124</v>
      </c>
      <c r="L996" s="34">
        <v>2</v>
      </c>
      <c r="M996" s="14">
        <v>573.28375000000005</v>
      </c>
    </row>
    <row r="997" spans="1:13" x14ac:dyDescent="0.3">
      <c r="A997" s="30" t="s">
        <v>1405</v>
      </c>
      <c r="B997" s="31" t="s">
        <v>1401</v>
      </c>
      <c r="C997" s="30" t="s">
        <v>1402</v>
      </c>
      <c r="D997" s="31" t="s">
        <v>1404</v>
      </c>
      <c r="E997" s="32">
        <v>40.799999999999997</v>
      </c>
      <c r="F997" s="14">
        <v>0.41184253174758567</v>
      </c>
      <c r="G997" s="33">
        <f t="shared" si="15"/>
        <v>0.38526880499951649</v>
      </c>
      <c r="H997" s="14">
        <v>-1.1241116588084858</v>
      </c>
      <c r="I997" s="14">
        <v>-0.16878534659837346</v>
      </c>
      <c r="J997" s="31" t="s">
        <v>1403</v>
      </c>
      <c r="K997" s="31" t="s">
        <v>1406</v>
      </c>
      <c r="L997" s="34">
        <v>3</v>
      </c>
      <c r="M997" s="14">
        <v>1081.8706299999999</v>
      </c>
    </row>
    <row r="998" spans="1:13" x14ac:dyDescent="0.3">
      <c r="A998" s="30" t="s">
        <v>6054</v>
      </c>
      <c r="B998" s="31" t="s">
        <v>6050</v>
      </c>
      <c r="C998" s="31" t="s">
        <v>6051</v>
      </c>
      <c r="D998" s="31" t="s">
        <v>6053</v>
      </c>
      <c r="E998" s="32">
        <v>171</v>
      </c>
      <c r="F998" s="14">
        <v>0.4118505486995232</v>
      </c>
      <c r="G998" s="33">
        <f t="shared" si="15"/>
        <v>0.38526035107882467</v>
      </c>
      <c r="H998" s="14">
        <v>1.1144964697389754</v>
      </c>
      <c r="I998" s="14">
        <v>0.156392046747383</v>
      </c>
      <c r="J998" s="31" t="s">
        <v>6052</v>
      </c>
      <c r="K998" s="31" t="s">
        <v>6055</v>
      </c>
      <c r="L998" s="34">
        <v>3</v>
      </c>
      <c r="M998" s="14">
        <v>607.58820000000003</v>
      </c>
    </row>
    <row r="999" spans="1:13" x14ac:dyDescent="0.3">
      <c r="A999" s="30" t="s">
        <v>7663</v>
      </c>
      <c r="B999" s="31" t="s">
        <v>7660</v>
      </c>
      <c r="C999" s="31" t="s">
        <v>7661</v>
      </c>
      <c r="D999" s="31" t="s">
        <v>7662</v>
      </c>
      <c r="E999" s="32">
        <v>102</v>
      </c>
      <c r="F999" s="14">
        <v>0.4119956059222234</v>
      </c>
      <c r="G999" s="33">
        <f t="shared" si="15"/>
        <v>0.38510741584528257</v>
      </c>
      <c r="H999" s="14">
        <v>-1.1811641868022604</v>
      </c>
      <c r="I999" s="14">
        <v>-0.24020951936806775</v>
      </c>
      <c r="J999" s="31" t="s">
        <v>3217</v>
      </c>
      <c r="K999" s="31" t="s">
        <v>7664</v>
      </c>
      <c r="L999" s="34">
        <v>2</v>
      </c>
      <c r="M999" s="14">
        <v>577.25360000000001</v>
      </c>
    </row>
    <row r="1000" spans="1:13" x14ac:dyDescent="0.3">
      <c r="A1000" s="30" t="s">
        <v>381</v>
      </c>
      <c r="B1000" s="31" t="s">
        <v>377</v>
      </c>
      <c r="C1000" s="30" t="s">
        <v>378</v>
      </c>
      <c r="D1000" s="31" t="s">
        <v>380</v>
      </c>
      <c r="E1000" s="32">
        <v>80.400000000000006</v>
      </c>
      <c r="F1000" s="14">
        <v>0.41262795669875585</v>
      </c>
      <c r="G1000" s="33">
        <f t="shared" si="15"/>
        <v>0.38444135069955088</v>
      </c>
      <c r="H1000" s="14">
        <v>-1.243478191715413</v>
      </c>
      <c r="I1000" s="14">
        <v>-0.31438120560072147</v>
      </c>
      <c r="J1000" s="31" t="s">
        <v>397</v>
      </c>
      <c r="K1000" s="31" t="s">
        <v>398</v>
      </c>
      <c r="L1000" s="34">
        <v>5</v>
      </c>
      <c r="M1000" s="14">
        <v>1106.10573</v>
      </c>
    </row>
    <row r="1001" spans="1:13" x14ac:dyDescent="0.3">
      <c r="A1001" s="30" t="s">
        <v>381</v>
      </c>
      <c r="B1001" s="31" t="s">
        <v>377</v>
      </c>
      <c r="C1001" s="30" t="s">
        <v>378</v>
      </c>
      <c r="D1001" s="31" t="s">
        <v>380</v>
      </c>
      <c r="E1001" s="32">
        <v>80.400000000000006</v>
      </c>
      <c r="F1001" s="14">
        <v>0.41262795669875585</v>
      </c>
      <c r="G1001" s="33">
        <f t="shared" si="15"/>
        <v>0.38444135069955088</v>
      </c>
      <c r="H1001" s="14">
        <v>-1.243478191715413</v>
      </c>
      <c r="I1001" s="14">
        <v>-0.31438120560072147</v>
      </c>
      <c r="J1001" s="31" t="s">
        <v>403</v>
      </c>
      <c r="K1001" s="31" t="s">
        <v>404</v>
      </c>
      <c r="L1001" s="34">
        <v>5</v>
      </c>
      <c r="M1001" s="14">
        <v>1106.10573</v>
      </c>
    </row>
    <row r="1002" spans="1:13" x14ac:dyDescent="0.3">
      <c r="A1002" s="30" t="s">
        <v>7796</v>
      </c>
      <c r="B1002" s="31" t="s">
        <v>7793</v>
      </c>
      <c r="C1002" s="31" t="s">
        <v>7794</v>
      </c>
      <c r="D1002" s="31" t="s">
        <v>7795</v>
      </c>
      <c r="E1002" s="32">
        <v>57.6</v>
      </c>
      <c r="F1002" s="14">
        <v>0.41282598597445408</v>
      </c>
      <c r="G1002" s="33">
        <f t="shared" si="15"/>
        <v>0.38423297317805655</v>
      </c>
      <c r="H1002" s="14">
        <v>1.1103343430836192</v>
      </c>
      <c r="I1002" s="14">
        <v>0.15099416529447107</v>
      </c>
      <c r="J1002" s="31">
        <v>337</v>
      </c>
      <c r="K1002" s="31" t="s">
        <v>7797</v>
      </c>
      <c r="L1002" s="34">
        <v>2</v>
      </c>
      <c r="M1002" s="14">
        <v>507.75461999999999</v>
      </c>
    </row>
    <row r="1003" spans="1:13" x14ac:dyDescent="0.3">
      <c r="A1003" s="30" t="s">
        <v>8683</v>
      </c>
      <c r="B1003" s="31" t="s">
        <v>8679</v>
      </c>
      <c r="C1003" s="30" t="s">
        <v>8680</v>
      </c>
      <c r="D1003" s="31" t="s">
        <v>8682</v>
      </c>
      <c r="E1003" s="32">
        <v>191.4</v>
      </c>
      <c r="F1003" s="14">
        <v>0.4130661588681751</v>
      </c>
      <c r="G1003" s="33">
        <f t="shared" si="15"/>
        <v>0.38398038386348954</v>
      </c>
      <c r="H1003" s="14">
        <v>-1.1599246500596072</v>
      </c>
      <c r="I1003" s="14">
        <v>-0.21403108939067478</v>
      </c>
      <c r="J1003" s="31" t="s">
        <v>8689</v>
      </c>
      <c r="K1003" s="31" t="s">
        <v>8690</v>
      </c>
      <c r="L1003" s="34">
        <v>3</v>
      </c>
      <c r="M1003" s="14">
        <v>567.60631000000001</v>
      </c>
    </row>
    <row r="1004" spans="1:13" x14ac:dyDescent="0.3">
      <c r="A1004" s="30" t="s">
        <v>3637</v>
      </c>
      <c r="B1004" s="31" t="s">
        <v>3634</v>
      </c>
      <c r="C1004" s="31" t="s">
        <v>3635</v>
      </c>
      <c r="D1004" s="31" t="s">
        <v>3636</v>
      </c>
      <c r="E1004" s="32">
        <v>97.4</v>
      </c>
      <c r="F1004" s="14">
        <v>0.41449696615027831</v>
      </c>
      <c r="G1004" s="33">
        <f t="shared" si="15"/>
        <v>0.38247864385680769</v>
      </c>
      <c r="H1004" s="14">
        <v>1.0936633912004021</v>
      </c>
      <c r="I1004" s="14">
        <v>0.12916877234333315</v>
      </c>
      <c r="J1004" s="31" t="s">
        <v>3189</v>
      </c>
      <c r="K1004" s="31" t="s">
        <v>3638</v>
      </c>
      <c r="L1004" s="34">
        <v>3</v>
      </c>
      <c r="M1004" s="14">
        <v>516.5498</v>
      </c>
    </row>
    <row r="1005" spans="1:13" x14ac:dyDescent="0.3">
      <c r="A1005" s="30" t="s">
        <v>3637</v>
      </c>
      <c r="B1005" s="31" t="s">
        <v>3634</v>
      </c>
      <c r="C1005" s="31" t="s">
        <v>3635</v>
      </c>
      <c r="D1005" s="31" t="s">
        <v>3636</v>
      </c>
      <c r="E1005" s="32">
        <v>97.4</v>
      </c>
      <c r="F1005" s="14">
        <v>0.41449696615027831</v>
      </c>
      <c r="G1005" s="33">
        <f t="shared" si="15"/>
        <v>0.38247864385680769</v>
      </c>
      <c r="H1005" s="14">
        <v>1.0936633912004021</v>
      </c>
      <c r="I1005" s="14">
        <v>0.12916877234333315</v>
      </c>
      <c r="J1005" s="31" t="s">
        <v>722</v>
      </c>
      <c r="K1005" s="31" t="s">
        <v>3639</v>
      </c>
      <c r="L1005" s="34">
        <v>3</v>
      </c>
      <c r="M1005" s="14">
        <v>516.5498</v>
      </c>
    </row>
    <row r="1006" spans="1:13" x14ac:dyDescent="0.3">
      <c r="A1006" s="30" t="s">
        <v>8375</v>
      </c>
      <c r="B1006" s="31" t="s">
        <v>8372</v>
      </c>
      <c r="C1006" s="31" t="s">
        <v>8373</v>
      </c>
      <c r="D1006" s="31" t="s">
        <v>8374</v>
      </c>
      <c r="E1006" s="32">
        <v>50.7</v>
      </c>
      <c r="F1006" s="14">
        <v>0.41492158385609057</v>
      </c>
      <c r="G1006" s="33">
        <f t="shared" si="15"/>
        <v>0.38203397296618968</v>
      </c>
      <c r="H1006" s="14">
        <v>1.0972467129298329</v>
      </c>
      <c r="I1006" s="14">
        <v>0.13388794825913505</v>
      </c>
      <c r="J1006" s="31">
        <v>132</v>
      </c>
      <c r="K1006" s="31" t="s">
        <v>8376</v>
      </c>
      <c r="L1006" s="34">
        <v>2</v>
      </c>
      <c r="M1006" s="14">
        <v>480.73115000000001</v>
      </c>
    </row>
    <row r="1007" spans="1:13" x14ac:dyDescent="0.3">
      <c r="A1007" s="30" t="s">
        <v>6473</v>
      </c>
      <c r="B1007" s="31" t="s">
        <v>6469</v>
      </c>
      <c r="C1007" s="30" t="s">
        <v>6470</v>
      </c>
      <c r="D1007" s="31" t="s">
        <v>6472</v>
      </c>
      <c r="E1007" s="32">
        <v>165.9</v>
      </c>
      <c r="F1007" s="14">
        <v>0.41497321850962665</v>
      </c>
      <c r="G1007" s="33">
        <f t="shared" si="15"/>
        <v>0.38197993082718429</v>
      </c>
      <c r="H1007" s="14">
        <v>-1.2063460727005333</v>
      </c>
      <c r="I1007" s="14">
        <v>-0.2706438423511407</v>
      </c>
      <c r="J1007" s="31" t="s">
        <v>6489</v>
      </c>
      <c r="K1007" s="31" t="s">
        <v>6490</v>
      </c>
      <c r="L1007" s="34">
        <v>3</v>
      </c>
      <c r="M1007" s="14">
        <v>852.07438000000002</v>
      </c>
    </row>
    <row r="1008" spans="1:13" x14ac:dyDescent="0.3">
      <c r="A1008" s="30" t="s">
        <v>4422</v>
      </c>
      <c r="B1008" s="31" t="s">
        <v>4419</v>
      </c>
      <c r="C1008" s="31" t="s">
        <v>4420</v>
      </c>
      <c r="D1008" s="31" t="s">
        <v>4421</v>
      </c>
      <c r="E1008" s="32">
        <v>38.1</v>
      </c>
      <c r="F1008" s="14">
        <v>0.4150032316518999</v>
      </c>
      <c r="G1008" s="33">
        <f t="shared" si="15"/>
        <v>0.38194852140086388</v>
      </c>
      <c r="H1008" s="14">
        <v>-1.0919681609460854</v>
      </c>
      <c r="I1008" s="14">
        <v>-0.12693079150058278</v>
      </c>
      <c r="J1008" s="31">
        <v>94</v>
      </c>
      <c r="K1008" s="31" t="s">
        <v>4423</v>
      </c>
      <c r="L1008" s="34">
        <v>2</v>
      </c>
      <c r="M1008" s="14">
        <v>534.74733000000003</v>
      </c>
    </row>
    <row r="1009" spans="1:13" x14ac:dyDescent="0.3">
      <c r="A1009" s="30" t="s">
        <v>4422</v>
      </c>
      <c r="B1009" s="31" t="s">
        <v>4419</v>
      </c>
      <c r="C1009" s="31" t="s">
        <v>4420</v>
      </c>
      <c r="D1009" s="31" t="s">
        <v>4421</v>
      </c>
      <c r="E1009" s="32">
        <v>38.1</v>
      </c>
      <c r="F1009" s="14">
        <v>0.4150032316518999</v>
      </c>
      <c r="G1009" s="33">
        <f t="shared" si="15"/>
        <v>0.38194852140086388</v>
      </c>
      <c r="H1009" s="14">
        <v>-1.0919681609460854</v>
      </c>
      <c r="I1009" s="14">
        <v>-0.12693079150058278</v>
      </c>
      <c r="J1009" s="31">
        <v>95</v>
      </c>
      <c r="K1009" s="31" t="s">
        <v>4424</v>
      </c>
      <c r="L1009" s="34">
        <v>2</v>
      </c>
      <c r="M1009" s="14">
        <v>534.74733000000003</v>
      </c>
    </row>
    <row r="1010" spans="1:13" x14ac:dyDescent="0.3">
      <c r="A1010" s="30" t="s">
        <v>3134</v>
      </c>
      <c r="B1010" s="31" t="s">
        <v>3130</v>
      </c>
      <c r="C1010" s="31" t="s">
        <v>3131</v>
      </c>
      <c r="D1010" s="31" t="s">
        <v>3133</v>
      </c>
      <c r="E1010" s="32">
        <v>33.299999999999997</v>
      </c>
      <c r="F1010" s="14">
        <v>0.41526614816220597</v>
      </c>
      <c r="G1010" s="33">
        <f t="shared" si="15"/>
        <v>0.38167347044458416</v>
      </c>
      <c r="H1010" s="14">
        <v>-1.2769875584765802</v>
      </c>
      <c r="I1010" s="14">
        <v>-0.35274446911927604</v>
      </c>
      <c r="J1010" s="31" t="s">
        <v>3132</v>
      </c>
      <c r="K1010" s="31" t="s">
        <v>3135</v>
      </c>
      <c r="L1010" s="34">
        <v>2</v>
      </c>
      <c r="M1010" s="14">
        <v>416.19166000000001</v>
      </c>
    </row>
    <row r="1011" spans="1:13" x14ac:dyDescent="0.3">
      <c r="A1011" s="30" t="s">
        <v>1127</v>
      </c>
      <c r="B1011" s="31" t="s">
        <v>1123</v>
      </c>
      <c r="C1011" s="31" t="s">
        <v>1124</v>
      </c>
      <c r="D1011" s="31" t="s">
        <v>1126</v>
      </c>
      <c r="E1011" s="32">
        <v>134.9</v>
      </c>
      <c r="F1011" s="14">
        <v>0.4155107580111006</v>
      </c>
      <c r="G1011" s="33">
        <f t="shared" si="15"/>
        <v>0.38141772739281038</v>
      </c>
      <c r="H1011" s="14">
        <v>1.0883728341776153</v>
      </c>
      <c r="I1011" s="14">
        <v>0.12217285243309528</v>
      </c>
      <c r="J1011" s="31" t="s">
        <v>1133</v>
      </c>
      <c r="K1011" s="31" t="s">
        <v>1134</v>
      </c>
      <c r="L1011" s="34">
        <v>4</v>
      </c>
      <c r="M1011" s="14">
        <v>876.15722000000005</v>
      </c>
    </row>
    <row r="1012" spans="1:13" x14ac:dyDescent="0.3">
      <c r="A1012" s="30" t="s">
        <v>1127</v>
      </c>
      <c r="B1012" s="31" t="s">
        <v>1123</v>
      </c>
      <c r="C1012" s="31" t="s">
        <v>1124</v>
      </c>
      <c r="D1012" s="31" t="s">
        <v>1126</v>
      </c>
      <c r="E1012" s="32">
        <v>134.9</v>
      </c>
      <c r="F1012" s="14">
        <v>0.4155107580111006</v>
      </c>
      <c r="G1012" s="33">
        <f t="shared" si="15"/>
        <v>0.38141772739281038</v>
      </c>
      <c r="H1012" s="14">
        <v>1.0883728341776153</v>
      </c>
      <c r="I1012" s="14">
        <v>0.12217285243309528</v>
      </c>
      <c r="J1012" s="31" t="s">
        <v>1153</v>
      </c>
      <c r="K1012" s="31" t="s">
        <v>1154</v>
      </c>
      <c r="L1012" s="34">
        <v>4</v>
      </c>
      <c r="M1012" s="14">
        <v>876.15722000000005</v>
      </c>
    </row>
    <row r="1013" spans="1:13" x14ac:dyDescent="0.3">
      <c r="A1013" s="30" t="s">
        <v>5060</v>
      </c>
      <c r="B1013" s="31" t="s">
        <v>5056</v>
      </c>
      <c r="C1013" s="30" t="s">
        <v>5057</v>
      </c>
      <c r="D1013" s="31" t="s">
        <v>5059</v>
      </c>
      <c r="E1013" s="32">
        <v>28.5</v>
      </c>
      <c r="F1013" s="14">
        <v>0.4162970403276991</v>
      </c>
      <c r="G1013" s="33">
        <f t="shared" si="15"/>
        <v>0.38059667672772585</v>
      </c>
      <c r="H1013" s="14">
        <v>1.3656366436200627</v>
      </c>
      <c r="I1013" s="14">
        <v>0.44957367529703296</v>
      </c>
      <c r="J1013" s="31">
        <v>224</v>
      </c>
      <c r="K1013" s="31" t="s">
        <v>5064</v>
      </c>
      <c r="L1013" s="34">
        <v>3</v>
      </c>
      <c r="M1013" s="14">
        <v>856.73922000000005</v>
      </c>
    </row>
    <row r="1014" spans="1:13" x14ac:dyDescent="0.3">
      <c r="A1014" s="30" t="s">
        <v>4477</v>
      </c>
      <c r="B1014" s="31" t="s">
        <v>4474</v>
      </c>
      <c r="C1014" s="31" t="s">
        <v>4475</v>
      </c>
      <c r="D1014" s="31" t="s">
        <v>4476</v>
      </c>
      <c r="E1014" s="32">
        <v>34</v>
      </c>
      <c r="F1014" s="14">
        <v>0.41658635479785533</v>
      </c>
      <c r="G1014" s="33">
        <f t="shared" si="15"/>
        <v>0.38029495938358709</v>
      </c>
      <c r="H1014" s="14">
        <v>-1.1340242262453593</v>
      </c>
      <c r="I1014" s="14">
        <v>-0.18145146101268611</v>
      </c>
      <c r="J1014" s="31" t="s">
        <v>1033</v>
      </c>
      <c r="K1014" s="31" t="s">
        <v>4478</v>
      </c>
      <c r="L1014" s="34">
        <v>3</v>
      </c>
      <c r="M1014" s="14">
        <v>454.86020000000002</v>
      </c>
    </row>
    <row r="1015" spans="1:13" x14ac:dyDescent="0.3">
      <c r="A1015" s="30" t="s">
        <v>5313</v>
      </c>
      <c r="B1015" s="31" t="s">
        <v>5309</v>
      </c>
      <c r="C1015" s="31" t="s">
        <v>5310</v>
      </c>
      <c r="D1015" s="31" t="s">
        <v>5312</v>
      </c>
      <c r="E1015" s="32">
        <v>82.9</v>
      </c>
      <c r="F1015" s="14">
        <v>0.41729001188181114</v>
      </c>
      <c r="G1015" s="33">
        <f t="shared" si="15"/>
        <v>0.37956201029554615</v>
      </c>
      <c r="H1015" s="14">
        <v>-1.1561936032484903</v>
      </c>
      <c r="I1015" s="14">
        <v>-0.20938299564143786</v>
      </c>
      <c r="J1015" s="31" t="s">
        <v>5311</v>
      </c>
      <c r="K1015" s="31" t="s">
        <v>5314</v>
      </c>
      <c r="L1015" s="34">
        <v>3</v>
      </c>
      <c r="M1015" s="14">
        <v>599.27434000000005</v>
      </c>
    </row>
    <row r="1016" spans="1:13" x14ac:dyDescent="0.3">
      <c r="A1016" s="30" t="s">
        <v>5313</v>
      </c>
      <c r="B1016" s="31" t="s">
        <v>5309</v>
      </c>
      <c r="C1016" s="31" t="s">
        <v>5310</v>
      </c>
      <c r="D1016" s="31" t="s">
        <v>5312</v>
      </c>
      <c r="E1016" s="32">
        <v>82.9</v>
      </c>
      <c r="F1016" s="14">
        <v>0.41729001188181114</v>
      </c>
      <c r="G1016" s="33">
        <f t="shared" si="15"/>
        <v>0.37956201029554615</v>
      </c>
      <c r="H1016" s="14">
        <v>-1.1561936032484903</v>
      </c>
      <c r="I1016" s="14">
        <v>-0.20938299564143786</v>
      </c>
      <c r="J1016" s="31" t="s">
        <v>5315</v>
      </c>
      <c r="K1016" s="31" t="s">
        <v>5316</v>
      </c>
      <c r="L1016" s="34">
        <v>3</v>
      </c>
      <c r="M1016" s="14">
        <v>599.27434000000005</v>
      </c>
    </row>
    <row r="1017" spans="1:13" x14ac:dyDescent="0.3">
      <c r="A1017" s="30" t="s">
        <v>2027</v>
      </c>
      <c r="B1017" s="31" t="s">
        <v>2023</v>
      </c>
      <c r="C1017" s="31" t="s">
        <v>2024</v>
      </c>
      <c r="D1017" s="31" t="s">
        <v>2026</v>
      </c>
      <c r="E1017" s="32">
        <v>96.6</v>
      </c>
      <c r="F1017" s="14">
        <v>0.41746553186051116</v>
      </c>
      <c r="G1017" s="33">
        <f t="shared" si="15"/>
        <v>0.37937937632585766</v>
      </c>
      <c r="H1017" s="14">
        <v>1.5257004138294081</v>
      </c>
      <c r="I1017" s="14">
        <v>0.60947170272661999</v>
      </c>
      <c r="J1017" s="31" t="s">
        <v>2025</v>
      </c>
      <c r="K1017" s="31" t="s">
        <v>2028</v>
      </c>
      <c r="L1017" s="34">
        <v>4</v>
      </c>
      <c r="M1017" s="14">
        <v>800.88954000000001</v>
      </c>
    </row>
    <row r="1018" spans="1:13" x14ac:dyDescent="0.3">
      <c r="A1018" s="30" t="s">
        <v>2697</v>
      </c>
      <c r="B1018" s="31" t="s">
        <v>2694</v>
      </c>
      <c r="C1018" s="30" t="s">
        <v>2695</v>
      </c>
      <c r="D1018" s="31" t="s">
        <v>2696</v>
      </c>
      <c r="E1018" s="32">
        <v>49.6</v>
      </c>
      <c r="F1018" s="14">
        <v>0.41842703940417891</v>
      </c>
      <c r="G1018" s="33">
        <f t="shared" si="15"/>
        <v>0.37838025845102791</v>
      </c>
      <c r="H1018" s="14">
        <v>-1.3614659916279754</v>
      </c>
      <c r="I1018" s="14">
        <v>-0.44516094542067319</v>
      </c>
      <c r="J1018" s="31">
        <v>59</v>
      </c>
      <c r="K1018" s="31" t="s">
        <v>2698</v>
      </c>
      <c r="L1018" s="34">
        <v>3</v>
      </c>
      <c r="M1018" s="14">
        <v>632.96789999999999</v>
      </c>
    </row>
    <row r="1019" spans="1:13" x14ac:dyDescent="0.3">
      <c r="A1019" s="30" t="s">
        <v>7839</v>
      </c>
      <c r="B1019" s="31" t="s">
        <v>7836</v>
      </c>
      <c r="C1019" s="31" t="s">
        <v>7837</v>
      </c>
      <c r="D1019" s="31" t="s">
        <v>7838</v>
      </c>
      <c r="E1019" s="32">
        <v>23.4</v>
      </c>
      <c r="F1019" s="14">
        <v>0.41851244086075556</v>
      </c>
      <c r="G1019" s="33">
        <f t="shared" si="15"/>
        <v>0.3782916274750947</v>
      </c>
      <c r="H1019" s="14">
        <v>1.061382000684054</v>
      </c>
      <c r="I1019" s="14">
        <v>8.5943988303434193E-2</v>
      </c>
      <c r="J1019" s="31">
        <v>137</v>
      </c>
      <c r="K1019" s="31" t="s">
        <v>7840</v>
      </c>
      <c r="L1019" s="34">
        <v>2</v>
      </c>
      <c r="M1019" s="14">
        <v>467.73095000000001</v>
      </c>
    </row>
    <row r="1020" spans="1:13" x14ac:dyDescent="0.3">
      <c r="A1020" s="30" t="s">
        <v>848</v>
      </c>
      <c r="B1020" s="31" t="s">
        <v>845</v>
      </c>
      <c r="C1020" s="30" t="s">
        <v>846</v>
      </c>
      <c r="D1020" s="31" t="s">
        <v>837</v>
      </c>
      <c r="E1020" s="32">
        <v>185.3</v>
      </c>
      <c r="F1020" s="14">
        <v>0.41869359101121717</v>
      </c>
      <c r="G1020" s="33">
        <f t="shared" si="15"/>
        <v>0.37810368685122397</v>
      </c>
      <c r="H1020" s="14">
        <v>1.0479616288809701</v>
      </c>
      <c r="I1020" s="14">
        <v>6.7585893558007426E-2</v>
      </c>
      <c r="J1020" s="31" t="s">
        <v>847</v>
      </c>
      <c r="K1020" s="31" t="s">
        <v>849</v>
      </c>
      <c r="L1020" s="34">
        <v>3</v>
      </c>
      <c r="M1020" s="14">
        <v>400.21631000000002</v>
      </c>
    </row>
    <row r="1021" spans="1:13" x14ac:dyDescent="0.3">
      <c r="A1021" s="30" t="s">
        <v>3700</v>
      </c>
      <c r="B1021" s="31" t="s">
        <v>3696</v>
      </c>
      <c r="C1021" s="31" t="s">
        <v>3697</v>
      </c>
      <c r="D1021" s="31" t="s">
        <v>3699</v>
      </c>
      <c r="E1021" s="32">
        <v>54.7</v>
      </c>
      <c r="F1021" s="14">
        <v>0.41879202930262449</v>
      </c>
      <c r="G1021" s="33">
        <f t="shared" si="15"/>
        <v>0.37800159266375111</v>
      </c>
      <c r="H1021" s="14">
        <v>-1.1802979866520011</v>
      </c>
      <c r="I1021" s="14">
        <v>-0.23915113890253209</v>
      </c>
      <c r="J1021" s="31" t="s">
        <v>3698</v>
      </c>
      <c r="K1021" s="31" t="s">
        <v>3701</v>
      </c>
      <c r="L1021" s="34">
        <v>3</v>
      </c>
      <c r="M1021" s="14">
        <v>498.92034000000001</v>
      </c>
    </row>
    <row r="1022" spans="1:13" x14ac:dyDescent="0.3">
      <c r="A1022" s="30" t="s">
        <v>3991</v>
      </c>
      <c r="B1022" s="31" t="s">
        <v>3987</v>
      </c>
      <c r="C1022" s="31" t="s">
        <v>3988</v>
      </c>
      <c r="D1022" s="31" t="s">
        <v>3990</v>
      </c>
      <c r="E1022" s="32">
        <v>148.1</v>
      </c>
      <c r="F1022" s="14">
        <v>0.41948379954417703</v>
      </c>
      <c r="G1022" s="33">
        <f t="shared" si="15"/>
        <v>0.37728480695548855</v>
      </c>
      <c r="H1022" s="14">
        <v>1.512729328878234</v>
      </c>
      <c r="I1022" s="14">
        <v>0.59715387068847947</v>
      </c>
      <c r="J1022" s="31">
        <v>1175</v>
      </c>
      <c r="K1022" s="31" t="s">
        <v>4043</v>
      </c>
      <c r="L1022" s="34">
        <v>4</v>
      </c>
      <c r="M1022" s="14">
        <v>960.96302000000003</v>
      </c>
    </row>
    <row r="1023" spans="1:13" x14ac:dyDescent="0.3">
      <c r="A1023" s="30" t="s">
        <v>6769</v>
      </c>
      <c r="B1023" s="31" t="s">
        <v>6765</v>
      </c>
      <c r="C1023" s="31" t="s">
        <v>6766</v>
      </c>
      <c r="D1023" s="31" t="s">
        <v>6768</v>
      </c>
      <c r="E1023" s="32">
        <v>35.700000000000003</v>
      </c>
      <c r="F1023" s="14">
        <v>0.41959562796518013</v>
      </c>
      <c r="G1023" s="33">
        <f t="shared" si="15"/>
        <v>0.37716904564647086</v>
      </c>
      <c r="H1023" s="14">
        <v>1.1387280654980039</v>
      </c>
      <c r="I1023" s="14">
        <v>0.18742326469513917</v>
      </c>
      <c r="J1023" s="31" t="s">
        <v>6775</v>
      </c>
      <c r="K1023" s="31" t="s">
        <v>6776</v>
      </c>
      <c r="L1023" s="34">
        <v>3</v>
      </c>
      <c r="M1023" s="14">
        <v>617.59793000000002</v>
      </c>
    </row>
    <row r="1024" spans="1:13" x14ac:dyDescent="0.3">
      <c r="A1024" s="30" t="s">
        <v>5095</v>
      </c>
      <c r="B1024" s="31" t="s">
        <v>5092</v>
      </c>
      <c r="C1024" s="31" t="s">
        <v>5093</v>
      </c>
      <c r="D1024" s="31" t="s">
        <v>5094</v>
      </c>
      <c r="E1024" s="32">
        <v>45.2</v>
      </c>
      <c r="F1024" s="14">
        <v>0.42014178761973675</v>
      </c>
      <c r="G1024" s="33">
        <f t="shared" si="15"/>
        <v>0.37660412105634239</v>
      </c>
      <c r="H1024" s="14">
        <v>-1.2045972970883256</v>
      </c>
      <c r="I1024" s="14">
        <v>-0.2685509268746164</v>
      </c>
      <c r="J1024" s="31">
        <v>141</v>
      </c>
      <c r="K1024" s="31" t="s">
        <v>5096</v>
      </c>
      <c r="L1024" s="34">
        <v>3</v>
      </c>
      <c r="M1024" s="14">
        <v>389.18490000000003</v>
      </c>
    </row>
    <row r="1025" spans="1:13" x14ac:dyDescent="0.3">
      <c r="A1025" s="30" t="s">
        <v>3178</v>
      </c>
      <c r="B1025" s="31" t="s">
        <v>3175</v>
      </c>
      <c r="C1025" s="31" t="s">
        <v>3176</v>
      </c>
      <c r="D1025" s="31" t="s">
        <v>3177</v>
      </c>
      <c r="E1025" s="32">
        <v>42</v>
      </c>
      <c r="F1025" s="14">
        <v>0.42131255247953181</v>
      </c>
      <c r="G1025" s="33">
        <f t="shared" si="15"/>
        <v>0.37539560142054323</v>
      </c>
      <c r="H1025" s="14">
        <v>-1.1541970523344895</v>
      </c>
      <c r="I1025" s="14">
        <v>-0.20688955167553658</v>
      </c>
      <c r="J1025" s="31" t="s">
        <v>2840</v>
      </c>
      <c r="K1025" s="31" t="s">
        <v>3179</v>
      </c>
      <c r="L1025" s="34">
        <v>3</v>
      </c>
      <c r="M1025" s="14">
        <v>686.62733000000003</v>
      </c>
    </row>
    <row r="1026" spans="1:13" x14ac:dyDescent="0.3">
      <c r="A1026" s="30" t="s">
        <v>3178</v>
      </c>
      <c r="B1026" s="31" t="s">
        <v>3175</v>
      </c>
      <c r="C1026" s="31" t="s">
        <v>3176</v>
      </c>
      <c r="D1026" s="31" t="s">
        <v>3177</v>
      </c>
      <c r="E1026" s="32">
        <v>42</v>
      </c>
      <c r="F1026" s="14">
        <v>0.42131255247953181</v>
      </c>
      <c r="G1026" s="33">
        <f t="shared" si="15"/>
        <v>0.37539560142054323</v>
      </c>
      <c r="H1026" s="14">
        <v>-1.1541970523344895</v>
      </c>
      <c r="I1026" s="14">
        <v>-0.20688955167553658</v>
      </c>
      <c r="J1026" s="31" t="s">
        <v>373</v>
      </c>
      <c r="K1026" s="31" t="s">
        <v>3180</v>
      </c>
      <c r="L1026" s="34">
        <v>3</v>
      </c>
      <c r="M1026" s="14">
        <v>686.62733000000003</v>
      </c>
    </row>
    <row r="1027" spans="1:13" x14ac:dyDescent="0.3">
      <c r="A1027" s="30" t="s">
        <v>3627</v>
      </c>
      <c r="B1027" s="31" t="s">
        <v>3624</v>
      </c>
      <c r="C1027" s="31" t="s">
        <v>3625</v>
      </c>
      <c r="D1027" s="31" t="s">
        <v>3626</v>
      </c>
      <c r="E1027" s="32">
        <v>96.7</v>
      </c>
      <c r="F1027" s="14">
        <v>0.42206463146644002</v>
      </c>
      <c r="G1027" s="33">
        <f t="shared" si="15"/>
        <v>0.37462103970185906</v>
      </c>
      <c r="H1027" s="14">
        <v>-1.073309362503319</v>
      </c>
      <c r="I1027" s="14">
        <v>-0.10206596744752999</v>
      </c>
      <c r="J1027" s="31" t="s">
        <v>267</v>
      </c>
      <c r="K1027" s="31" t="s">
        <v>3628</v>
      </c>
      <c r="L1027" s="34">
        <v>3</v>
      </c>
      <c r="M1027" s="14">
        <v>605.95153000000005</v>
      </c>
    </row>
    <row r="1028" spans="1:13" x14ac:dyDescent="0.3">
      <c r="A1028" s="30" t="s">
        <v>7291</v>
      </c>
      <c r="B1028" s="31" t="s">
        <v>7288</v>
      </c>
      <c r="C1028" s="31" t="s">
        <v>7289</v>
      </c>
      <c r="D1028" s="31" t="s">
        <v>7285</v>
      </c>
      <c r="E1028" s="32">
        <v>94.6</v>
      </c>
      <c r="F1028" s="14">
        <v>0.42402110182524488</v>
      </c>
      <c r="G1028" s="33">
        <f t="shared" ref="G1028:G1091" si="16">-LOG10(F1028)</f>
        <v>0.37261252977938925</v>
      </c>
      <c r="H1028" s="14">
        <v>-1.1518757353443205</v>
      </c>
      <c r="I1028" s="14">
        <v>-0.20398508685632794</v>
      </c>
      <c r="J1028" s="31" t="s">
        <v>7290</v>
      </c>
      <c r="K1028" s="31" t="s">
        <v>7292</v>
      </c>
      <c r="L1028" s="34">
        <v>2</v>
      </c>
      <c r="M1028" s="14">
        <v>428.15897000000001</v>
      </c>
    </row>
    <row r="1029" spans="1:13" x14ac:dyDescent="0.3">
      <c r="A1029" s="30" t="s">
        <v>2113</v>
      </c>
      <c r="B1029" s="31" t="s">
        <v>2109</v>
      </c>
      <c r="C1029" s="31" t="s">
        <v>2110</v>
      </c>
      <c r="D1029" s="31" t="s">
        <v>2112</v>
      </c>
      <c r="E1029" s="32">
        <v>42.3</v>
      </c>
      <c r="F1029" s="14">
        <v>0.42503242537908315</v>
      </c>
      <c r="G1029" s="33">
        <f t="shared" si="16"/>
        <v>0.37157793671195349</v>
      </c>
      <c r="H1029" s="14">
        <v>1.3640123317419837</v>
      </c>
      <c r="I1029" s="14">
        <v>0.44785668751647179</v>
      </c>
      <c r="J1029" s="31" t="s">
        <v>2111</v>
      </c>
      <c r="K1029" s="31" t="s">
        <v>2114</v>
      </c>
      <c r="L1029" s="34">
        <v>2</v>
      </c>
      <c r="M1029" s="14">
        <v>740.82578999999998</v>
      </c>
    </row>
    <row r="1030" spans="1:13" x14ac:dyDescent="0.3">
      <c r="A1030" s="30" t="s">
        <v>4107</v>
      </c>
      <c r="B1030" s="31" t="s">
        <v>4103</v>
      </c>
      <c r="C1030" s="31" t="s">
        <v>4104</v>
      </c>
      <c r="D1030" s="31" t="s">
        <v>4106</v>
      </c>
      <c r="E1030" s="32">
        <v>114.7</v>
      </c>
      <c r="F1030" s="14">
        <v>0.42540269750292736</v>
      </c>
      <c r="G1030" s="33">
        <f t="shared" si="16"/>
        <v>0.37119976053831577</v>
      </c>
      <c r="H1030" s="14">
        <v>1.0617584880042268</v>
      </c>
      <c r="I1030" s="14">
        <v>8.64556420525458E-2</v>
      </c>
      <c r="J1030" s="31" t="s">
        <v>4105</v>
      </c>
      <c r="K1030" s="31" t="s">
        <v>4108</v>
      </c>
      <c r="L1030" s="34">
        <v>3</v>
      </c>
      <c r="M1030" s="14">
        <v>507.24459999999999</v>
      </c>
    </row>
    <row r="1031" spans="1:13" x14ac:dyDescent="0.3">
      <c r="A1031" s="30" t="s">
        <v>8623</v>
      </c>
      <c r="B1031" s="31" t="s">
        <v>8619</v>
      </c>
      <c r="C1031" s="31" t="s">
        <v>8620</v>
      </c>
      <c r="D1031" s="31" t="s">
        <v>8622</v>
      </c>
      <c r="E1031" s="32">
        <v>46.8</v>
      </c>
      <c r="F1031" s="14">
        <v>0.42582232957146293</v>
      </c>
      <c r="G1031" s="33">
        <f t="shared" si="16"/>
        <v>0.37077156846040144</v>
      </c>
      <c r="H1031" s="14">
        <v>-1.1406219643680471</v>
      </c>
      <c r="I1031" s="14">
        <v>-0.1898207193210103</v>
      </c>
      <c r="J1031" s="31" t="s">
        <v>8627</v>
      </c>
      <c r="K1031" s="31" t="s">
        <v>8628</v>
      </c>
      <c r="L1031" s="34">
        <v>4</v>
      </c>
      <c r="M1031" s="14">
        <v>504.49000999999998</v>
      </c>
    </row>
    <row r="1032" spans="1:13" x14ac:dyDescent="0.3">
      <c r="A1032" s="30" t="s">
        <v>148</v>
      </c>
      <c r="B1032" s="31" t="s">
        <v>144</v>
      </c>
      <c r="C1032" s="30" t="s">
        <v>145</v>
      </c>
      <c r="D1032" s="31" t="s">
        <v>147</v>
      </c>
      <c r="E1032" s="32">
        <v>94.2</v>
      </c>
      <c r="F1032" s="14">
        <v>0.4264185335173295</v>
      </c>
      <c r="G1032" s="33">
        <f t="shared" si="16"/>
        <v>0.37016392773995938</v>
      </c>
      <c r="H1032" s="14">
        <v>1.0743917871913848</v>
      </c>
      <c r="I1032" s="14">
        <v>0.10352018174736491</v>
      </c>
      <c r="J1032" s="31" t="s">
        <v>152</v>
      </c>
      <c r="K1032" s="31" t="s">
        <v>153</v>
      </c>
      <c r="L1032" s="34">
        <v>3</v>
      </c>
      <c r="M1032" s="14">
        <v>469.89753000000002</v>
      </c>
    </row>
    <row r="1033" spans="1:13" x14ac:dyDescent="0.3">
      <c r="A1033" s="30" t="s">
        <v>2080</v>
      </c>
      <c r="B1033" s="31" t="s">
        <v>2076</v>
      </c>
      <c r="C1033" s="30" t="s">
        <v>2077</v>
      </c>
      <c r="D1033" s="31" t="s">
        <v>2079</v>
      </c>
      <c r="E1033" s="32">
        <v>42</v>
      </c>
      <c r="F1033" s="14">
        <v>0.42721093102458474</v>
      </c>
      <c r="G1033" s="33">
        <f t="shared" si="16"/>
        <v>0.36935764356628853</v>
      </c>
      <c r="H1033" s="14">
        <v>-1.2330222833036861</v>
      </c>
      <c r="I1033" s="14">
        <v>-0.30219887250736166</v>
      </c>
      <c r="J1033" s="31" t="s">
        <v>2082</v>
      </c>
      <c r="K1033" s="31" t="s">
        <v>2083</v>
      </c>
      <c r="L1033" s="34">
        <v>4</v>
      </c>
      <c r="M1033" s="14">
        <v>651.53990999999996</v>
      </c>
    </row>
    <row r="1034" spans="1:13" x14ac:dyDescent="0.3">
      <c r="A1034" s="30" t="s">
        <v>3461</v>
      </c>
      <c r="B1034" s="31" t="s">
        <v>3458</v>
      </c>
      <c r="C1034" s="30" t="s">
        <v>3459</v>
      </c>
      <c r="D1034" s="31" t="s">
        <v>3460</v>
      </c>
      <c r="E1034" s="32">
        <v>43.2</v>
      </c>
      <c r="F1034" s="14">
        <v>0.42803229572784407</v>
      </c>
      <c r="G1034" s="33">
        <f t="shared" si="16"/>
        <v>0.36852346153065585</v>
      </c>
      <c r="H1034" s="14">
        <v>-1.2680337892198861</v>
      </c>
      <c r="I1034" s="14">
        <v>-0.34259318939725159</v>
      </c>
      <c r="J1034" s="31" t="s">
        <v>3482</v>
      </c>
      <c r="K1034" s="31" t="s">
        <v>3483</v>
      </c>
      <c r="L1034" s="34">
        <v>3</v>
      </c>
      <c r="M1034" s="14">
        <v>670.59568000000002</v>
      </c>
    </row>
    <row r="1035" spans="1:13" x14ac:dyDescent="0.3">
      <c r="A1035" s="30" t="s">
        <v>3461</v>
      </c>
      <c r="B1035" s="31" t="s">
        <v>3458</v>
      </c>
      <c r="C1035" s="30" t="s">
        <v>3459</v>
      </c>
      <c r="D1035" s="31" t="s">
        <v>3460</v>
      </c>
      <c r="E1035" s="32">
        <v>43.2</v>
      </c>
      <c r="F1035" s="14">
        <v>0.42803229572784407</v>
      </c>
      <c r="G1035" s="33">
        <f t="shared" si="16"/>
        <v>0.36852346153065585</v>
      </c>
      <c r="H1035" s="14">
        <v>-1.2680337892198861</v>
      </c>
      <c r="I1035" s="14">
        <v>-0.34259318939725159</v>
      </c>
      <c r="J1035" s="31" t="s">
        <v>3485</v>
      </c>
      <c r="K1035" s="31" t="s">
        <v>3486</v>
      </c>
      <c r="L1035" s="34">
        <v>3</v>
      </c>
      <c r="M1035" s="14">
        <v>670.59568000000002</v>
      </c>
    </row>
    <row r="1036" spans="1:13" x14ac:dyDescent="0.3">
      <c r="A1036" s="30" t="s">
        <v>3492</v>
      </c>
      <c r="B1036" s="31" t="s">
        <v>3489</v>
      </c>
      <c r="C1036" s="31" t="s">
        <v>3490</v>
      </c>
      <c r="D1036" s="31" t="s">
        <v>3491</v>
      </c>
      <c r="E1036" s="32">
        <v>43.4</v>
      </c>
      <c r="F1036" s="14">
        <v>0.42803229572784407</v>
      </c>
      <c r="G1036" s="33">
        <f t="shared" si="16"/>
        <v>0.36852346153065585</v>
      </c>
      <c r="H1036" s="14">
        <v>-1.2680337892198861</v>
      </c>
      <c r="I1036" s="14">
        <v>-0.34259318939725159</v>
      </c>
      <c r="J1036" s="31" t="s">
        <v>3494</v>
      </c>
      <c r="K1036" s="31" t="s">
        <v>3495</v>
      </c>
      <c r="L1036" s="34">
        <v>3</v>
      </c>
      <c r="M1036" s="14">
        <v>670.59568000000002</v>
      </c>
    </row>
    <row r="1037" spans="1:13" x14ac:dyDescent="0.3">
      <c r="A1037" s="30" t="s">
        <v>6473</v>
      </c>
      <c r="B1037" s="31" t="s">
        <v>6469</v>
      </c>
      <c r="C1037" s="30" t="s">
        <v>6470</v>
      </c>
      <c r="D1037" s="31" t="s">
        <v>6472</v>
      </c>
      <c r="E1037" s="32">
        <v>165.9</v>
      </c>
      <c r="F1037" s="14">
        <v>0.42839860919751027</v>
      </c>
      <c r="G1037" s="33">
        <f t="shared" si="16"/>
        <v>0.36815194778142191</v>
      </c>
      <c r="H1037" s="14">
        <v>-1.4124130884525841</v>
      </c>
      <c r="I1037" s="14">
        <v>-0.49816209533939593</v>
      </c>
      <c r="J1037" s="31">
        <v>1004</v>
      </c>
      <c r="K1037" s="31" t="s">
        <v>6503</v>
      </c>
      <c r="L1037" s="34">
        <v>5</v>
      </c>
      <c r="M1037" s="14">
        <v>954.41470000000004</v>
      </c>
    </row>
    <row r="1038" spans="1:13" x14ac:dyDescent="0.3">
      <c r="A1038" s="30" t="s">
        <v>7720</v>
      </c>
      <c r="B1038" s="31" t="s">
        <v>7716</v>
      </c>
      <c r="C1038" s="31" t="s">
        <v>7717</v>
      </c>
      <c r="D1038" s="31" t="s">
        <v>7719</v>
      </c>
      <c r="E1038" s="32">
        <v>94.8</v>
      </c>
      <c r="F1038" s="14">
        <v>0.42866066241357481</v>
      </c>
      <c r="G1038" s="33">
        <f t="shared" si="16"/>
        <v>0.36788636925489954</v>
      </c>
      <c r="H1038" s="14">
        <v>-1.0989569961282211</v>
      </c>
      <c r="I1038" s="14">
        <v>-0.13613493252333381</v>
      </c>
      <c r="J1038" s="31" t="s">
        <v>7722</v>
      </c>
      <c r="K1038" s="31" t="s">
        <v>7723</v>
      </c>
      <c r="L1038" s="34">
        <v>2</v>
      </c>
      <c r="M1038" s="14">
        <v>473.72332</v>
      </c>
    </row>
    <row r="1039" spans="1:13" x14ac:dyDescent="0.3">
      <c r="A1039" s="30" t="s">
        <v>6325</v>
      </c>
      <c r="B1039" s="31" t="s">
        <v>6321</v>
      </c>
      <c r="C1039" s="31" t="s">
        <v>6322</v>
      </c>
      <c r="D1039" s="31" t="s">
        <v>6324</v>
      </c>
      <c r="E1039" s="32">
        <v>51.7</v>
      </c>
      <c r="F1039" s="14">
        <v>0.42875012614391128</v>
      </c>
      <c r="G1039" s="33">
        <f t="shared" si="16"/>
        <v>0.36779573917402081</v>
      </c>
      <c r="H1039" s="14">
        <v>1.5743680821351724</v>
      </c>
      <c r="I1039" s="14">
        <v>0.65477287768761028</v>
      </c>
      <c r="J1039" s="31" t="s">
        <v>4447</v>
      </c>
      <c r="K1039" s="31" t="s">
        <v>6327</v>
      </c>
      <c r="L1039" s="34">
        <v>2</v>
      </c>
      <c r="M1039" s="14">
        <v>967.93583999999998</v>
      </c>
    </row>
    <row r="1040" spans="1:13" x14ac:dyDescent="0.3">
      <c r="A1040" s="30" t="s">
        <v>5377</v>
      </c>
      <c r="B1040" s="31" t="s">
        <v>5373</v>
      </c>
      <c r="C1040" s="31" t="s">
        <v>5374</v>
      </c>
      <c r="D1040" s="31" t="s">
        <v>5376</v>
      </c>
      <c r="E1040" s="32">
        <v>179.7</v>
      </c>
      <c r="F1040" s="14">
        <v>0.43006528814563982</v>
      </c>
      <c r="G1040" s="33">
        <f t="shared" si="16"/>
        <v>0.36646560923658417</v>
      </c>
      <c r="H1040" s="14">
        <v>1.1248336906671799</v>
      </c>
      <c r="I1040" s="14">
        <v>0.16971171132122875</v>
      </c>
      <c r="J1040" s="31" t="s">
        <v>5379</v>
      </c>
      <c r="K1040" s="31" t="s">
        <v>5380</v>
      </c>
      <c r="L1040" s="34">
        <v>3</v>
      </c>
      <c r="M1040" s="14">
        <v>719.98366999999996</v>
      </c>
    </row>
    <row r="1041" spans="1:13" x14ac:dyDescent="0.3">
      <c r="A1041" s="30" t="s">
        <v>6473</v>
      </c>
      <c r="B1041" s="31" t="s">
        <v>6469</v>
      </c>
      <c r="C1041" s="30" t="s">
        <v>6470</v>
      </c>
      <c r="D1041" s="31" t="s">
        <v>6472</v>
      </c>
      <c r="E1041" s="32">
        <v>165.9</v>
      </c>
      <c r="F1041" s="14">
        <v>0.43044123703328863</v>
      </c>
      <c r="G1041" s="33">
        <f t="shared" si="16"/>
        <v>0.36608612916759153</v>
      </c>
      <c r="H1041" s="14">
        <v>-1.15878590591571</v>
      </c>
      <c r="I1041" s="14">
        <v>-0.21261404261259489</v>
      </c>
      <c r="J1041" s="31">
        <v>1069</v>
      </c>
      <c r="K1041" s="31" t="s">
        <v>6505</v>
      </c>
      <c r="L1041" s="34">
        <v>4</v>
      </c>
      <c r="M1041" s="14">
        <v>629.54196999999999</v>
      </c>
    </row>
    <row r="1042" spans="1:13" x14ac:dyDescent="0.3">
      <c r="A1042" s="30" t="s">
        <v>464</v>
      </c>
      <c r="B1042" s="31" t="s">
        <v>460</v>
      </c>
      <c r="C1042" s="31" t="s">
        <v>461</v>
      </c>
      <c r="D1042" s="31" t="s">
        <v>463</v>
      </c>
      <c r="E1042" s="32">
        <v>58.9</v>
      </c>
      <c r="F1042" s="14">
        <v>0.43106053090454544</v>
      </c>
      <c r="G1042" s="33">
        <f t="shared" si="16"/>
        <v>0.36546174053067698</v>
      </c>
      <c r="H1042" s="14">
        <v>1.0948447290134766</v>
      </c>
      <c r="I1042" s="14">
        <v>0.13072628118173013</v>
      </c>
      <c r="J1042" s="31" t="s">
        <v>462</v>
      </c>
      <c r="K1042" s="31" t="s">
        <v>465</v>
      </c>
      <c r="L1042" s="34">
        <v>3</v>
      </c>
      <c r="M1042" s="14">
        <v>554.91129000000001</v>
      </c>
    </row>
    <row r="1043" spans="1:13" x14ac:dyDescent="0.3">
      <c r="A1043" s="30" t="s">
        <v>6924</v>
      </c>
      <c r="B1043" s="31" t="s">
        <v>6921</v>
      </c>
      <c r="C1043" s="31" t="s">
        <v>6922</v>
      </c>
      <c r="D1043" s="31" t="s">
        <v>6918</v>
      </c>
      <c r="E1043" s="32">
        <v>56.4</v>
      </c>
      <c r="F1043" s="14">
        <v>0.43115084914375046</v>
      </c>
      <c r="G1043" s="33">
        <f t="shared" si="16"/>
        <v>0.36537075422742682</v>
      </c>
      <c r="H1043" s="14">
        <v>1.2961875841560806</v>
      </c>
      <c r="I1043" s="14">
        <v>0.37427452003445394</v>
      </c>
      <c r="J1043" s="31" t="s">
        <v>6926</v>
      </c>
      <c r="K1043" s="31" t="s">
        <v>6927</v>
      </c>
      <c r="L1043" s="34">
        <v>3</v>
      </c>
      <c r="M1043" s="14">
        <v>695.30408</v>
      </c>
    </row>
    <row r="1044" spans="1:13" x14ac:dyDescent="0.3">
      <c r="A1044" s="30" t="s">
        <v>84</v>
      </c>
      <c r="B1044" s="31" t="s">
        <v>81</v>
      </c>
      <c r="C1044" s="31" t="s">
        <v>82</v>
      </c>
      <c r="D1044" s="31" t="s">
        <v>83</v>
      </c>
      <c r="E1044" s="32">
        <v>103.9</v>
      </c>
      <c r="F1044" s="14">
        <v>0.43184263717135907</v>
      </c>
      <c r="G1044" s="33">
        <f t="shared" si="16"/>
        <v>0.36467448063520591</v>
      </c>
      <c r="H1044" s="14">
        <v>1.0304442065717305</v>
      </c>
      <c r="I1044" s="14">
        <v>4.3266392231478448E-2</v>
      </c>
      <c r="J1044" s="31">
        <v>6</v>
      </c>
      <c r="K1044" s="31" t="s">
        <v>85</v>
      </c>
      <c r="L1044" s="34">
        <v>2</v>
      </c>
      <c r="M1044" s="14">
        <v>420.68059</v>
      </c>
    </row>
    <row r="1045" spans="1:13" x14ac:dyDescent="0.3">
      <c r="A1045" s="30" t="s">
        <v>828</v>
      </c>
      <c r="B1045" s="31" t="s">
        <v>824</v>
      </c>
      <c r="C1045" s="31" t="s">
        <v>825</v>
      </c>
      <c r="D1045" s="31" t="s">
        <v>827</v>
      </c>
      <c r="E1045" s="32">
        <v>158.9</v>
      </c>
      <c r="F1045" s="14">
        <v>0.43248141917150285</v>
      </c>
      <c r="G1045" s="33">
        <f t="shared" si="16"/>
        <v>0.36403254652201161</v>
      </c>
      <c r="H1045" s="14">
        <v>1.1429623949509347</v>
      </c>
      <c r="I1045" s="14">
        <v>0.19277793766413023</v>
      </c>
      <c r="J1045" s="31" t="s">
        <v>826</v>
      </c>
      <c r="K1045" s="31" t="s">
        <v>829</v>
      </c>
      <c r="L1045" s="34">
        <v>2</v>
      </c>
      <c r="M1045" s="14">
        <v>963.49788000000001</v>
      </c>
    </row>
    <row r="1046" spans="1:13" x14ac:dyDescent="0.3">
      <c r="A1046" s="30" t="s">
        <v>7001</v>
      </c>
      <c r="B1046" s="31" t="s">
        <v>6998</v>
      </c>
      <c r="C1046" s="30" t="s">
        <v>6999</v>
      </c>
      <c r="D1046" s="31" t="s">
        <v>6993</v>
      </c>
      <c r="E1046" s="32">
        <v>62</v>
      </c>
      <c r="F1046" s="14">
        <v>0.43289764564699185</v>
      </c>
      <c r="G1046" s="33">
        <f t="shared" si="16"/>
        <v>0.36361477613024906</v>
      </c>
      <c r="H1046" s="14">
        <v>-1.2790708888379869</v>
      </c>
      <c r="I1046" s="14">
        <v>-0.35509622367297278</v>
      </c>
      <c r="J1046" s="31" t="s">
        <v>7005</v>
      </c>
      <c r="K1046" s="31" t="s">
        <v>7006</v>
      </c>
      <c r="L1046" s="34">
        <v>3</v>
      </c>
      <c r="M1046" s="14">
        <v>835.34544000000005</v>
      </c>
    </row>
    <row r="1047" spans="1:13" x14ac:dyDescent="0.3">
      <c r="A1047" s="30" t="s">
        <v>1986</v>
      </c>
      <c r="B1047" s="31" t="s">
        <v>1982</v>
      </c>
      <c r="C1047" s="31" t="s">
        <v>1983</v>
      </c>
      <c r="D1047" s="31" t="s">
        <v>1985</v>
      </c>
      <c r="E1047" s="32">
        <v>94.3</v>
      </c>
      <c r="F1047" s="14">
        <v>0.433374562592589</v>
      </c>
      <c r="G1047" s="33">
        <f t="shared" si="16"/>
        <v>0.36313658367121648</v>
      </c>
      <c r="H1047" s="14">
        <v>-1.1294413327020703</v>
      </c>
      <c r="I1047" s="14">
        <v>-0.17560933384035796</v>
      </c>
      <c r="J1047" s="31" t="s">
        <v>1984</v>
      </c>
      <c r="K1047" s="31" t="s">
        <v>1987</v>
      </c>
      <c r="L1047" s="34">
        <v>2</v>
      </c>
      <c r="M1047" s="14">
        <v>522.73284000000001</v>
      </c>
    </row>
    <row r="1048" spans="1:13" x14ac:dyDescent="0.3">
      <c r="A1048" s="30" t="s">
        <v>2873</v>
      </c>
      <c r="B1048" s="31" t="s">
        <v>2870</v>
      </c>
      <c r="C1048" s="31" t="s">
        <v>2871</v>
      </c>
      <c r="D1048" s="31" t="s">
        <v>2872</v>
      </c>
      <c r="E1048" s="32">
        <v>80.400000000000006</v>
      </c>
      <c r="F1048" s="14">
        <v>0.43355448193208501</v>
      </c>
      <c r="G1048" s="33">
        <f t="shared" si="16"/>
        <v>0.36295631983544785</v>
      </c>
      <c r="H1048" s="14">
        <v>-1.2236148440034444</v>
      </c>
      <c r="I1048" s="14">
        <v>-0.29114951383962739</v>
      </c>
      <c r="J1048" s="31">
        <v>9</v>
      </c>
      <c r="K1048" s="31" t="s">
        <v>2874</v>
      </c>
      <c r="L1048" s="34">
        <v>3</v>
      </c>
      <c r="M1048" s="14">
        <v>531.54970000000003</v>
      </c>
    </row>
    <row r="1049" spans="1:13" x14ac:dyDescent="0.3">
      <c r="A1049" s="30" t="s">
        <v>8164</v>
      </c>
      <c r="B1049" s="31" t="s">
        <v>8161</v>
      </c>
      <c r="C1049" s="31" t="s">
        <v>8162</v>
      </c>
      <c r="D1049" s="31" t="s">
        <v>8163</v>
      </c>
      <c r="E1049" s="32">
        <v>65.3</v>
      </c>
      <c r="F1049" s="14">
        <v>0.43397040817668309</v>
      </c>
      <c r="G1049" s="33">
        <f t="shared" si="16"/>
        <v>0.36253988339931187</v>
      </c>
      <c r="H1049" s="14">
        <v>1.0363483327950347</v>
      </c>
      <c r="I1049" s="14">
        <v>5.1508996780347954E-2</v>
      </c>
      <c r="J1049" s="31">
        <v>20</v>
      </c>
      <c r="K1049" s="31" t="s">
        <v>8183</v>
      </c>
      <c r="L1049" s="34">
        <v>3</v>
      </c>
      <c r="M1049" s="14">
        <v>433.88299999999998</v>
      </c>
    </row>
    <row r="1050" spans="1:13" x14ac:dyDescent="0.3">
      <c r="A1050" s="30" t="s">
        <v>1979</v>
      </c>
      <c r="B1050" s="31" t="s">
        <v>1975</v>
      </c>
      <c r="C1050" s="30" t="s">
        <v>1976</v>
      </c>
      <c r="D1050" s="31" t="s">
        <v>1978</v>
      </c>
      <c r="E1050" s="32">
        <v>94.1</v>
      </c>
      <c r="F1050" s="14">
        <v>0.43403674130642855</v>
      </c>
      <c r="G1050" s="33">
        <f t="shared" si="16"/>
        <v>0.36247350580717091</v>
      </c>
      <c r="H1050" s="14">
        <v>-1.1314425656425777</v>
      </c>
      <c r="I1050" s="14">
        <v>-0.17816335228870012</v>
      </c>
      <c r="J1050" s="31" t="s">
        <v>1977</v>
      </c>
      <c r="K1050" s="31" t="s">
        <v>1980</v>
      </c>
      <c r="L1050" s="34">
        <v>4</v>
      </c>
      <c r="M1050" s="14">
        <v>613.34091999999998</v>
      </c>
    </row>
    <row r="1051" spans="1:13" x14ac:dyDescent="0.3">
      <c r="A1051" s="30" t="s">
        <v>7086</v>
      </c>
      <c r="B1051" s="31" t="s">
        <v>7083</v>
      </c>
      <c r="C1051" s="30" t="s">
        <v>7084</v>
      </c>
      <c r="D1051" s="31" t="s">
        <v>7080</v>
      </c>
      <c r="E1051" s="32">
        <v>121.4</v>
      </c>
      <c r="F1051" s="14">
        <v>0.43418234940001399</v>
      </c>
      <c r="G1051" s="33">
        <f t="shared" si="16"/>
        <v>0.36232783568119842</v>
      </c>
      <c r="H1051" s="14">
        <v>-1.1285803155082434</v>
      </c>
      <c r="I1051" s="14">
        <v>-0.17450909169091403</v>
      </c>
      <c r="J1051" s="31" t="s">
        <v>7085</v>
      </c>
      <c r="K1051" s="31" t="s">
        <v>7087</v>
      </c>
      <c r="L1051" s="34">
        <v>2</v>
      </c>
      <c r="M1051" s="14">
        <v>594.80484999999999</v>
      </c>
    </row>
    <row r="1052" spans="1:13" x14ac:dyDescent="0.3">
      <c r="A1052" s="30" t="s">
        <v>5737</v>
      </c>
      <c r="B1052" s="31" t="s">
        <v>5734</v>
      </c>
      <c r="C1052" s="30" t="s">
        <v>5735</v>
      </c>
      <c r="D1052" s="31" t="s">
        <v>5736</v>
      </c>
      <c r="E1052" s="32">
        <v>115.7</v>
      </c>
      <c r="F1052" s="14">
        <v>0.43570616614258917</v>
      </c>
      <c r="G1052" s="33">
        <f t="shared" si="16"/>
        <v>0.36080629385641511</v>
      </c>
      <c r="H1052" s="14">
        <v>1.121139019021538</v>
      </c>
      <c r="I1052" s="14">
        <v>0.16496518056778153</v>
      </c>
      <c r="J1052" s="31" t="s">
        <v>5739</v>
      </c>
      <c r="K1052" s="31" t="s">
        <v>5740</v>
      </c>
      <c r="L1052" s="34">
        <v>3</v>
      </c>
      <c r="M1052" s="14">
        <v>788.35844999999995</v>
      </c>
    </row>
    <row r="1053" spans="1:13" x14ac:dyDescent="0.3">
      <c r="A1053" s="30" t="s">
        <v>3224</v>
      </c>
      <c r="B1053" s="31" t="s">
        <v>3221</v>
      </c>
      <c r="C1053" s="31" t="s">
        <v>3222</v>
      </c>
      <c r="D1053" s="31" t="s">
        <v>3223</v>
      </c>
      <c r="E1053" s="32">
        <v>77.5</v>
      </c>
      <c r="F1053" s="14">
        <v>0.43635399635897487</v>
      </c>
      <c r="G1053" s="33">
        <f t="shared" si="16"/>
        <v>0.36016104218218514</v>
      </c>
      <c r="H1053" s="14">
        <v>1.0651197888409187</v>
      </c>
      <c r="I1053" s="14">
        <v>9.1015692468334158E-2</v>
      </c>
      <c r="J1053" s="31">
        <v>70</v>
      </c>
      <c r="K1053" s="31" t="s">
        <v>3225</v>
      </c>
      <c r="L1053" s="34">
        <v>3</v>
      </c>
      <c r="M1053" s="14">
        <v>595.29021</v>
      </c>
    </row>
    <row r="1054" spans="1:13" x14ac:dyDescent="0.3">
      <c r="A1054" s="30" t="s">
        <v>2862</v>
      </c>
      <c r="B1054" s="31" t="s">
        <v>2859</v>
      </c>
      <c r="C1054" s="31" t="s">
        <v>2860</v>
      </c>
      <c r="D1054" s="31" t="s">
        <v>2861</v>
      </c>
      <c r="E1054" s="32">
        <v>67.3</v>
      </c>
      <c r="F1054" s="14">
        <v>0.43676224923349949</v>
      </c>
      <c r="G1054" s="33">
        <f t="shared" si="16"/>
        <v>0.35975490615060052</v>
      </c>
      <c r="H1054" s="14">
        <v>1.0588628125068831</v>
      </c>
      <c r="I1054" s="14">
        <v>8.2515684196357117E-2</v>
      </c>
      <c r="J1054" s="31">
        <v>504</v>
      </c>
      <c r="K1054" s="31" t="s">
        <v>2863</v>
      </c>
      <c r="L1054" s="34">
        <v>3</v>
      </c>
      <c r="M1054" s="14">
        <v>618.62911999999994</v>
      </c>
    </row>
    <row r="1055" spans="1:13" x14ac:dyDescent="0.3">
      <c r="A1055" s="30" t="s">
        <v>6427</v>
      </c>
      <c r="B1055" s="31" t="s">
        <v>6423</v>
      </c>
      <c r="C1055" s="30" t="s">
        <v>6424</v>
      </c>
      <c r="D1055" s="31" t="s">
        <v>6426</v>
      </c>
      <c r="E1055" s="32">
        <v>165.3</v>
      </c>
      <c r="F1055" s="14">
        <v>0.43678690994364788</v>
      </c>
      <c r="G1055" s="33">
        <f t="shared" si="16"/>
        <v>0.35973038546913094</v>
      </c>
      <c r="H1055" s="14">
        <v>1.1326374034720514</v>
      </c>
      <c r="I1055" s="14">
        <v>0.17968607833618222</v>
      </c>
      <c r="J1055" s="31" t="s">
        <v>6441</v>
      </c>
      <c r="K1055" s="31" t="s">
        <v>6442</v>
      </c>
      <c r="L1055" s="34">
        <v>4</v>
      </c>
      <c r="M1055" s="14">
        <v>766.08875999999998</v>
      </c>
    </row>
    <row r="1056" spans="1:13" x14ac:dyDescent="0.3">
      <c r="A1056" s="30" t="s">
        <v>3791</v>
      </c>
      <c r="B1056" s="31" t="s">
        <v>3788</v>
      </c>
      <c r="C1056" s="30" t="s">
        <v>3789</v>
      </c>
      <c r="D1056" s="31" t="s">
        <v>3790</v>
      </c>
      <c r="E1056" s="32">
        <v>40.299999999999997</v>
      </c>
      <c r="F1056" s="14">
        <v>0.43708558581687906</v>
      </c>
      <c r="G1056" s="33">
        <f t="shared" si="16"/>
        <v>0.35943351541245311</v>
      </c>
      <c r="H1056" s="14">
        <v>1.0450099625150291</v>
      </c>
      <c r="I1056" s="14">
        <v>6.3516696184163543E-2</v>
      </c>
      <c r="J1056" s="31">
        <v>69</v>
      </c>
      <c r="K1056" s="31" t="s">
        <v>3794</v>
      </c>
      <c r="L1056" s="34">
        <v>3</v>
      </c>
      <c r="M1056" s="14">
        <v>688.63085000000001</v>
      </c>
    </row>
    <row r="1057" spans="1:13" x14ac:dyDescent="0.3">
      <c r="A1057" s="30" t="s">
        <v>4622</v>
      </c>
      <c r="B1057" s="31" t="s">
        <v>4618</v>
      </c>
      <c r="C1057" s="31" t="s">
        <v>4619</v>
      </c>
      <c r="D1057" s="31" t="s">
        <v>4621</v>
      </c>
      <c r="E1057" s="32">
        <v>95.9</v>
      </c>
      <c r="F1057" s="14">
        <v>0.43772569945711326</v>
      </c>
      <c r="G1057" s="33">
        <f t="shared" si="16"/>
        <v>0.35879795463257175</v>
      </c>
      <c r="H1057" s="14">
        <v>1.1651790517526663</v>
      </c>
      <c r="I1057" s="14">
        <v>0.22055166923747013</v>
      </c>
      <c r="J1057" s="31" t="s">
        <v>4630</v>
      </c>
      <c r="K1057" s="31" t="s">
        <v>4631</v>
      </c>
      <c r="L1057" s="34">
        <v>3</v>
      </c>
      <c r="M1057" s="14">
        <v>995.11082999999996</v>
      </c>
    </row>
    <row r="1058" spans="1:13" x14ac:dyDescent="0.3">
      <c r="A1058" s="30" t="s">
        <v>8826</v>
      </c>
      <c r="B1058" s="31" t="s">
        <v>8823</v>
      </c>
      <c r="C1058" s="30" t="s">
        <v>8824</v>
      </c>
      <c r="D1058" s="31" t="s">
        <v>8818</v>
      </c>
      <c r="E1058" s="32">
        <v>91.8</v>
      </c>
      <c r="F1058" s="14">
        <v>0.43898889139325559</v>
      </c>
      <c r="G1058" s="33">
        <f t="shared" si="16"/>
        <v>0.35754646943362117</v>
      </c>
      <c r="H1058" s="14">
        <v>1.0567775368092145</v>
      </c>
      <c r="I1058" s="14">
        <v>7.9671705650464344E-2</v>
      </c>
      <c r="J1058" s="31" t="s">
        <v>8825</v>
      </c>
      <c r="K1058" s="31" t="s">
        <v>8827</v>
      </c>
      <c r="L1058" s="34">
        <v>2</v>
      </c>
      <c r="M1058" s="14">
        <v>539.26007000000004</v>
      </c>
    </row>
    <row r="1059" spans="1:13" x14ac:dyDescent="0.3">
      <c r="A1059" s="30" t="s">
        <v>935</v>
      </c>
      <c r="B1059" s="31" t="s">
        <v>931</v>
      </c>
      <c r="C1059" s="31" t="s">
        <v>932</v>
      </c>
      <c r="D1059" s="31" t="s">
        <v>934</v>
      </c>
      <c r="E1059" s="32">
        <v>284.39999999999998</v>
      </c>
      <c r="F1059" s="14">
        <v>0.43901116097593973</v>
      </c>
      <c r="G1059" s="33">
        <f t="shared" si="16"/>
        <v>0.35752443855366856</v>
      </c>
      <c r="H1059" s="14">
        <v>-1.1010391203280609</v>
      </c>
      <c r="I1059" s="14">
        <v>-0.1388657293024958</v>
      </c>
      <c r="J1059" s="31" t="s">
        <v>939</v>
      </c>
      <c r="K1059" s="31" t="s">
        <v>940</v>
      </c>
      <c r="L1059" s="34">
        <v>3</v>
      </c>
      <c r="M1059" s="14">
        <v>836.07902000000001</v>
      </c>
    </row>
    <row r="1060" spans="1:13" x14ac:dyDescent="0.3">
      <c r="A1060" s="30" t="s">
        <v>5599</v>
      </c>
      <c r="B1060" s="31" t="s">
        <v>5596</v>
      </c>
      <c r="C1060" s="30" t="s">
        <v>5597</v>
      </c>
      <c r="D1060" s="31" t="s">
        <v>5593</v>
      </c>
      <c r="E1060" s="32">
        <v>122.6</v>
      </c>
      <c r="F1060" s="14">
        <v>0.43949687767525702</v>
      </c>
      <c r="G1060" s="33">
        <f t="shared" si="16"/>
        <v>0.35704420594452857</v>
      </c>
      <c r="H1060" s="14">
        <v>-1.1521917751120101</v>
      </c>
      <c r="I1060" s="14">
        <v>-0.20438086432930541</v>
      </c>
      <c r="J1060" s="30" t="s">
        <v>5601</v>
      </c>
      <c r="K1060" s="31" t="s">
        <v>5602</v>
      </c>
      <c r="L1060" s="34">
        <v>3</v>
      </c>
      <c r="M1060" s="14">
        <v>511.55320999999998</v>
      </c>
    </row>
    <row r="1061" spans="1:13" x14ac:dyDescent="0.3">
      <c r="A1061" s="30" t="s">
        <v>7365</v>
      </c>
      <c r="B1061" s="31" t="s">
        <v>7361</v>
      </c>
      <c r="C1061" s="31" t="s">
        <v>7362</v>
      </c>
      <c r="D1061" s="31" t="s">
        <v>7364</v>
      </c>
      <c r="E1061" s="32">
        <v>37.4</v>
      </c>
      <c r="F1061" s="14">
        <v>0.4395059942213318</v>
      </c>
      <c r="G1061" s="33">
        <f t="shared" si="16"/>
        <v>0.35703519740591966</v>
      </c>
      <c r="H1061" s="14">
        <v>-1.2018653394935983</v>
      </c>
      <c r="I1061" s="14">
        <v>-0.26527526133370827</v>
      </c>
      <c r="J1061" s="31" t="s">
        <v>7367</v>
      </c>
      <c r="K1061" s="31" t="s">
        <v>7368</v>
      </c>
      <c r="L1061" s="34">
        <v>3</v>
      </c>
      <c r="M1061" s="14">
        <v>757.29540999999995</v>
      </c>
    </row>
    <row r="1062" spans="1:13" x14ac:dyDescent="0.3">
      <c r="A1062" s="30" t="s">
        <v>7076</v>
      </c>
      <c r="B1062" s="31" t="s">
        <v>7073</v>
      </c>
      <c r="C1062" s="31" t="s">
        <v>7074</v>
      </c>
      <c r="D1062" s="31" t="s">
        <v>7075</v>
      </c>
      <c r="E1062" s="32">
        <v>34</v>
      </c>
      <c r="F1062" s="14">
        <v>0.44017802127027833</v>
      </c>
      <c r="G1062" s="33">
        <f t="shared" si="16"/>
        <v>0.35637164619733985</v>
      </c>
      <c r="H1062" s="14">
        <v>1.2280159871315781</v>
      </c>
      <c r="I1062" s="14">
        <v>0.29632934279710732</v>
      </c>
      <c r="J1062" s="31">
        <v>148</v>
      </c>
      <c r="K1062" s="31" t="s">
        <v>7077</v>
      </c>
      <c r="L1062" s="34">
        <v>3</v>
      </c>
      <c r="M1062" s="14">
        <v>670.97757000000001</v>
      </c>
    </row>
    <row r="1063" spans="1:13" x14ac:dyDescent="0.3">
      <c r="A1063" s="30" t="s">
        <v>690</v>
      </c>
      <c r="B1063" s="31" t="s">
        <v>686</v>
      </c>
      <c r="C1063" s="31" t="s">
        <v>687</v>
      </c>
      <c r="D1063" s="31" t="s">
        <v>689</v>
      </c>
      <c r="E1063" s="32">
        <v>42.9</v>
      </c>
      <c r="F1063" s="14">
        <v>0.44099655615352418</v>
      </c>
      <c r="G1063" s="33">
        <f t="shared" si="16"/>
        <v>0.35556480202731083</v>
      </c>
      <c r="H1063" s="14">
        <v>-1.2220845393424002</v>
      </c>
      <c r="I1063" s="14">
        <v>-0.28934408897940411</v>
      </c>
      <c r="J1063" s="31">
        <v>374</v>
      </c>
      <c r="K1063" s="31" t="s">
        <v>695</v>
      </c>
      <c r="L1063" s="34">
        <v>3</v>
      </c>
      <c r="M1063" s="14">
        <v>647.32743000000005</v>
      </c>
    </row>
    <row r="1064" spans="1:13" x14ac:dyDescent="0.3">
      <c r="A1064" s="30" t="s">
        <v>6786</v>
      </c>
      <c r="B1064" s="31" t="s">
        <v>6783</v>
      </c>
      <c r="C1064" s="31" t="s">
        <v>6784</v>
      </c>
      <c r="D1064" s="31" t="s">
        <v>6780</v>
      </c>
      <c r="E1064" s="32">
        <v>166.1</v>
      </c>
      <c r="F1064" s="14">
        <v>0.44100967241118938</v>
      </c>
      <c r="G1064" s="33">
        <f t="shared" si="16"/>
        <v>0.35555188529692244</v>
      </c>
      <c r="H1064" s="14">
        <v>1.2398342168029541</v>
      </c>
      <c r="I1064" s="14">
        <v>0.31014722497825975</v>
      </c>
      <c r="J1064" s="31" t="s">
        <v>6788</v>
      </c>
      <c r="K1064" s="31" t="s">
        <v>6789</v>
      </c>
      <c r="L1064" s="34">
        <v>2</v>
      </c>
      <c r="M1064" s="14">
        <v>569.74445000000003</v>
      </c>
    </row>
    <row r="1065" spans="1:13" x14ac:dyDescent="0.3">
      <c r="A1065" s="30" t="s">
        <v>489</v>
      </c>
      <c r="B1065" s="31" t="s">
        <v>485</v>
      </c>
      <c r="C1065" s="30" t="s">
        <v>486</v>
      </c>
      <c r="D1065" s="31" t="s">
        <v>488</v>
      </c>
      <c r="E1065" s="32">
        <v>91.7</v>
      </c>
      <c r="F1065" s="14">
        <v>0.44142586948712825</v>
      </c>
      <c r="G1065" s="33">
        <f t="shared" si="16"/>
        <v>0.35514221887193131</v>
      </c>
      <c r="H1065" s="14">
        <v>1.0567846514665205</v>
      </c>
      <c r="I1065" s="14">
        <v>7.9681418429080372E-2</v>
      </c>
      <c r="J1065" s="31" t="s">
        <v>491</v>
      </c>
      <c r="K1065" s="31" t="s">
        <v>492</v>
      </c>
      <c r="L1065" s="34">
        <v>3</v>
      </c>
      <c r="M1065" s="14">
        <v>418.88333</v>
      </c>
    </row>
    <row r="1066" spans="1:13" x14ac:dyDescent="0.3">
      <c r="A1066" s="30" t="s">
        <v>3303</v>
      </c>
      <c r="B1066" s="31" t="s">
        <v>3300</v>
      </c>
      <c r="C1066" s="31" t="s">
        <v>3301</v>
      </c>
      <c r="D1066" s="31" t="s">
        <v>3302</v>
      </c>
      <c r="E1066" s="32">
        <v>83.7</v>
      </c>
      <c r="F1066" s="14">
        <v>0.44149572480958899</v>
      </c>
      <c r="G1066" s="33">
        <f t="shared" si="16"/>
        <v>0.35507349752377187</v>
      </c>
      <c r="H1066" s="14">
        <v>-1.23163133005356</v>
      </c>
      <c r="I1066" s="14">
        <v>-0.30057047202281595</v>
      </c>
      <c r="J1066" s="31">
        <v>124</v>
      </c>
      <c r="K1066" s="31" t="s">
        <v>3304</v>
      </c>
      <c r="L1066" s="34">
        <v>4</v>
      </c>
      <c r="M1066" s="14">
        <v>959.94032000000004</v>
      </c>
    </row>
    <row r="1067" spans="1:13" x14ac:dyDescent="0.3">
      <c r="A1067" s="30" t="s">
        <v>7286</v>
      </c>
      <c r="B1067" s="31" t="s">
        <v>7283</v>
      </c>
      <c r="C1067" s="31" t="s">
        <v>7284</v>
      </c>
      <c r="D1067" s="31" t="s">
        <v>7285</v>
      </c>
      <c r="E1067" s="32">
        <v>94.6</v>
      </c>
      <c r="F1067" s="14">
        <v>0.44170320124242712</v>
      </c>
      <c r="G1067" s="33">
        <f t="shared" si="16"/>
        <v>0.35486945318244362</v>
      </c>
      <c r="H1067" s="14">
        <v>1.0766699394338473</v>
      </c>
      <c r="I1067" s="14">
        <v>0.10657604958300243</v>
      </c>
      <c r="J1067" s="31">
        <v>826</v>
      </c>
      <c r="K1067" s="31" t="s">
        <v>7287</v>
      </c>
      <c r="L1067" s="34">
        <v>3</v>
      </c>
      <c r="M1067" s="14">
        <v>517.88518999999997</v>
      </c>
    </row>
    <row r="1068" spans="1:13" x14ac:dyDescent="0.3">
      <c r="A1068" s="30" t="s">
        <v>6473</v>
      </c>
      <c r="B1068" s="31" t="s">
        <v>6469</v>
      </c>
      <c r="C1068" s="30" t="s">
        <v>6470</v>
      </c>
      <c r="D1068" s="31" t="s">
        <v>6472</v>
      </c>
      <c r="E1068" s="32">
        <v>165.9</v>
      </c>
      <c r="F1068" s="14">
        <v>0.44239919049052578</v>
      </c>
      <c r="G1068" s="33">
        <f t="shared" si="16"/>
        <v>0.35418567638197335</v>
      </c>
      <c r="H1068" s="14">
        <v>1.0909938819861729</v>
      </c>
      <c r="I1068" s="14">
        <v>0.12564301142049669</v>
      </c>
      <c r="J1068" s="31" t="s">
        <v>6483</v>
      </c>
      <c r="K1068" s="31" t="s">
        <v>6484</v>
      </c>
      <c r="L1068" s="34">
        <v>4</v>
      </c>
      <c r="M1068" s="14">
        <v>659.29918999999995</v>
      </c>
    </row>
    <row r="1069" spans="1:13" x14ac:dyDescent="0.3">
      <c r="A1069" s="30" t="s">
        <v>508</v>
      </c>
      <c r="B1069" s="31" t="s">
        <v>504</v>
      </c>
      <c r="C1069" s="30" t="s">
        <v>505</v>
      </c>
      <c r="D1069" s="31" t="s">
        <v>507</v>
      </c>
      <c r="E1069" s="32">
        <v>90</v>
      </c>
      <c r="F1069" s="14">
        <v>0.44307072398209824</v>
      </c>
      <c r="G1069" s="33">
        <f t="shared" si="16"/>
        <v>0.35352694514571087</v>
      </c>
      <c r="H1069" s="14">
        <v>-1.4397740987428993</v>
      </c>
      <c r="I1069" s="14">
        <v>-0.52584246986934702</v>
      </c>
      <c r="J1069" s="31" t="s">
        <v>506</v>
      </c>
      <c r="K1069" s="31" t="s">
        <v>509</v>
      </c>
      <c r="L1069" s="34">
        <v>5</v>
      </c>
      <c r="M1069" s="14">
        <v>844.02612999999997</v>
      </c>
    </row>
    <row r="1070" spans="1:13" x14ac:dyDescent="0.3">
      <c r="A1070" s="30" t="s">
        <v>5747</v>
      </c>
      <c r="B1070" s="31" t="s">
        <v>5744</v>
      </c>
      <c r="C1070" s="30" t="s">
        <v>5744</v>
      </c>
      <c r="D1070" s="31" t="s">
        <v>5746</v>
      </c>
      <c r="E1070" s="32">
        <v>60.6</v>
      </c>
      <c r="F1070" s="14">
        <v>0.44341291044591657</v>
      </c>
      <c r="G1070" s="33">
        <f t="shared" si="16"/>
        <v>0.3531916660844226</v>
      </c>
      <c r="H1070" s="14">
        <v>-1.0970572950279396</v>
      </c>
      <c r="I1070" s="14">
        <v>-0.13363887404935837</v>
      </c>
      <c r="J1070" s="31" t="s">
        <v>251</v>
      </c>
      <c r="K1070" s="31" t="s">
        <v>5749</v>
      </c>
      <c r="L1070" s="34">
        <v>3</v>
      </c>
      <c r="M1070" s="14">
        <v>475.22541999999999</v>
      </c>
    </row>
    <row r="1071" spans="1:13" x14ac:dyDescent="0.3">
      <c r="A1071" s="30" t="s">
        <v>6473</v>
      </c>
      <c r="B1071" s="31" t="s">
        <v>6469</v>
      </c>
      <c r="C1071" s="30" t="s">
        <v>6470</v>
      </c>
      <c r="D1071" s="31" t="s">
        <v>6472</v>
      </c>
      <c r="E1071" s="32">
        <v>165.9</v>
      </c>
      <c r="F1071" s="14">
        <v>0.44447419079016992</v>
      </c>
      <c r="G1071" s="33">
        <f t="shared" si="16"/>
        <v>0.35215345206797422</v>
      </c>
      <c r="H1071" s="14">
        <v>1.0717808544137637</v>
      </c>
      <c r="I1071" s="14">
        <v>0.10000995003941388</v>
      </c>
      <c r="J1071" s="31">
        <v>981</v>
      </c>
      <c r="K1071" s="31" t="s">
        <v>6515</v>
      </c>
      <c r="L1071" s="34">
        <v>5</v>
      </c>
      <c r="M1071" s="14">
        <v>954.41470000000004</v>
      </c>
    </row>
    <row r="1072" spans="1:13" x14ac:dyDescent="0.3">
      <c r="A1072" s="30" t="s">
        <v>6473</v>
      </c>
      <c r="B1072" s="31" t="s">
        <v>6469</v>
      </c>
      <c r="C1072" s="30" t="s">
        <v>6470</v>
      </c>
      <c r="D1072" s="31" t="s">
        <v>6472</v>
      </c>
      <c r="E1072" s="32">
        <v>165.9</v>
      </c>
      <c r="F1072" s="14">
        <v>0.44447419079016992</v>
      </c>
      <c r="G1072" s="33">
        <f t="shared" si="16"/>
        <v>0.35215345206797422</v>
      </c>
      <c r="H1072" s="14">
        <v>1.0717808544137637</v>
      </c>
      <c r="I1072" s="14">
        <v>0.10000995003941388</v>
      </c>
      <c r="J1072" s="31">
        <v>985</v>
      </c>
      <c r="K1072" s="31" t="s">
        <v>6516</v>
      </c>
      <c r="L1072" s="34">
        <v>5</v>
      </c>
      <c r="M1072" s="14">
        <v>954.41470000000004</v>
      </c>
    </row>
    <row r="1073" spans="1:13" x14ac:dyDescent="0.3">
      <c r="A1073" s="30" t="s">
        <v>8332</v>
      </c>
      <c r="B1073" s="31" t="s">
        <v>8329</v>
      </c>
      <c r="C1073" s="31" t="s">
        <v>8330</v>
      </c>
      <c r="D1073" s="31" t="s">
        <v>8331</v>
      </c>
      <c r="E1073" s="32">
        <v>23.7</v>
      </c>
      <c r="F1073" s="14">
        <v>0.44462288911739201</v>
      </c>
      <c r="G1073" s="33">
        <f t="shared" si="16"/>
        <v>0.35200818364894032</v>
      </c>
      <c r="H1073" s="14">
        <v>1.0757962316129144</v>
      </c>
      <c r="I1073" s="14">
        <v>0.10540484045866996</v>
      </c>
      <c r="J1073" s="31">
        <v>139</v>
      </c>
      <c r="K1073" s="31" t="s">
        <v>8333</v>
      </c>
      <c r="L1073" s="34">
        <v>2</v>
      </c>
      <c r="M1073" s="14">
        <v>555.76023999999995</v>
      </c>
    </row>
    <row r="1074" spans="1:13" x14ac:dyDescent="0.3">
      <c r="A1074" s="30" t="s">
        <v>7196</v>
      </c>
      <c r="B1074" s="31" t="s">
        <v>7193</v>
      </c>
      <c r="C1074" s="31" t="s">
        <v>7194</v>
      </c>
      <c r="D1074" s="31" t="s">
        <v>7195</v>
      </c>
      <c r="E1074" s="32">
        <v>18.5</v>
      </c>
      <c r="F1074" s="14">
        <v>0.44463449006528522</v>
      </c>
      <c r="G1074" s="33">
        <f t="shared" si="16"/>
        <v>0.35199685233413069</v>
      </c>
      <c r="H1074" s="14">
        <v>1.0766946408242364</v>
      </c>
      <c r="I1074" s="14">
        <v>0.10660914808731131</v>
      </c>
      <c r="J1074" s="31">
        <v>37</v>
      </c>
      <c r="K1074" s="31" t="s">
        <v>7197</v>
      </c>
      <c r="L1074" s="34">
        <v>3</v>
      </c>
      <c r="M1074" s="14">
        <v>469.88278000000003</v>
      </c>
    </row>
    <row r="1075" spans="1:13" x14ac:dyDescent="0.3">
      <c r="A1075" s="30" t="s">
        <v>3461</v>
      </c>
      <c r="B1075" s="31" t="s">
        <v>3458</v>
      </c>
      <c r="C1075" s="30" t="s">
        <v>3459</v>
      </c>
      <c r="D1075" s="31" t="s">
        <v>3460</v>
      </c>
      <c r="E1075" s="32">
        <v>43.2</v>
      </c>
      <c r="F1075" s="14">
        <v>0.44659123993857108</v>
      </c>
      <c r="G1075" s="33">
        <f t="shared" si="16"/>
        <v>0.35008980003675355</v>
      </c>
      <c r="H1075" s="14">
        <v>-1.2002251115647646</v>
      </c>
      <c r="I1075" s="14">
        <v>-0.26330501990038291</v>
      </c>
      <c r="J1075" s="31" t="s">
        <v>3480</v>
      </c>
      <c r="K1075" s="31" t="s">
        <v>3481</v>
      </c>
      <c r="L1075" s="34">
        <v>2</v>
      </c>
      <c r="M1075" s="14">
        <v>844.82979</v>
      </c>
    </row>
    <row r="1076" spans="1:13" x14ac:dyDescent="0.3">
      <c r="A1076" s="30" t="s">
        <v>6307</v>
      </c>
      <c r="B1076" s="31" t="s">
        <v>6304</v>
      </c>
      <c r="C1076" s="31" t="s">
        <v>6305</v>
      </c>
      <c r="D1076" s="31" t="s">
        <v>6306</v>
      </c>
      <c r="E1076" s="32">
        <v>71.400000000000006</v>
      </c>
      <c r="F1076" s="14">
        <v>0.44680203234451121</v>
      </c>
      <c r="G1076" s="33">
        <f t="shared" si="16"/>
        <v>0.34988486009985037</v>
      </c>
      <c r="H1076" s="14">
        <v>1.1403739870810032</v>
      </c>
      <c r="I1076" s="14">
        <v>0.18950703563958757</v>
      </c>
      <c r="J1076" s="31">
        <v>627</v>
      </c>
      <c r="K1076" s="31" t="s">
        <v>6309</v>
      </c>
      <c r="L1076" s="34">
        <v>2</v>
      </c>
      <c r="M1076" s="14">
        <v>607.27170000000001</v>
      </c>
    </row>
    <row r="1077" spans="1:13" x14ac:dyDescent="0.3">
      <c r="A1077" s="30" t="s">
        <v>802</v>
      </c>
      <c r="B1077" s="31" t="s">
        <v>798</v>
      </c>
      <c r="C1077" s="31" t="s">
        <v>799</v>
      </c>
      <c r="D1077" s="31" t="s">
        <v>801</v>
      </c>
      <c r="E1077" s="32">
        <v>226.2</v>
      </c>
      <c r="F1077" s="14">
        <v>0.44723315481641596</v>
      </c>
      <c r="G1077" s="33">
        <f t="shared" si="16"/>
        <v>0.34946600829675689</v>
      </c>
      <c r="H1077" s="14">
        <v>-1.4855168181897798</v>
      </c>
      <c r="I1077" s="14">
        <v>-0.57096493865137687</v>
      </c>
      <c r="J1077" s="31" t="s">
        <v>812</v>
      </c>
      <c r="K1077" s="31" t="s">
        <v>813</v>
      </c>
      <c r="L1077" s="34">
        <v>5</v>
      </c>
      <c r="M1077" s="14">
        <v>527.82862</v>
      </c>
    </row>
    <row r="1078" spans="1:13" x14ac:dyDescent="0.3">
      <c r="A1078" s="30" t="s">
        <v>802</v>
      </c>
      <c r="B1078" s="31" t="s">
        <v>798</v>
      </c>
      <c r="C1078" s="31" t="s">
        <v>799</v>
      </c>
      <c r="D1078" s="31" t="s">
        <v>801</v>
      </c>
      <c r="E1078" s="32">
        <v>226.2</v>
      </c>
      <c r="F1078" s="14">
        <v>0.44723315481641596</v>
      </c>
      <c r="G1078" s="33">
        <f t="shared" si="16"/>
        <v>0.34946600829675689</v>
      </c>
      <c r="H1078" s="14">
        <v>-1.4855168181897798</v>
      </c>
      <c r="I1078" s="14">
        <v>-0.57096493865137687</v>
      </c>
      <c r="J1078" s="31" t="s">
        <v>814</v>
      </c>
      <c r="K1078" s="31" t="s">
        <v>815</v>
      </c>
      <c r="L1078" s="34">
        <v>5</v>
      </c>
      <c r="M1078" s="14">
        <v>527.82862</v>
      </c>
    </row>
    <row r="1079" spans="1:13" x14ac:dyDescent="0.3">
      <c r="A1079" s="30" t="s">
        <v>1048</v>
      </c>
      <c r="B1079" s="31" t="s">
        <v>1045</v>
      </c>
      <c r="C1079" s="30" t="s">
        <v>1046</v>
      </c>
      <c r="D1079" s="31" t="s">
        <v>1041</v>
      </c>
      <c r="E1079" s="32">
        <v>28.2</v>
      </c>
      <c r="F1079" s="14">
        <v>0.44825900424259801</v>
      </c>
      <c r="G1079" s="33">
        <f t="shared" si="16"/>
        <v>0.34847097794291626</v>
      </c>
      <c r="H1079" s="14">
        <v>-1.2287830032852731</v>
      </c>
      <c r="I1079" s="14">
        <v>-0.29723016573092165</v>
      </c>
      <c r="J1079" s="31" t="s">
        <v>1047</v>
      </c>
      <c r="K1079" s="31" t="s">
        <v>1049</v>
      </c>
      <c r="L1079" s="34">
        <v>2</v>
      </c>
      <c r="M1079" s="14">
        <v>514.69898999999998</v>
      </c>
    </row>
    <row r="1080" spans="1:13" x14ac:dyDescent="0.3">
      <c r="A1080" s="30" t="s">
        <v>995</v>
      </c>
      <c r="B1080" s="31" t="s">
        <v>992</v>
      </c>
      <c r="C1080" s="30" t="s">
        <v>993</v>
      </c>
      <c r="D1080" s="31" t="s">
        <v>994</v>
      </c>
      <c r="E1080" s="32">
        <v>60</v>
      </c>
      <c r="F1080" s="14">
        <v>0.44890870102661462</v>
      </c>
      <c r="G1080" s="33">
        <f t="shared" si="16"/>
        <v>0.34784197675200318</v>
      </c>
      <c r="H1080" s="14">
        <v>1.1356915157197052</v>
      </c>
      <c r="I1080" s="14">
        <v>0.18357101338177659</v>
      </c>
      <c r="J1080" s="31">
        <v>314</v>
      </c>
      <c r="K1080" s="31" t="s">
        <v>996</v>
      </c>
      <c r="L1080" s="34">
        <v>3</v>
      </c>
      <c r="M1080" s="14">
        <v>799.36527999999998</v>
      </c>
    </row>
    <row r="1081" spans="1:13" x14ac:dyDescent="0.3">
      <c r="A1081" s="30" t="s">
        <v>3139</v>
      </c>
      <c r="B1081" s="31" t="s">
        <v>3136</v>
      </c>
      <c r="C1081" s="30" t="s">
        <v>3137</v>
      </c>
      <c r="D1081" s="31" t="s">
        <v>3138</v>
      </c>
      <c r="E1081" s="32">
        <v>66.599999999999994</v>
      </c>
      <c r="F1081" s="14">
        <v>0.44897212819885113</v>
      </c>
      <c r="G1081" s="33">
        <f t="shared" si="16"/>
        <v>0.34778061878543515</v>
      </c>
      <c r="H1081" s="14">
        <v>1.1875498615349802</v>
      </c>
      <c r="I1081" s="14">
        <v>0.24798808900490124</v>
      </c>
      <c r="J1081" s="31">
        <v>264</v>
      </c>
      <c r="K1081" s="31" t="s">
        <v>3140</v>
      </c>
      <c r="L1081" s="34">
        <v>2</v>
      </c>
      <c r="M1081" s="14">
        <v>577.27011000000005</v>
      </c>
    </row>
    <row r="1082" spans="1:13" x14ac:dyDescent="0.3">
      <c r="A1082" s="30" t="s">
        <v>6427</v>
      </c>
      <c r="B1082" s="31" t="s">
        <v>6423</v>
      </c>
      <c r="C1082" s="30" t="s">
        <v>6424</v>
      </c>
      <c r="D1082" s="31" t="s">
        <v>6426</v>
      </c>
      <c r="E1082" s="32">
        <v>165.3</v>
      </c>
      <c r="F1082" s="14">
        <v>0.44925672452083354</v>
      </c>
      <c r="G1082" s="33">
        <f t="shared" si="16"/>
        <v>0.34750541360588955</v>
      </c>
      <c r="H1082" s="14">
        <v>1.0559147451674396</v>
      </c>
      <c r="I1082" s="14">
        <v>7.8493355823822025E-2</v>
      </c>
      <c r="J1082" s="31">
        <v>1431</v>
      </c>
      <c r="K1082" s="31" t="s">
        <v>6465</v>
      </c>
      <c r="L1082" s="34">
        <v>4</v>
      </c>
      <c r="M1082" s="14">
        <v>766.08875999999998</v>
      </c>
    </row>
    <row r="1083" spans="1:13" x14ac:dyDescent="0.3">
      <c r="A1083" s="30" t="s">
        <v>6427</v>
      </c>
      <c r="B1083" s="31" t="s">
        <v>6423</v>
      </c>
      <c r="C1083" s="30" t="s">
        <v>6424</v>
      </c>
      <c r="D1083" s="31" t="s">
        <v>6426</v>
      </c>
      <c r="E1083" s="32">
        <v>165.3</v>
      </c>
      <c r="F1083" s="14">
        <v>0.44925672452083354</v>
      </c>
      <c r="G1083" s="33">
        <f t="shared" si="16"/>
        <v>0.34750541360588955</v>
      </c>
      <c r="H1083" s="14">
        <v>1.0559147451674396</v>
      </c>
      <c r="I1083" s="14">
        <v>7.8493355823822025E-2</v>
      </c>
      <c r="J1083" s="31">
        <v>1439</v>
      </c>
      <c r="K1083" s="31" t="s">
        <v>6466</v>
      </c>
      <c r="L1083" s="34">
        <v>4</v>
      </c>
      <c r="M1083" s="14">
        <v>766.08875999999998</v>
      </c>
    </row>
    <row r="1084" spans="1:13" x14ac:dyDescent="0.3">
      <c r="A1084" s="30" t="s">
        <v>3617</v>
      </c>
      <c r="B1084" s="31" t="s">
        <v>3613</v>
      </c>
      <c r="C1084" s="30" t="s">
        <v>3614</v>
      </c>
      <c r="D1084" s="31" t="s">
        <v>3616</v>
      </c>
      <c r="E1084" s="32">
        <v>42.4</v>
      </c>
      <c r="F1084" s="14">
        <v>0.44961851555300603</v>
      </c>
      <c r="G1084" s="33">
        <f t="shared" si="16"/>
        <v>0.34715581257038564</v>
      </c>
      <c r="H1084" s="14">
        <v>1.0859766756325755</v>
      </c>
      <c r="I1084" s="14">
        <v>0.11899311758925823</v>
      </c>
      <c r="J1084" s="31" t="s">
        <v>3615</v>
      </c>
      <c r="K1084" s="31" t="s">
        <v>3618</v>
      </c>
      <c r="L1084" s="34">
        <v>3</v>
      </c>
      <c r="M1084" s="14">
        <v>602.25744999999995</v>
      </c>
    </row>
    <row r="1085" spans="1:13" x14ac:dyDescent="0.3">
      <c r="A1085" s="30" t="s">
        <v>8243</v>
      </c>
      <c r="B1085" s="31" t="s">
        <v>8240</v>
      </c>
      <c r="C1085" s="31" t="s">
        <v>8241</v>
      </c>
      <c r="D1085" s="31" t="s">
        <v>8242</v>
      </c>
      <c r="E1085" s="32">
        <v>18.600000000000001</v>
      </c>
      <c r="F1085" s="14">
        <v>0.44986755665374545</v>
      </c>
      <c r="G1085" s="33">
        <f t="shared" si="16"/>
        <v>0.34691532595936658</v>
      </c>
      <c r="H1085" s="14">
        <v>1.0717854812104481</v>
      </c>
      <c r="I1085" s="14">
        <v>0.10001617803107518</v>
      </c>
      <c r="J1085" s="31">
        <v>126</v>
      </c>
      <c r="K1085" s="31" t="s">
        <v>8244</v>
      </c>
      <c r="L1085" s="34">
        <v>2</v>
      </c>
      <c r="M1085" s="14">
        <v>554.24221999999997</v>
      </c>
    </row>
    <row r="1086" spans="1:13" x14ac:dyDescent="0.3">
      <c r="A1086" s="30" t="s">
        <v>5495</v>
      </c>
      <c r="B1086" s="31" t="s">
        <v>5491</v>
      </c>
      <c r="C1086" s="31" t="s">
        <v>5492</v>
      </c>
      <c r="D1086" s="31" t="s">
        <v>5494</v>
      </c>
      <c r="E1086" s="32">
        <v>40.700000000000003</v>
      </c>
      <c r="F1086" s="14">
        <v>0.45128983869749106</v>
      </c>
      <c r="G1086" s="33">
        <f t="shared" si="16"/>
        <v>0.34554444500254422</v>
      </c>
      <c r="H1086" s="14">
        <v>-1.2848232713878214</v>
      </c>
      <c r="I1086" s="14">
        <v>-0.3615699290479959</v>
      </c>
      <c r="J1086" s="31" t="s">
        <v>5493</v>
      </c>
      <c r="K1086" s="31" t="s">
        <v>5496</v>
      </c>
      <c r="L1086" s="34">
        <v>3</v>
      </c>
      <c r="M1086" s="14">
        <v>489.21089999999998</v>
      </c>
    </row>
    <row r="1087" spans="1:13" x14ac:dyDescent="0.3">
      <c r="A1087" s="30" t="s">
        <v>4888</v>
      </c>
      <c r="B1087" s="31" t="s">
        <v>4885</v>
      </c>
      <c r="C1087" s="31" t="s">
        <v>4886</v>
      </c>
      <c r="D1087" s="31" t="s">
        <v>4878</v>
      </c>
      <c r="E1087" s="32">
        <v>93.6</v>
      </c>
      <c r="F1087" s="14">
        <v>0.4513639922401943</v>
      </c>
      <c r="G1087" s="33">
        <f t="shared" si="16"/>
        <v>0.34547308990853531</v>
      </c>
      <c r="H1087" s="14">
        <v>-1.119702568530937</v>
      </c>
      <c r="I1087" s="14">
        <v>-0.16311555380733253</v>
      </c>
      <c r="J1087" s="30" t="s">
        <v>4887</v>
      </c>
      <c r="K1087" s="31" t="s">
        <v>4889</v>
      </c>
      <c r="L1087" s="34">
        <v>2</v>
      </c>
      <c r="M1087" s="14">
        <v>462.67858000000001</v>
      </c>
    </row>
    <row r="1088" spans="1:13" x14ac:dyDescent="0.3">
      <c r="A1088" s="30" t="s">
        <v>6079</v>
      </c>
      <c r="B1088" s="31" t="s">
        <v>6076</v>
      </c>
      <c r="C1088" s="31" t="s">
        <v>6077</v>
      </c>
      <c r="D1088" s="31" t="s">
        <v>6078</v>
      </c>
      <c r="E1088" s="32">
        <v>112.1</v>
      </c>
      <c r="F1088" s="14">
        <v>0.45247620258374299</v>
      </c>
      <c r="G1088" s="33">
        <f t="shared" si="16"/>
        <v>0.34440425702969424</v>
      </c>
      <c r="H1088" s="14">
        <v>-1.1334291861748957</v>
      </c>
      <c r="I1088" s="14">
        <v>-0.18069425791092222</v>
      </c>
      <c r="J1088" s="31">
        <v>53</v>
      </c>
      <c r="K1088" s="31" t="s">
        <v>6082</v>
      </c>
      <c r="L1088" s="34">
        <v>2</v>
      </c>
      <c r="M1088" s="14">
        <v>466.70988</v>
      </c>
    </row>
    <row r="1089" spans="1:13" x14ac:dyDescent="0.3">
      <c r="A1089" s="30" t="s">
        <v>802</v>
      </c>
      <c r="B1089" s="31" t="s">
        <v>798</v>
      </c>
      <c r="C1089" s="31" t="s">
        <v>799</v>
      </c>
      <c r="D1089" s="31" t="s">
        <v>801</v>
      </c>
      <c r="E1089" s="32">
        <v>226.2</v>
      </c>
      <c r="F1089" s="14">
        <v>0.45248515899878439</v>
      </c>
      <c r="G1089" s="33">
        <f t="shared" si="16"/>
        <v>0.34439566059277354</v>
      </c>
      <c r="H1089" s="14">
        <v>1.1216602246187251</v>
      </c>
      <c r="I1089" s="14">
        <v>0.16563571828622745</v>
      </c>
      <c r="J1089" s="31">
        <v>1389</v>
      </c>
      <c r="K1089" s="31" t="s">
        <v>807</v>
      </c>
      <c r="L1089" s="34">
        <v>5</v>
      </c>
      <c r="M1089" s="14">
        <v>511.83535000000001</v>
      </c>
    </row>
    <row r="1090" spans="1:13" x14ac:dyDescent="0.3">
      <c r="A1090" s="30" t="s">
        <v>1619</v>
      </c>
      <c r="B1090" s="31" t="s">
        <v>1615</v>
      </c>
      <c r="C1090" s="31" t="s">
        <v>1616</v>
      </c>
      <c r="D1090" s="31" t="s">
        <v>1618</v>
      </c>
      <c r="E1090" s="32">
        <v>166.8</v>
      </c>
      <c r="F1090" s="14">
        <v>0.45313874202566617</v>
      </c>
      <c r="G1090" s="33">
        <f t="shared" si="16"/>
        <v>0.34376880533641563</v>
      </c>
      <c r="H1090" s="14">
        <v>1.1872962131691369</v>
      </c>
      <c r="I1090" s="14">
        <v>0.24767991135514014</v>
      </c>
      <c r="J1090" s="31" t="s">
        <v>1617</v>
      </c>
      <c r="K1090" s="31" t="s">
        <v>1620</v>
      </c>
      <c r="L1090" s="34">
        <v>4</v>
      </c>
      <c r="M1090" s="14">
        <v>1074.2307900000001</v>
      </c>
    </row>
    <row r="1091" spans="1:13" x14ac:dyDescent="0.3">
      <c r="A1091" s="30" t="s">
        <v>739</v>
      </c>
      <c r="B1091" s="31" t="s">
        <v>735</v>
      </c>
      <c r="C1091" s="31" t="s">
        <v>736</v>
      </c>
      <c r="D1091" s="31" t="s">
        <v>738</v>
      </c>
      <c r="E1091" s="32">
        <v>149</v>
      </c>
      <c r="F1091" s="14">
        <v>0.45328790403616359</v>
      </c>
      <c r="G1091" s="33">
        <f t="shared" si="16"/>
        <v>0.34362586991205485</v>
      </c>
      <c r="H1091" s="14">
        <v>1.0501282192557977</v>
      </c>
      <c r="I1091" s="14">
        <v>7.0565489787628388E-2</v>
      </c>
      <c r="J1091" s="31" t="s">
        <v>737</v>
      </c>
      <c r="K1091" s="31" t="s">
        <v>740</v>
      </c>
      <c r="L1091" s="34">
        <v>3</v>
      </c>
      <c r="M1091" s="14">
        <v>553.57014000000004</v>
      </c>
    </row>
    <row r="1092" spans="1:13" x14ac:dyDescent="0.3">
      <c r="A1092" s="30" t="s">
        <v>1208</v>
      </c>
      <c r="B1092" s="31" t="s">
        <v>1204</v>
      </c>
      <c r="C1092" s="31" t="s">
        <v>1205</v>
      </c>
      <c r="D1092" s="31" t="s">
        <v>1207</v>
      </c>
      <c r="E1092" s="32">
        <v>84</v>
      </c>
      <c r="F1092" s="14">
        <v>0.45398944465531221</v>
      </c>
      <c r="G1092" s="33">
        <f t="shared" ref="G1092:G1155" si="17">-LOG10(F1092)</f>
        <v>0.34295424445840933</v>
      </c>
      <c r="H1092" s="14">
        <v>-1.2549539434020422</v>
      </c>
      <c r="I1092" s="14">
        <v>-0.32763441848303498</v>
      </c>
      <c r="J1092" s="31" t="s">
        <v>1216</v>
      </c>
      <c r="K1092" s="31" t="s">
        <v>1217</v>
      </c>
      <c r="L1092" s="34">
        <v>4</v>
      </c>
      <c r="M1092" s="14">
        <v>592.24965999999995</v>
      </c>
    </row>
    <row r="1093" spans="1:13" x14ac:dyDescent="0.3">
      <c r="A1093" s="30" t="s">
        <v>8126</v>
      </c>
      <c r="B1093" s="31" t="s">
        <v>8122</v>
      </c>
      <c r="C1093" s="30" t="s">
        <v>8123</v>
      </c>
      <c r="D1093" s="31" t="s">
        <v>8125</v>
      </c>
      <c r="E1093" s="32">
        <v>9</v>
      </c>
      <c r="F1093" s="14">
        <v>0.45483583385744641</v>
      </c>
      <c r="G1093" s="33">
        <f t="shared" si="17"/>
        <v>0.34214532711204892</v>
      </c>
      <c r="H1093" s="14">
        <v>1.0568489046559879</v>
      </c>
      <c r="I1093" s="14">
        <v>7.9769132553003191E-2</v>
      </c>
      <c r="J1093" s="31" t="s">
        <v>8124</v>
      </c>
      <c r="K1093" s="31" t="s">
        <v>8127</v>
      </c>
      <c r="L1093" s="34">
        <v>2</v>
      </c>
      <c r="M1093" s="14">
        <v>380.68567999999999</v>
      </c>
    </row>
    <row r="1094" spans="1:13" x14ac:dyDescent="0.3">
      <c r="A1094" s="30" t="s">
        <v>2742</v>
      </c>
      <c r="B1094" s="31" t="s">
        <v>2739</v>
      </c>
      <c r="C1094" s="30" t="s">
        <v>2740</v>
      </c>
      <c r="D1094" s="31" t="s">
        <v>2741</v>
      </c>
      <c r="E1094" s="32">
        <v>11.4</v>
      </c>
      <c r="F1094" s="14">
        <v>0.45521611712879373</v>
      </c>
      <c r="G1094" s="33">
        <f t="shared" si="17"/>
        <v>0.34178236995176786</v>
      </c>
      <c r="H1094" s="14">
        <v>-1.2231930813740912</v>
      </c>
      <c r="I1094" s="14">
        <v>-0.29065215166132508</v>
      </c>
      <c r="J1094" s="31">
        <v>89</v>
      </c>
      <c r="K1094" s="31" t="s">
        <v>2743</v>
      </c>
      <c r="L1094" s="34">
        <v>3</v>
      </c>
      <c r="M1094" s="14">
        <v>521.59312</v>
      </c>
    </row>
    <row r="1095" spans="1:13" x14ac:dyDescent="0.3">
      <c r="A1095" s="30" t="s">
        <v>3118</v>
      </c>
      <c r="B1095" s="31" t="s">
        <v>3114</v>
      </c>
      <c r="C1095" s="31" t="s">
        <v>3115</v>
      </c>
      <c r="D1095" s="31" t="s">
        <v>3117</v>
      </c>
      <c r="E1095" s="32">
        <v>29.2</v>
      </c>
      <c r="F1095" s="14">
        <v>0.45565909698750162</v>
      </c>
      <c r="G1095" s="33">
        <f t="shared" si="17"/>
        <v>0.34135995484942105</v>
      </c>
      <c r="H1095" s="14">
        <v>-1.1217764902405354</v>
      </c>
      <c r="I1095" s="14">
        <v>-0.16578525300236263</v>
      </c>
      <c r="J1095" s="31" t="s">
        <v>3116</v>
      </c>
      <c r="K1095" s="31" t="s">
        <v>3119</v>
      </c>
      <c r="L1095" s="34">
        <v>4</v>
      </c>
      <c r="M1095" s="14">
        <v>550.50676999999996</v>
      </c>
    </row>
    <row r="1096" spans="1:13" x14ac:dyDescent="0.3">
      <c r="A1096" s="30" t="s">
        <v>820</v>
      </c>
      <c r="B1096" s="31" t="s">
        <v>817</v>
      </c>
      <c r="C1096" s="31" t="s">
        <v>818</v>
      </c>
      <c r="D1096" s="31" t="s">
        <v>801</v>
      </c>
      <c r="E1096" s="32">
        <v>226.2</v>
      </c>
      <c r="F1096" s="14">
        <v>0.45637209608132678</v>
      </c>
      <c r="G1096" s="33">
        <f t="shared" si="17"/>
        <v>0.34068091747112456</v>
      </c>
      <c r="H1096" s="14">
        <v>1.2154703602235892</v>
      </c>
      <c r="I1096" s="14">
        <v>0.28151471304594144</v>
      </c>
      <c r="J1096" s="31" t="s">
        <v>822</v>
      </c>
      <c r="K1096" s="31" t="s">
        <v>823</v>
      </c>
      <c r="L1096" s="34">
        <v>2</v>
      </c>
      <c r="M1096" s="14">
        <v>613.82389999999998</v>
      </c>
    </row>
    <row r="1097" spans="1:13" x14ac:dyDescent="0.3">
      <c r="A1097" s="30" t="s">
        <v>2462</v>
      </c>
      <c r="B1097" s="31" t="s">
        <v>2459</v>
      </c>
      <c r="C1097" s="30" t="s">
        <v>2460</v>
      </c>
      <c r="D1097" s="31" t="s">
        <v>2461</v>
      </c>
      <c r="E1097" s="32">
        <v>116.9</v>
      </c>
      <c r="F1097" s="14">
        <v>0.45672922674280159</v>
      </c>
      <c r="G1097" s="33">
        <f t="shared" si="17"/>
        <v>0.34034119639170263</v>
      </c>
      <c r="H1097" s="14">
        <v>1.1095047797735582</v>
      </c>
      <c r="I1097" s="14">
        <v>0.14991588271361339</v>
      </c>
      <c r="J1097" s="31">
        <v>109</v>
      </c>
      <c r="K1097" s="31" t="s">
        <v>2463</v>
      </c>
      <c r="L1097" s="34">
        <v>2</v>
      </c>
      <c r="M1097" s="14">
        <v>574.77863000000002</v>
      </c>
    </row>
    <row r="1098" spans="1:13" x14ac:dyDescent="0.3">
      <c r="A1098" s="30" t="s">
        <v>7817</v>
      </c>
      <c r="B1098" s="31" t="s">
        <v>7813</v>
      </c>
      <c r="C1098" s="30" t="s">
        <v>7814</v>
      </c>
      <c r="D1098" s="31" t="s">
        <v>7816</v>
      </c>
      <c r="E1098" s="32">
        <v>70.599999999999994</v>
      </c>
      <c r="F1098" s="14">
        <v>0.45738181400870326</v>
      </c>
      <c r="G1098" s="33">
        <f t="shared" si="17"/>
        <v>0.33972110740020167</v>
      </c>
      <c r="H1098" s="14">
        <v>1.0847782004375155</v>
      </c>
      <c r="I1098" s="14">
        <v>0.11740009166516083</v>
      </c>
      <c r="J1098" s="31" t="s">
        <v>7815</v>
      </c>
      <c r="K1098" s="31" t="s">
        <v>7818</v>
      </c>
      <c r="L1098" s="34">
        <v>2</v>
      </c>
      <c r="M1098" s="14">
        <v>811.95511999999997</v>
      </c>
    </row>
    <row r="1099" spans="1:13" x14ac:dyDescent="0.3">
      <c r="A1099" s="30" t="s">
        <v>3991</v>
      </c>
      <c r="B1099" s="31" t="s">
        <v>3987</v>
      </c>
      <c r="C1099" s="31" t="s">
        <v>3988</v>
      </c>
      <c r="D1099" s="31" t="s">
        <v>3990</v>
      </c>
      <c r="E1099" s="32">
        <v>148.1</v>
      </c>
      <c r="F1099" s="14">
        <v>0.45759267564691608</v>
      </c>
      <c r="G1099" s="33">
        <f t="shared" si="17"/>
        <v>0.33952093559524443</v>
      </c>
      <c r="H1099" s="14">
        <v>1.0350297970735616</v>
      </c>
      <c r="I1099" s="14">
        <v>4.9672301513460901E-2</v>
      </c>
      <c r="J1099" s="31" t="s">
        <v>4012</v>
      </c>
      <c r="K1099" s="31" t="s">
        <v>4013</v>
      </c>
      <c r="L1099" s="34">
        <v>3</v>
      </c>
      <c r="M1099" s="14">
        <v>711.62949000000003</v>
      </c>
    </row>
    <row r="1100" spans="1:13" x14ac:dyDescent="0.3">
      <c r="A1100" s="30" t="s">
        <v>2340</v>
      </c>
      <c r="B1100" s="31" t="s">
        <v>2337</v>
      </c>
      <c r="C1100" s="30" t="s">
        <v>2338</v>
      </c>
      <c r="D1100" s="31" t="s">
        <v>2339</v>
      </c>
      <c r="E1100" s="32">
        <v>66.7</v>
      </c>
      <c r="F1100" s="14">
        <v>0.45770177536487444</v>
      </c>
      <c r="G1100" s="33">
        <f t="shared" si="17"/>
        <v>0.33941740299836581</v>
      </c>
      <c r="H1100" s="14">
        <v>-1.1766244032676689</v>
      </c>
      <c r="I1100" s="14">
        <v>-0.2346538632643764</v>
      </c>
      <c r="J1100" s="31">
        <v>122</v>
      </c>
      <c r="K1100" s="31" t="s">
        <v>2341</v>
      </c>
      <c r="L1100" s="34">
        <v>3</v>
      </c>
      <c r="M1100" s="14">
        <v>590.62558999999999</v>
      </c>
    </row>
    <row r="1101" spans="1:13" x14ac:dyDescent="0.3">
      <c r="A1101" s="30" t="s">
        <v>790</v>
      </c>
      <c r="B1101" s="31" t="s">
        <v>786</v>
      </c>
      <c r="C1101" s="30" t="s">
        <v>787</v>
      </c>
      <c r="D1101" s="31" t="s">
        <v>789</v>
      </c>
      <c r="E1101" s="32">
        <v>39.9</v>
      </c>
      <c r="F1101" s="14">
        <v>0.45789600091990557</v>
      </c>
      <c r="G1101" s="33">
        <f t="shared" si="17"/>
        <v>0.33923314940962923</v>
      </c>
      <c r="H1101" s="14">
        <v>1.0623432664505572</v>
      </c>
      <c r="I1101" s="14">
        <v>8.7250007938346696E-2</v>
      </c>
      <c r="J1101" s="31" t="s">
        <v>788</v>
      </c>
      <c r="K1101" s="31" t="s">
        <v>791</v>
      </c>
      <c r="L1101" s="34">
        <v>3</v>
      </c>
      <c r="M1101" s="14">
        <v>388.85315000000003</v>
      </c>
    </row>
    <row r="1102" spans="1:13" x14ac:dyDescent="0.3">
      <c r="A1102" s="30" t="s">
        <v>1127</v>
      </c>
      <c r="B1102" s="31" t="s">
        <v>1123</v>
      </c>
      <c r="C1102" s="31" t="s">
        <v>1124</v>
      </c>
      <c r="D1102" s="31" t="s">
        <v>1126</v>
      </c>
      <c r="E1102" s="32">
        <v>134.9</v>
      </c>
      <c r="F1102" s="14">
        <v>0.45873073442972223</v>
      </c>
      <c r="G1102" s="33">
        <f t="shared" si="17"/>
        <v>0.33844216166422531</v>
      </c>
      <c r="H1102" s="14">
        <v>1.0977430085010809</v>
      </c>
      <c r="I1102" s="14">
        <v>0.13454034600356646</v>
      </c>
      <c r="J1102" s="31" t="s">
        <v>1129</v>
      </c>
      <c r="K1102" s="31" t="s">
        <v>1130</v>
      </c>
      <c r="L1102" s="34">
        <v>4</v>
      </c>
      <c r="M1102" s="14">
        <v>651.78322000000003</v>
      </c>
    </row>
    <row r="1103" spans="1:13" x14ac:dyDescent="0.3">
      <c r="A1103" s="30" t="s">
        <v>1127</v>
      </c>
      <c r="B1103" s="31" t="s">
        <v>1123</v>
      </c>
      <c r="C1103" s="31" t="s">
        <v>1124</v>
      </c>
      <c r="D1103" s="31" t="s">
        <v>1126</v>
      </c>
      <c r="E1103" s="32">
        <v>134.9</v>
      </c>
      <c r="F1103" s="14">
        <v>0.45873073442972223</v>
      </c>
      <c r="G1103" s="33">
        <f t="shared" si="17"/>
        <v>0.33844216166422531</v>
      </c>
      <c r="H1103" s="14">
        <v>1.0977430085010809</v>
      </c>
      <c r="I1103" s="14">
        <v>0.13454034600356646</v>
      </c>
      <c r="J1103" s="31" t="s">
        <v>1147</v>
      </c>
      <c r="K1103" s="31" t="s">
        <v>1148</v>
      </c>
      <c r="L1103" s="34">
        <v>4</v>
      </c>
      <c r="M1103" s="14">
        <v>651.78322000000003</v>
      </c>
    </row>
    <row r="1104" spans="1:13" x14ac:dyDescent="0.3">
      <c r="A1104" s="30" t="s">
        <v>7024</v>
      </c>
      <c r="B1104" s="31" t="s">
        <v>7021</v>
      </c>
      <c r="C1104" s="31" t="s">
        <v>7022</v>
      </c>
      <c r="D1104" s="31" t="s">
        <v>7023</v>
      </c>
      <c r="E1104" s="32">
        <v>34.1</v>
      </c>
      <c r="F1104" s="14">
        <v>0.45882195451493046</v>
      </c>
      <c r="G1104" s="33">
        <f t="shared" si="17"/>
        <v>0.33835580939202881</v>
      </c>
      <c r="H1104" s="14">
        <v>-1.2021011341723071</v>
      </c>
      <c r="I1104" s="14">
        <v>-0.26555827677378102</v>
      </c>
      <c r="J1104" s="31">
        <v>94</v>
      </c>
      <c r="K1104" s="31" t="s">
        <v>7026</v>
      </c>
      <c r="L1104" s="34">
        <v>2</v>
      </c>
      <c r="M1104" s="14">
        <v>511.22115000000002</v>
      </c>
    </row>
    <row r="1105" spans="1:13" x14ac:dyDescent="0.3">
      <c r="A1105" s="30" t="s">
        <v>3534</v>
      </c>
      <c r="B1105" s="31" t="s">
        <v>3531</v>
      </c>
      <c r="C1105" s="31" t="s">
        <v>3532</v>
      </c>
      <c r="D1105" s="31" t="s">
        <v>3533</v>
      </c>
      <c r="E1105" s="32">
        <v>61.4</v>
      </c>
      <c r="F1105" s="14">
        <v>0.45907853958159595</v>
      </c>
      <c r="G1105" s="33">
        <f t="shared" si="17"/>
        <v>0.33811300860433829</v>
      </c>
      <c r="H1105" s="14">
        <v>-1.22852306832596</v>
      </c>
      <c r="I1105" s="14">
        <v>-0.29692494784822843</v>
      </c>
      <c r="J1105" s="31" t="s">
        <v>2183</v>
      </c>
      <c r="K1105" s="31" t="s">
        <v>3535</v>
      </c>
      <c r="L1105" s="34">
        <v>2</v>
      </c>
      <c r="M1105" s="14">
        <v>679.82324000000006</v>
      </c>
    </row>
    <row r="1106" spans="1:13" x14ac:dyDescent="0.3">
      <c r="A1106" s="30" t="s">
        <v>5230</v>
      </c>
      <c r="B1106" s="31" t="s">
        <v>5227</v>
      </c>
      <c r="C1106" s="31" t="s">
        <v>5228</v>
      </c>
      <c r="D1106" s="31" t="s">
        <v>5229</v>
      </c>
      <c r="E1106" s="32">
        <v>54.8</v>
      </c>
      <c r="F1106" s="14">
        <v>0.45924003936196489</v>
      </c>
      <c r="G1106" s="33">
        <f t="shared" si="17"/>
        <v>0.33796025450402034</v>
      </c>
      <c r="H1106" s="14">
        <v>-1.1382430243083299</v>
      </c>
      <c r="I1106" s="14">
        <v>-0.18680861786656341</v>
      </c>
      <c r="J1106" s="31" t="s">
        <v>2234</v>
      </c>
      <c r="K1106" s="31" t="s">
        <v>5231</v>
      </c>
      <c r="L1106" s="34">
        <v>3</v>
      </c>
      <c r="M1106" s="14">
        <v>540.27115000000003</v>
      </c>
    </row>
    <row r="1107" spans="1:13" x14ac:dyDescent="0.3">
      <c r="A1107" s="30" t="s">
        <v>5301</v>
      </c>
      <c r="B1107" s="30" t="s">
        <v>5298</v>
      </c>
      <c r="C1107" s="30" t="s">
        <v>5299</v>
      </c>
      <c r="D1107" s="31" t="s">
        <v>5300</v>
      </c>
      <c r="E1107" s="32">
        <v>45.1</v>
      </c>
      <c r="F1107" s="14">
        <v>0.4604264190571844</v>
      </c>
      <c r="G1107" s="33">
        <f t="shared" si="17"/>
        <v>0.33683976470868898</v>
      </c>
      <c r="H1107" s="14">
        <v>-1.1423399330874393</v>
      </c>
      <c r="I1107" s="14">
        <v>-0.19199202618555056</v>
      </c>
      <c r="J1107" s="31">
        <v>239</v>
      </c>
      <c r="K1107" s="31" t="s">
        <v>5302</v>
      </c>
      <c r="L1107" s="34">
        <v>4</v>
      </c>
      <c r="M1107" s="14">
        <v>521.23618999999997</v>
      </c>
    </row>
    <row r="1108" spans="1:13" x14ac:dyDescent="0.3">
      <c r="A1108" s="30" t="s">
        <v>2756</v>
      </c>
      <c r="B1108" s="31" t="s">
        <v>2752</v>
      </c>
      <c r="C1108" s="31" t="s">
        <v>2753</v>
      </c>
      <c r="D1108" s="31" t="s">
        <v>2755</v>
      </c>
      <c r="E1108" s="32">
        <v>34.9</v>
      </c>
      <c r="F1108" s="14">
        <v>0.46056033199659063</v>
      </c>
      <c r="G1108" s="33">
        <f t="shared" si="17"/>
        <v>0.33671347049005257</v>
      </c>
      <c r="H1108" s="14">
        <v>-1.205020305451056</v>
      </c>
      <c r="I1108" s="14">
        <v>-0.26905745709982021</v>
      </c>
      <c r="J1108" s="31">
        <v>155</v>
      </c>
      <c r="K1108" s="31" t="s">
        <v>2758</v>
      </c>
      <c r="L1108" s="34">
        <v>2</v>
      </c>
      <c r="M1108" s="14">
        <v>528.72721999999999</v>
      </c>
    </row>
    <row r="1109" spans="1:13" x14ac:dyDescent="0.3">
      <c r="A1109" s="30" t="s">
        <v>855</v>
      </c>
      <c r="B1109" s="31" t="s">
        <v>852</v>
      </c>
      <c r="C1109" s="30" t="s">
        <v>853</v>
      </c>
      <c r="D1109" s="31" t="s">
        <v>837</v>
      </c>
      <c r="E1109" s="32">
        <v>185.3</v>
      </c>
      <c r="F1109" s="14">
        <v>0.46059206785173323</v>
      </c>
      <c r="G1109" s="33">
        <f t="shared" si="17"/>
        <v>0.33668354556823804</v>
      </c>
      <c r="H1109" s="14">
        <v>1.0873148100603625</v>
      </c>
      <c r="I1109" s="14">
        <v>0.1207697040800062</v>
      </c>
      <c r="J1109" s="31" t="s">
        <v>854</v>
      </c>
      <c r="K1109" s="31" t="s">
        <v>856</v>
      </c>
      <c r="L1109" s="34">
        <v>3</v>
      </c>
      <c r="M1109" s="14">
        <v>429.18221999999997</v>
      </c>
    </row>
    <row r="1110" spans="1:13" x14ac:dyDescent="0.3">
      <c r="A1110" s="30" t="s">
        <v>2054</v>
      </c>
      <c r="B1110" s="31" t="s">
        <v>2051</v>
      </c>
      <c r="C1110" s="31" t="s">
        <v>2052</v>
      </c>
      <c r="D1110" s="31" t="s">
        <v>2033</v>
      </c>
      <c r="E1110" s="32">
        <v>74</v>
      </c>
      <c r="F1110" s="14">
        <v>0.46073306191756103</v>
      </c>
      <c r="G1110" s="33">
        <f t="shared" si="17"/>
        <v>0.33655062192756091</v>
      </c>
      <c r="H1110" s="14">
        <v>-1.2954917785219606</v>
      </c>
      <c r="I1110" s="14">
        <v>-0.37349985988448153</v>
      </c>
      <c r="J1110" s="31" t="s">
        <v>2066</v>
      </c>
      <c r="K1110" s="31" t="s">
        <v>2067</v>
      </c>
      <c r="L1110" s="34">
        <v>3</v>
      </c>
      <c r="M1110" s="14">
        <v>555.24190999999996</v>
      </c>
    </row>
    <row r="1111" spans="1:13" x14ac:dyDescent="0.3">
      <c r="A1111" s="30" t="s">
        <v>7164</v>
      </c>
      <c r="B1111" s="31" t="s">
        <v>7160</v>
      </c>
      <c r="C1111" s="31" t="s">
        <v>7161</v>
      </c>
      <c r="D1111" s="31" t="s">
        <v>7163</v>
      </c>
      <c r="E1111" s="32">
        <v>305.60000000000002</v>
      </c>
      <c r="F1111" s="14">
        <v>0.46164543817785897</v>
      </c>
      <c r="G1111" s="33">
        <f t="shared" si="17"/>
        <v>0.33569145163151221</v>
      </c>
      <c r="H1111" s="14">
        <v>-1.1858581124118828</v>
      </c>
      <c r="I1111" s="14">
        <v>-0.24593140215589651</v>
      </c>
      <c r="J1111" s="31" t="s">
        <v>7162</v>
      </c>
      <c r="K1111" s="31" t="s">
        <v>7165</v>
      </c>
      <c r="L1111" s="34">
        <v>2</v>
      </c>
      <c r="M1111" s="14">
        <v>448.69369999999998</v>
      </c>
    </row>
    <row r="1112" spans="1:13" x14ac:dyDescent="0.3">
      <c r="A1112" s="30" t="s">
        <v>2579</v>
      </c>
      <c r="B1112" s="31" t="s">
        <v>2575</v>
      </c>
      <c r="C1112" s="30" t="s">
        <v>2576</v>
      </c>
      <c r="D1112" s="31" t="s">
        <v>2578</v>
      </c>
      <c r="E1112" s="32">
        <v>134.80000000000001</v>
      </c>
      <c r="F1112" s="14">
        <v>0.46181281627948378</v>
      </c>
      <c r="G1112" s="33">
        <f t="shared" si="17"/>
        <v>0.33553401866392052</v>
      </c>
      <c r="H1112" s="14">
        <v>1.1804720529697847</v>
      </c>
      <c r="I1112" s="14">
        <v>0.23936388695481395</v>
      </c>
      <c r="J1112" s="31" t="s">
        <v>2577</v>
      </c>
      <c r="K1112" s="31" t="s">
        <v>2580</v>
      </c>
      <c r="L1112" s="34">
        <v>4</v>
      </c>
      <c r="M1112" s="14">
        <v>581.29021999999998</v>
      </c>
    </row>
    <row r="1113" spans="1:13" x14ac:dyDescent="0.3">
      <c r="A1113" s="30" t="s">
        <v>3569</v>
      </c>
      <c r="B1113" s="30" t="s">
        <v>3565</v>
      </c>
      <c r="C1113" s="30" t="s">
        <v>3566</v>
      </c>
      <c r="D1113" s="31" t="s">
        <v>3568</v>
      </c>
      <c r="E1113" s="32">
        <v>149.6</v>
      </c>
      <c r="F1113" s="14">
        <v>0.46210153954012523</v>
      </c>
      <c r="G1113" s="33">
        <f t="shared" si="17"/>
        <v>0.3352625845809114</v>
      </c>
      <c r="H1113" s="14">
        <v>-1.2258689598465722</v>
      </c>
      <c r="I1113" s="14">
        <v>-0.2938047693357756</v>
      </c>
      <c r="J1113" s="31">
        <v>991</v>
      </c>
      <c r="K1113" s="31" t="s">
        <v>3574</v>
      </c>
      <c r="L1113" s="34">
        <v>2</v>
      </c>
      <c r="M1113" s="14">
        <v>466.21787999999998</v>
      </c>
    </row>
    <row r="1114" spans="1:13" x14ac:dyDescent="0.3">
      <c r="A1114" s="30" t="s">
        <v>3461</v>
      </c>
      <c r="B1114" s="31" t="s">
        <v>3458</v>
      </c>
      <c r="C1114" s="30" t="s">
        <v>3459</v>
      </c>
      <c r="D1114" s="31" t="s">
        <v>3460</v>
      </c>
      <c r="E1114" s="32">
        <v>43.2</v>
      </c>
      <c r="F1114" s="14">
        <v>0.4623836138744527</v>
      </c>
      <c r="G1114" s="33">
        <f t="shared" si="17"/>
        <v>0.33499756500707839</v>
      </c>
      <c r="H1114" s="14">
        <v>1.6390849148629898</v>
      </c>
      <c r="I1114" s="14">
        <v>0.71289059701112578</v>
      </c>
      <c r="J1114" s="30" t="s">
        <v>3466</v>
      </c>
      <c r="K1114" s="31" t="s">
        <v>3467</v>
      </c>
      <c r="L1114" s="34">
        <v>4</v>
      </c>
      <c r="M1114" s="14">
        <v>744.05015000000003</v>
      </c>
    </row>
    <row r="1115" spans="1:13" x14ac:dyDescent="0.3">
      <c r="A1115" s="30" t="s">
        <v>3461</v>
      </c>
      <c r="B1115" s="31" t="s">
        <v>3458</v>
      </c>
      <c r="C1115" s="30" t="s">
        <v>3459</v>
      </c>
      <c r="D1115" s="31" t="s">
        <v>3460</v>
      </c>
      <c r="E1115" s="32">
        <v>43.2</v>
      </c>
      <c r="F1115" s="14">
        <v>0.4623836138744527</v>
      </c>
      <c r="G1115" s="33">
        <f t="shared" si="17"/>
        <v>0.33499756500707839</v>
      </c>
      <c r="H1115" s="14">
        <v>1.6390849148629898</v>
      </c>
      <c r="I1115" s="14">
        <v>0.71289059701112578</v>
      </c>
      <c r="J1115" s="31" t="s">
        <v>3474</v>
      </c>
      <c r="K1115" s="31" t="s">
        <v>3475</v>
      </c>
      <c r="L1115" s="34">
        <v>4</v>
      </c>
      <c r="M1115" s="14">
        <v>744.05015000000003</v>
      </c>
    </row>
    <row r="1116" spans="1:13" x14ac:dyDescent="0.3">
      <c r="A1116" s="30" t="s">
        <v>8366</v>
      </c>
      <c r="B1116" s="31" t="s">
        <v>8362</v>
      </c>
      <c r="C1116" s="31" t="s">
        <v>8363</v>
      </c>
      <c r="D1116" s="31" t="s">
        <v>8365</v>
      </c>
      <c r="E1116" s="32">
        <v>46.3</v>
      </c>
      <c r="F1116" s="14">
        <v>0.4624029608884539</v>
      </c>
      <c r="G1116" s="33">
        <f t="shared" si="17"/>
        <v>0.334979393676195</v>
      </c>
      <c r="H1116" s="14">
        <v>-1.1238618360546384</v>
      </c>
      <c r="I1116" s="14">
        <v>-0.16846468618989058</v>
      </c>
      <c r="J1116" s="31" t="s">
        <v>8364</v>
      </c>
      <c r="K1116" s="31" t="s">
        <v>8367</v>
      </c>
      <c r="L1116" s="34">
        <v>4</v>
      </c>
      <c r="M1116" s="14">
        <v>725.08525999999995</v>
      </c>
    </row>
    <row r="1117" spans="1:13" x14ac:dyDescent="0.3">
      <c r="A1117" s="30" t="s">
        <v>8366</v>
      </c>
      <c r="B1117" s="31" t="s">
        <v>8362</v>
      </c>
      <c r="C1117" s="31" t="s">
        <v>8363</v>
      </c>
      <c r="D1117" s="31" t="s">
        <v>8365</v>
      </c>
      <c r="E1117" s="32">
        <v>46.3</v>
      </c>
      <c r="F1117" s="14">
        <v>0.4624029608884539</v>
      </c>
      <c r="G1117" s="33">
        <f t="shared" si="17"/>
        <v>0.334979393676195</v>
      </c>
      <c r="H1117" s="14">
        <v>-1.1238618360546384</v>
      </c>
      <c r="I1117" s="14">
        <v>-0.16846468618989058</v>
      </c>
      <c r="J1117" s="31" t="s">
        <v>8368</v>
      </c>
      <c r="K1117" s="31" t="s">
        <v>8369</v>
      </c>
      <c r="L1117" s="34">
        <v>4</v>
      </c>
      <c r="M1117" s="14">
        <v>725.08525999999995</v>
      </c>
    </row>
    <row r="1118" spans="1:13" x14ac:dyDescent="0.3">
      <c r="A1118" s="30" t="s">
        <v>2682</v>
      </c>
      <c r="B1118" s="31" t="s">
        <v>2679</v>
      </c>
      <c r="C1118" s="31" t="s">
        <v>2680</v>
      </c>
      <c r="D1118" s="31" t="s">
        <v>2681</v>
      </c>
      <c r="E1118" s="32">
        <v>49.9</v>
      </c>
      <c r="F1118" s="14">
        <v>0.46299618477400062</v>
      </c>
      <c r="G1118" s="33">
        <f t="shared" si="17"/>
        <v>0.33442258768274996</v>
      </c>
      <c r="H1118" s="14">
        <v>1.0770249674508507</v>
      </c>
      <c r="I1118" s="14">
        <v>0.10705169463607822</v>
      </c>
      <c r="J1118" s="31">
        <v>59</v>
      </c>
      <c r="K1118" s="31" t="s">
        <v>2683</v>
      </c>
      <c r="L1118" s="34">
        <v>3</v>
      </c>
      <c r="M1118" s="14">
        <v>660.97869000000003</v>
      </c>
    </row>
    <row r="1119" spans="1:13" x14ac:dyDescent="0.3">
      <c r="A1119" s="30" t="s">
        <v>2765</v>
      </c>
      <c r="B1119" s="31" t="s">
        <v>2761</v>
      </c>
      <c r="C1119" s="31" t="s">
        <v>2762</v>
      </c>
      <c r="D1119" s="31" t="s">
        <v>2764</v>
      </c>
      <c r="E1119" s="32">
        <v>33.9</v>
      </c>
      <c r="F1119" s="14">
        <v>0.46317951205955765</v>
      </c>
      <c r="G1119" s="33">
        <f t="shared" si="17"/>
        <v>0.33425065911711876</v>
      </c>
      <c r="H1119" s="14">
        <v>1.1731499666206955</v>
      </c>
      <c r="I1119" s="14">
        <v>0.23038744837982558</v>
      </c>
      <c r="J1119" s="31" t="s">
        <v>2767</v>
      </c>
      <c r="K1119" s="31" t="s">
        <v>2768</v>
      </c>
      <c r="L1119" s="34">
        <v>3</v>
      </c>
      <c r="M1119" s="14">
        <v>396.52381000000003</v>
      </c>
    </row>
    <row r="1120" spans="1:13" x14ac:dyDescent="0.3">
      <c r="A1120" s="30" t="s">
        <v>7762</v>
      </c>
      <c r="B1120" s="31" t="s">
        <v>7758</v>
      </c>
      <c r="C1120" s="30" t="s">
        <v>7759</v>
      </c>
      <c r="D1120" s="31" t="s">
        <v>7761</v>
      </c>
      <c r="E1120" s="32">
        <v>161.80000000000001</v>
      </c>
      <c r="F1120" s="14">
        <v>0.46378558356046895</v>
      </c>
      <c r="G1120" s="33">
        <f t="shared" si="17"/>
        <v>0.3336827552181803</v>
      </c>
      <c r="H1120" s="14">
        <v>1.2070379259800816</v>
      </c>
      <c r="I1120" s="14">
        <v>0.27147100729738682</v>
      </c>
      <c r="J1120" s="31" t="s">
        <v>7760</v>
      </c>
      <c r="K1120" s="31" t="s">
        <v>7763</v>
      </c>
      <c r="L1120" s="34">
        <v>2</v>
      </c>
      <c r="M1120" s="14">
        <v>490.70988</v>
      </c>
    </row>
    <row r="1121" spans="1:13" x14ac:dyDescent="0.3">
      <c r="A1121" s="30" t="s">
        <v>2397</v>
      </c>
      <c r="B1121" s="31" t="s">
        <v>2393</v>
      </c>
      <c r="C1121" s="30" t="s">
        <v>2394</v>
      </c>
      <c r="D1121" s="31" t="s">
        <v>2396</v>
      </c>
      <c r="E1121" s="32">
        <v>38.9</v>
      </c>
      <c r="F1121" s="14">
        <v>0.46453723221679077</v>
      </c>
      <c r="G1121" s="33">
        <f t="shared" si="17"/>
        <v>0.33297947198618644</v>
      </c>
      <c r="H1121" s="14">
        <v>1.1002112876663315</v>
      </c>
      <c r="I1121" s="14">
        <v>0.13778060956534099</v>
      </c>
      <c r="J1121" s="31" t="s">
        <v>2395</v>
      </c>
      <c r="K1121" s="31" t="s">
        <v>2398</v>
      </c>
      <c r="L1121" s="34">
        <v>3</v>
      </c>
      <c r="M1121" s="14">
        <v>687.35739000000001</v>
      </c>
    </row>
    <row r="1122" spans="1:13" x14ac:dyDescent="0.3">
      <c r="A1122" s="30" t="s">
        <v>3400</v>
      </c>
      <c r="B1122" s="31" t="s">
        <v>3396</v>
      </c>
      <c r="C1122" s="31" t="s">
        <v>3397</v>
      </c>
      <c r="D1122" s="31" t="s">
        <v>3399</v>
      </c>
      <c r="E1122" s="32">
        <v>35.700000000000003</v>
      </c>
      <c r="F1122" s="14">
        <v>0.4649408996700084</v>
      </c>
      <c r="G1122" s="33">
        <f t="shared" si="17"/>
        <v>0.3326022483539911</v>
      </c>
      <c r="H1122" s="14">
        <v>1.08901925109927</v>
      </c>
      <c r="I1122" s="14">
        <v>0.12302945747076552</v>
      </c>
      <c r="J1122" s="31" t="s">
        <v>3398</v>
      </c>
      <c r="K1122" s="31" t="s">
        <v>3401</v>
      </c>
      <c r="L1122" s="34">
        <v>3</v>
      </c>
      <c r="M1122" s="14">
        <v>852.05633</v>
      </c>
    </row>
    <row r="1123" spans="1:13" x14ac:dyDescent="0.3">
      <c r="A1123" s="30" t="s">
        <v>1949</v>
      </c>
      <c r="B1123" s="31" t="s">
        <v>1945</v>
      </c>
      <c r="C1123" s="30" t="s">
        <v>1946</v>
      </c>
      <c r="D1123" s="31" t="s">
        <v>1948</v>
      </c>
      <c r="E1123" s="32">
        <v>50.9</v>
      </c>
      <c r="F1123" s="14">
        <v>0.46549751751411372</v>
      </c>
      <c r="G1123" s="33">
        <f t="shared" si="17"/>
        <v>0.33208263075738964</v>
      </c>
      <c r="H1123" s="14">
        <v>1.0435641584310933</v>
      </c>
      <c r="I1123" s="14">
        <v>6.1519300262941931E-2</v>
      </c>
      <c r="J1123" s="31" t="s">
        <v>1947</v>
      </c>
      <c r="K1123" s="31" t="s">
        <v>1950</v>
      </c>
      <c r="L1123" s="34">
        <v>4</v>
      </c>
      <c r="M1123" s="14">
        <v>595.52643</v>
      </c>
    </row>
    <row r="1124" spans="1:13" x14ac:dyDescent="0.3">
      <c r="A1124" s="30" t="s">
        <v>3627</v>
      </c>
      <c r="B1124" s="31" t="s">
        <v>3624</v>
      </c>
      <c r="C1124" s="31" t="s">
        <v>3625</v>
      </c>
      <c r="D1124" s="31" t="s">
        <v>3626</v>
      </c>
      <c r="E1124" s="32">
        <v>96.7</v>
      </c>
      <c r="F1124" s="14">
        <v>0.46624288960481752</v>
      </c>
      <c r="G1124" s="33">
        <f t="shared" si="17"/>
        <v>0.33138777830162264</v>
      </c>
      <c r="H1124" s="14">
        <v>1.1567154611619437</v>
      </c>
      <c r="I1124" s="14">
        <v>0.21003402152753833</v>
      </c>
      <c r="J1124" s="31" t="s">
        <v>3631</v>
      </c>
      <c r="K1124" s="31" t="s">
        <v>3632</v>
      </c>
      <c r="L1124" s="34">
        <v>3</v>
      </c>
      <c r="M1124" s="14">
        <v>786.03475000000003</v>
      </c>
    </row>
    <row r="1125" spans="1:13" x14ac:dyDescent="0.3">
      <c r="A1125" s="30" t="s">
        <v>8767</v>
      </c>
      <c r="B1125" s="31" t="s">
        <v>8764</v>
      </c>
      <c r="C1125" s="31" t="s">
        <v>8765</v>
      </c>
      <c r="D1125" s="31" t="s">
        <v>8766</v>
      </c>
      <c r="E1125" s="32">
        <v>34.700000000000003</v>
      </c>
      <c r="F1125" s="14">
        <v>0.46624580506954638</v>
      </c>
      <c r="G1125" s="33">
        <f t="shared" si="17"/>
        <v>0.33138506262206285</v>
      </c>
      <c r="H1125" s="14">
        <v>-1.1506326227408297</v>
      </c>
      <c r="I1125" s="14">
        <v>-0.20242727921034978</v>
      </c>
      <c r="J1125" s="31">
        <v>19</v>
      </c>
      <c r="K1125" s="31" t="s">
        <v>8768</v>
      </c>
      <c r="L1125" s="34">
        <v>2</v>
      </c>
      <c r="M1125" s="14">
        <v>416.20424000000003</v>
      </c>
    </row>
    <row r="1126" spans="1:13" x14ac:dyDescent="0.3">
      <c r="A1126" s="30" t="s">
        <v>5936</v>
      </c>
      <c r="B1126" s="30" t="s">
        <v>5932</v>
      </c>
      <c r="C1126" s="30" t="s">
        <v>5933</v>
      </c>
      <c r="D1126" s="31" t="s">
        <v>5935</v>
      </c>
      <c r="E1126" s="32">
        <v>155.69999999999999</v>
      </c>
      <c r="F1126" s="14">
        <v>0.46631225124126807</v>
      </c>
      <c r="G1126" s="33">
        <f t="shared" si="17"/>
        <v>0.33132317434481112</v>
      </c>
      <c r="H1126" s="14">
        <v>1.0950725657122669</v>
      </c>
      <c r="I1126" s="14">
        <v>0.13102647414103025</v>
      </c>
      <c r="J1126" s="30" t="s">
        <v>5934</v>
      </c>
      <c r="K1126" s="31" t="s">
        <v>5937</v>
      </c>
      <c r="L1126" s="34">
        <v>3</v>
      </c>
      <c r="M1126" s="14">
        <v>589.90574000000004</v>
      </c>
    </row>
    <row r="1127" spans="1:13" x14ac:dyDescent="0.3">
      <c r="A1127" s="30" t="s">
        <v>1904</v>
      </c>
      <c r="B1127" s="31" t="s">
        <v>1901</v>
      </c>
      <c r="C1127" s="31" t="s">
        <v>1902</v>
      </c>
      <c r="D1127" s="31" t="s">
        <v>1903</v>
      </c>
      <c r="E1127" s="32">
        <v>58</v>
      </c>
      <c r="F1127" s="14">
        <v>0.46667960492396343</v>
      </c>
      <c r="G1127" s="33">
        <f t="shared" si="17"/>
        <v>0.33098117846458636</v>
      </c>
      <c r="H1127" s="14">
        <v>1.0402594778659531</v>
      </c>
      <c r="I1127" s="14">
        <v>5.6943432922847634E-2</v>
      </c>
      <c r="J1127" s="31" t="s">
        <v>1490</v>
      </c>
      <c r="K1127" s="31" t="s">
        <v>1905</v>
      </c>
      <c r="L1127" s="34">
        <v>3</v>
      </c>
      <c r="M1127" s="14">
        <v>543.25779</v>
      </c>
    </row>
    <row r="1128" spans="1:13" x14ac:dyDescent="0.3">
      <c r="A1128" s="30" t="s">
        <v>6266</v>
      </c>
      <c r="B1128" s="31" t="s">
        <v>6263</v>
      </c>
      <c r="C1128" s="31" t="s">
        <v>6264</v>
      </c>
      <c r="D1128" s="31" t="s">
        <v>6265</v>
      </c>
      <c r="E1128" s="32">
        <v>90.8</v>
      </c>
      <c r="F1128" s="14">
        <v>0.4672850070314265</v>
      </c>
      <c r="G1128" s="33">
        <f t="shared" si="17"/>
        <v>0.33041815321060464</v>
      </c>
      <c r="H1128" s="14">
        <v>-1.1141187530640198</v>
      </c>
      <c r="I1128" s="14">
        <v>-0.15590301663266287</v>
      </c>
      <c r="J1128" s="31">
        <v>634</v>
      </c>
      <c r="K1128" s="31" t="s">
        <v>6267</v>
      </c>
      <c r="L1128" s="34">
        <v>3</v>
      </c>
      <c r="M1128" s="14">
        <v>483.24594000000002</v>
      </c>
    </row>
    <row r="1129" spans="1:13" x14ac:dyDescent="0.3">
      <c r="A1129" s="30" t="s">
        <v>3205</v>
      </c>
      <c r="B1129" s="31" t="s">
        <v>3201</v>
      </c>
      <c r="C1129" s="31" t="s">
        <v>3202</v>
      </c>
      <c r="D1129" s="31" t="s">
        <v>3204</v>
      </c>
      <c r="E1129" s="32">
        <v>22.3</v>
      </c>
      <c r="F1129" s="14">
        <v>0.46746542573154626</v>
      </c>
      <c r="G1129" s="33">
        <f t="shared" si="17"/>
        <v>0.33025050451182719</v>
      </c>
      <c r="H1129" s="14">
        <v>-1.0926776926666608</v>
      </c>
      <c r="I1129" s="14">
        <v>-0.1278679117472597</v>
      </c>
      <c r="J1129" s="31" t="s">
        <v>3203</v>
      </c>
      <c r="K1129" s="31" t="s">
        <v>3206</v>
      </c>
      <c r="L1129" s="34">
        <v>2</v>
      </c>
      <c r="M1129" s="14">
        <v>637.29358999999999</v>
      </c>
    </row>
    <row r="1130" spans="1:13" x14ac:dyDescent="0.3">
      <c r="A1130" s="30" t="s">
        <v>1519</v>
      </c>
      <c r="B1130" s="31" t="s">
        <v>1515</v>
      </c>
      <c r="C1130" s="30" t="s">
        <v>1516</v>
      </c>
      <c r="D1130" s="31" t="s">
        <v>1518</v>
      </c>
      <c r="E1130" s="32">
        <v>16.8</v>
      </c>
      <c r="F1130" s="14">
        <v>0.46832658323529919</v>
      </c>
      <c r="G1130" s="33">
        <f t="shared" si="17"/>
        <v>0.32945119001903672</v>
      </c>
      <c r="H1130" s="14">
        <v>-1.196430170816013</v>
      </c>
      <c r="I1130" s="14">
        <v>-0.25873619699569261</v>
      </c>
      <c r="J1130" s="31" t="s">
        <v>1517</v>
      </c>
      <c r="K1130" s="31" t="s">
        <v>1520</v>
      </c>
      <c r="L1130" s="34">
        <v>2</v>
      </c>
      <c r="M1130" s="14">
        <v>917.92219999999998</v>
      </c>
    </row>
    <row r="1131" spans="1:13" x14ac:dyDescent="0.3">
      <c r="A1131" s="30" t="s">
        <v>7226</v>
      </c>
      <c r="B1131" s="31" t="s">
        <v>7222</v>
      </c>
      <c r="C1131" s="31" t="s">
        <v>7223</v>
      </c>
      <c r="D1131" s="31" t="s">
        <v>7225</v>
      </c>
      <c r="E1131" s="32">
        <v>33.5</v>
      </c>
      <c r="F1131" s="14">
        <v>0.46842255760684204</v>
      </c>
      <c r="G1131" s="33">
        <f t="shared" si="17"/>
        <v>0.32936219897908003</v>
      </c>
      <c r="H1131" s="14">
        <v>1.3022379184054496</v>
      </c>
      <c r="I1131" s="14">
        <v>0.38099305245632675</v>
      </c>
      <c r="J1131" s="31" t="s">
        <v>7228</v>
      </c>
      <c r="K1131" s="31" t="s">
        <v>7229</v>
      </c>
      <c r="L1131" s="34">
        <v>3</v>
      </c>
      <c r="M1131" s="14">
        <v>569.27808000000005</v>
      </c>
    </row>
    <row r="1132" spans="1:13" x14ac:dyDescent="0.3">
      <c r="A1132" s="30" t="s">
        <v>6473</v>
      </c>
      <c r="B1132" s="31" t="s">
        <v>6469</v>
      </c>
      <c r="C1132" s="30" t="s">
        <v>6470</v>
      </c>
      <c r="D1132" s="31" t="s">
        <v>6472</v>
      </c>
      <c r="E1132" s="32">
        <v>165.9</v>
      </c>
      <c r="F1132" s="14">
        <v>0.46847529587397241</v>
      </c>
      <c r="G1132" s="33">
        <f t="shared" si="17"/>
        <v>0.32931330584021978</v>
      </c>
      <c r="H1132" s="14">
        <v>1.1093253482612708</v>
      </c>
      <c r="I1132" s="14">
        <v>0.14968254808357576</v>
      </c>
      <c r="J1132" s="31" t="s">
        <v>6491</v>
      </c>
      <c r="K1132" s="31" t="s">
        <v>6492</v>
      </c>
      <c r="L1132" s="34">
        <v>3</v>
      </c>
      <c r="M1132" s="14">
        <v>759.99507000000006</v>
      </c>
    </row>
    <row r="1133" spans="1:13" x14ac:dyDescent="0.3">
      <c r="A1133" s="30" t="s">
        <v>7811</v>
      </c>
      <c r="B1133" s="31" t="s">
        <v>7808</v>
      </c>
      <c r="C1133" s="30" t="s">
        <v>7809</v>
      </c>
      <c r="D1133" s="31" t="s">
        <v>7810</v>
      </c>
      <c r="E1133" s="32">
        <v>32.5</v>
      </c>
      <c r="F1133" s="14">
        <v>0.46886945362697885</v>
      </c>
      <c r="G1133" s="33">
        <f t="shared" si="17"/>
        <v>0.32894806018794331</v>
      </c>
      <c r="H1133" s="14">
        <v>1.0639636401568349</v>
      </c>
      <c r="I1133" s="14">
        <v>8.9448849089357352E-2</v>
      </c>
      <c r="J1133" s="31" t="s">
        <v>1773</v>
      </c>
      <c r="K1133" s="31" t="s">
        <v>7812</v>
      </c>
      <c r="L1133" s="34">
        <v>4</v>
      </c>
      <c r="M1133" s="14">
        <v>664.04741999999999</v>
      </c>
    </row>
    <row r="1134" spans="1:13" x14ac:dyDescent="0.3">
      <c r="A1134" s="30" t="s">
        <v>7377</v>
      </c>
      <c r="B1134" s="31" t="s">
        <v>7373</v>
      </c>
      <c r="C1134" s="31" t="s">
        <v>7374</v>
      </c>
      <c r="D1134" s="31" t="s">
        <v>7376</v>
      </c>
      <c r="E1134" s="32">
        <v>39.6</v>
      </c>
      <c r="F1134" s="14">
        <v>0.46894355467785698</v>
      </c>
      <c r="G1134" s="33">
        <f t="shared" si="17"/>
        <v>0.32887942885678967</v>
      </c>
      <c r="H1134" s="14">
        <v>-1.1336289826417312</v>
      </c>
      <c r="I1134" s="14">
        <v>-0.18094854814184944</v>
      </c>
      <c r="J1134" s="31" t="s">
        <v>7381</v>
      </c>
      <c r="K1134" s="31" t="s">
        <v>7382</v>
      </c>
      <c r="L1134" s="34">
        <v>2</v>
      </c>
      <c r="M1134" s="14">
        <v>995.88179000000002</v>
      </c>
    </row>
    <row r="1135" spans="1:13" x14ac:dyDescent="0.3">
      <c r="A1135" s="30" t="s">
        <v>2635</v>
      </c>
      <c r="B1135" s="31" t="s">
        <v>2631</v>
      </c>
      <c r="C1135" s="30" t="s">
        <v>2632</v>
      </c>
      <c r="D1135" s="31" t="s">
        <v>2634</v>
      </c>
      <c r="E1135" s="32">
        <v>50.1</v>
      </c>
      <c r="F1135" s="14">
        <v>0.46912856387846558</v>
      </c>
      <c r="G1135" s="33">
        <f t="shared" si="17"/>
        <v>0.32870812331561006</v>
      </c>
      <c r="H1135" s="14">
        <v>1.0502606217733232</v>
      </c>
      <c r="I1135" s="14">
        <v>7.0747376543030233E-2</v>
      </c>
      <c r="J1135" s="31" t="s">
        <v>2637</v>
      </c>
      <c r="K1135" s="31" t="s">
        <v>2638</v>
      </c>
      <c r="L1135" s="34">
        <v>2</v>
      </c>
      <c r="M1135" s="14">
        <v>428.19166000000001</v>
      </c>
    </row>
    <row r="1136" spans="1:13" x14ac:dyDescent="0.3">
      <c r="A1136" s="30" t="s">
        <v>1847</v>
      </c>
      <c r="B1136" s="31" t="s">
        <v>1844</v>
      </c>
      <c r="C1136" s="31" t="s">
        <v>1845</v>
      </c>
      <c r="D1136" s="31" t="s">
        <v>1846</v>
      </c>
      <c r="E1136" s="32">
        <v>24.6</v>
      </c>
      <c r="F1136" s="14">
        <v>0.47004550319822713</v>
      </c>
      <c r="G1136" s="33">
        <f t="shared" si="17"/>
        <v>0.32786009774228492</v>
      </c>
      <c r="H1136" s="14">
        <v>-1.1802777226764045</v>
      </c>
      <c r="I1136" s="14">
        <v>-0.239126369743901</v>
      </c>
      <c r="J1136" s="31">
        <v>104</v>
      </c>
      <c r="K1136" s="31" t="s">
        <v>1848</v>
      </c>
      <c r="L1136" s="34">
        <v>3</v>
      </c>
      <c r="M1136" s="14">
        <v>570.24644999999998</v>
      </c>
    </row>
    <row r="1137" spans="1:13" x14ac:dyDescent="0.3">
      <c r="A1137" s="30" t="s">
        <v>1023</v>
      </c>
      <c r="B1137" s="31" t="s">
        <v>1019</v>
      </c>
      <c r="C1137" s="30" t="s">
        <v>1020</v>
      </c>
      <c r="D1137" s="31" t="s">
        <v>1022</v>
      </c>
      <c r="E1137" s="32">
        <v>28.1</v>
      </c>
      <c r="F1137" s="14">
        <v>0.47021511606333855</v>
      </c>
      <c r="G1137" s="33">
        <f t="shared" si="17"/>
        <v>0.32770341366838524</v>
      </c>
      <c r="H1137" s="14">
        <v>-1.2158400066237642</v>
      </c>
      <c r="I1137" s="14">
        <v>-0.28195339585649115</v>
      </c>
      <c r="J1137" s="31" t="s">
        <v>1021</v>
      </c>
      <c r="K1137" s="31" t="s">
        <v>1024</v>
      </c>
      <c r="L1137" s="34">
        <v>2</v>
      </c>
      <c r="M1137" s="14">
        <v>638.77647999999999</v>
      </c>
    </row>
    <row r="1138" spans="1:13" x14ac:dyDescent="0.3">
      <c r="A1138" s="30" t="s">
        <v>1703</v>
      </c>
      <c r="B1138" s="31" t="s">
        <v>1700</v>
      </c>
      <c r="C1138" s="30" t="s">
        <v>1701</v>
      </c>
      <c r="D1138" s="31" t="s">
        <v>1702</v>
      </c>
      <c r="E1138" s="32">
        <v>88.9</v>
      </c>
      <c r="F1138" s="14">
        <v>0.47040334806737971</v>
      </c>
      <c r="G1138" s="33">
        <f t="shared" si="17"/>
        <v>0.327529595856209</v>
      </c>
      <c r="H1138" s="14">
        <v>1.1102432942080018</v>
      </c>
      <c r="I1138" s="14">
        <v>0.15087585755399904</v>
      </c>
      <c r="J1138" s="31">
        <v>154</v>
      </c>
      <c r="K1138" s="31" t="s">
        <v>1705</v>
      </c>
      <c r="L1138" s="34">
        <v>3</v>
      </c>
      <c r="M1138" s="14">
        <v>423.85678999999999</v>
      </c>
    </row>
    <row r="1139" spans="1:13" x14ac:dyDescent="0.3">
      <c r="A1139" s="30" t="s">
        <v>5425</v>
      </c>
      <c r="B1139" s="30" t="s">
        <v>5421</v>
      </c>
      <c r="C1139" s="30" t="s">
        <v>5422</v>
      </c>
      <c r="D1139" s="31" t="s">
        <v>5424</v>
      </c>
      <c r="E1139" s="32">
        <v>44.2</v>
      </c>
      <c r="F1139" s="14">
        <v>0.47057350491776828</v>
      </c>
      <c r="G1139" s="33">
        <f t="shared" si="17"/>
        <v>0.32737252890657503</v>
      </c>
      <c r="H1139" s="14">
        <v>1.1322493745329993</v>
      </c>
      <c r="I1139" s="14">
        <v>0.17919174242764541</v>
      </c>
      <c r="J1139" s="30" t="s">
        <v>5423</v>
      </c>
      <c r="K1139" s="31" t="s">
        <v>5426</v>
      </c>
      <c r="L1139" s="34">
        <v>2</v>
      </c>
      <c r="M1139" s="14">
        <v>911.37126000000001</v>
      </c>
    </row>
    <row r="1140" spans="1:13" x14ac:dyDescent="0.3">
      <c r="A1140" s="30" t="s">
        <v>7431</v>
      </c>
      <c r="B1140" s="31" t="s">
        <v>7427</v>
      </c>
      <c r="C1140" s="31" t="s">
        <v>7428</v>
      </c>
      <c r="D1140" s="31" t="s">
        <v>7430</v>
      </c>
      <c r="E1140" s="32">
        <v>33.200000000000003</v>
      </c>
      <c r="F1140" s="14">
        <v>0.47104265293782266</v>
      </c>
      <c r="G1140" s="33">
        <f t="shared" si="17"/>
        <v>0.32693976570159994</v>
      </c>
      <c r="H1140" s="14">
        <v>1.1103507800937404</v>
      </c>
      <c r="I1140" s="14">
        <v>0.15101552230068685</v>
      </c>
      <c r="J1140" s="31" t="s">
        <v>7429</v>
      </c>
      <c r="K1140" s="31" t="s">
        <v>7432</v>
      </c>
      <c r="L1140" s="34">
        <v>3</v>
      </c>
      <c r="M1140" s="14">
        <v>746.00501999999994</v>
      </c>
    </row>
    <row r="1141" spans="1:13" x14ac:dyDescent="0.3">
      <c r="A1141" s="30" t="s">
        <v>2118</v>
      </c>
      <c r="B1141" s="31" t="s">
        <v>2115</v>
      </c>
      <c r="C1141" s="31" t="s">
        <v>2116</v>
      </c>
      <c r="D1141" s="31" t="s">
        <v>2117</v>
      </c>
      <c r="E1141" s="32">
        <v>47.3</v>
      </c>
      <c r="F1141" s="14">
        <v>0.47120707594851552</v>
      </c>
      <c r="G1141" s="33">
        <f t="shared" si="17"/>
        <v>0.32678819652672514</v>
      </c>
      <c r="H1141" s="14">
        <v>-1.1138857979535852</v>
      </c>
      <c r="I1141" s="14">
        <v>-0.15560132677871286</v>
      </c>
      <c r="J1141" s="31" t="s">
        <v>1201</v>
      </c>
      <c r="K1141" s="31" t="s">
        <v>2119</v>
      </c>
      <c r="L1141" s="34">
        <v>2</v>
      </c>
      <c r="M1141" s="14">
        <v>810.84352000000001</v>
      </c>
    </row>
    <row r="1142" spans="1:13" x14ac:dyDescent="0.3">
      <c r="A1142" s="30" t="s">
        <v>6638</v>
      </c>
      <c r="B1142" s="31" t="s">
        <v>6635</v>
      </c>
      <c r="C1142" s="31" t="s">
        <v>6636</v>
      </c>
      <c r="D1142" s="31" t="s">
        <v>6637</v>
      </c>
      <c r="E1142" s="32">
        <v>58.6</v>
      </c>
      <c r="F1142" s="14">
        <v>0.47127772014759151</v>
      </c>
      <c r="G1142" s="33">
        <f t="shared" si="17"/>
        <v>0.32672309120933074</v>
      </c>
      <c r="H1142" s="14">
        <v>1.3081095753182137</v>
      </c>
      <c r="I1142" s="14">
        <v>0.38748339492389361</v>
      </c>
      <c r="J1142" s="31">
        <v>512</v>
      </c>
      <c r="K1142" s="31" t="s">
        <v>6639</v>
      </c>
      <c r="L1142" s="34">
        <v>3</v>
      </c>
      <c r="M1142" s="14">
        <v>435.21508</v>
      </c>
    </row>
    <row r="1143" spans="1:13" x14ac:dyDescent="0.3">
      <c r="A1143" s="30" t="s">
        <v>7641</v>
      </c>
      <c r="B1143" s="31" t="s">
        <v>7637</v>
      </c>
      <c r="C1143" s="30" t="s">
        <v>7638</v>
      </c>
      <c r="D1143" s="31" t="s">
        <v>7640</v>
      </c>
      <c r="E1143" s="32">
        <v>33.299999999999997</v>
      </c>
      <c r="F1143" s="14">
        <v>0.47184026575276172</v>
      </c>
      <c r="G1143" s="33">
        <f t="shared" si="17"/>
        <v>0.32620500018621268</v>
      </c>
      <c r="H1143" s="14">
        <v>1.0328568813531331</v>
      </c>
      <c r="I1143" s="14">
        <v>4.6640359849895521E-2</v>
      </c>
      <c r="J1143" s="31" t="s">
        <v>7639</v>
      </c>
      <c r="K1143" s="31" t="s">
        <v>7642</v>
      </c>
      <c r="L1143" s="34">
        <v>3</v>
      </c>
      <c r="M1143" s="14">
        <v>656.98356000000001</v>
      </c>
    </row>
    <row r="1144" spans="1:13" x14ac:dyDescent="0.3">
      <c r="A1144" s="30" t="s">
        <v>5758</v>
      </c>
      <c r="B1144" s="31" t="s">
        <v>5750</v>
      </c>
      <c r="C1144" s="31" t="s">
        <v>5756</v>
      </c>
      <c r="D1144" s="31" t="s">
        <v>5753</v>
      </c>
      <c r="E1144" s="32">
        <v>115.2</v>
      </c>
      <c r="F1144" s="14">
        <v>0.47211585042062143</v>
      </c>
      <c r="G1144" s="33">
        <f t="shared" si="17"/>
        <v>0.32595141868618671</v>
      </c>
      <c r="H1144" s="14">
        <v>-1.1896196067090485</v>
      </c>
      <c r="I1144" s="14">
        <v>-0.25050033046935227</v>
      </c>
      <c r="J1144" s="31" t="s">
        <v>5757</v>
      </c>
      <c r="K1144" s="31" t="s">
        <v>5759</v>
      </c>
      <c r="L1144" s="34">
        <v>4</v>
      </c>
      <c r="M1144" s="14">
        <v>650.81245000000001</v>
      </c>
    </row>
    <row r="1145" spans="1:13" x14ac:dyDescent="0.3">
      <c r="A1145" s="30" t="s">
        <v>5758</v>
      </c>
      <c r="B1145" s="31" t="s">
        <v>5750</v>
      </c>
      <c r="C1145" s="31" t="s">
        <v>5756</v>
      </c>
      <c r="D1145" s="31" t="s">
        <v>5753</v>
      </c>
      <c r="E1145" s="32">
        <v>115.2</v>
      </c>
      <c r="F1145" s="14">
        <v>0.47211585042062143</v>
      </c>
      <c r="G1145" s="33">
        <f t="shared" si="17"/>
        <v>0.32595141868618671</v>
      </c>
      <c r="H1145" s="14">
        <v>-1.1896196067090485</v>
      </c>
      <c r="I1145" s="14">
        <v>-0.25050033046935227</v>
      </c>
      <c r="J1145" s="31" t="s">
        <v>5760</v>
      </c>
      <c r="K1145" s="31" t="s">
        <v>5761</v>
      </c>
      <c r="L1145" s="34">
        <v>4</v>
      </c>
      <c r="M1145" s="14">
        <v>650.81245000000001</v>
      </c>
    </row>
    <row r="1146" spans="1:13" x14ac:dyDescent="0.3">
      <c r="A1146" s="30" t="s">
        <v>8683</v>
      </c>
      <c r="B1146" s="31" t="s">
        <v>8679</v>
      </c>
      <c r="C1146" s="30" t="s">
        <v>8680</v>
      </c>
      <c r="D1146" s="31" t="s">
        <v>8682</v>
      </c>
      <c r="E1146" s="32">
        <v>191.4</v>
      </c>
      <c r="F1146" s="14">
        <v>0.47286392187379811</v>
      </c>
      <c r="G1146" s="33">
        <f t="shared" si="17"/>
        <v>0.32526382011196453</v>
      </c>
      <c r="H1146" s="14">
        <v>-1.1050388728670517</v>
      </c>
      <c r="I1146" s="14">
        <v>-0.14409712138692693</v>
      </c>
      <c r="J1146" s="31" t="s">
        <v>8685</v>
      </c>
      <c r="K1146" s="31" t="s">
        <v>8686</v>
      </c>
      <c r="L1146" s="34">
        <v>2</v>
      </c>
      <c r="M1146" s="14">
        <v>737.27494000000002</v>
      </c>
    </row>
    <row r="1147" spans="1:13" x14ac:dyDescent="0.3">
      <c r="A1147" s="30" t="s">
        <v>8919</v>
      </c>
      <c r="B1147" s="31" t="s">
        <v>8916</v>
      </c>
      <c r="C1147" s="31" t="s">
        <v>8917</v>
      </c>
      <c r="D1147" s="31" t="s">
        <v>8918</v>
      </c>
      <c r="E1147" s="32">
        <v>47.2</v>
      </c>
      <c r="F1147" s="14">
        <v>0.47315087777555642</v>
      </c>
      <c r="G1147" s="33">
        <f t="shared" si="17"/>
        <v>0.32500034988179138</v>
      </c>
      <c r="H1147" s="14">
        <v>1.1206216676979615</v>
      </c>
      <c r="I1147" s="14">
        <v>0.16429929307444338</v>
      </c>
      <c r="J1147" s="31">
        <v>365</v>
      </c>
      <c r="K1147" s="31" t="s">
        <v>8920</v>
      </c>
      <c r="L1147" s="34">
        <v>3</v>
      </c>
      <c r="M1147" s="14">
        <v>790.08897000000002</v>
      </c>
    </row>
    <row r="1148" spans="1:13" x14ac:dyDescent="0.3">
      <c r="A1148" s="30" t="s">
        <v>7489</v>
      </c>
      <c r="B1148" s="31" t="s">
        <v>7486</v>
      </c>
      <c r="C1148" s="31" t="s">
        <v>7487</v>
      </c>
      <c r="D1148" s="31" t="s">
        <v>7488</v>
      </c>
      <c r="E1148" s="32">
        <v>51.3</v>
      </c>
      <c r="F1148" s="14">
        <v>0.4740275078155457</v>
      </c>
      <c r="G1148" s="33">
        <f t="shared" si="17"/>
        <v>0.32419645548653409</v>
      </c>
      <c r="H1148" s="14">
        <v>1.2046877403679541</v>
      </c>
      <c r="I1148" s="14">
        <v>0.26865924288458154</v>
      </c>
      <c r="J1148" s="31">
        <v>127</v>
      </c>
      <c r="K1148" s="31" t="s">
        <v>7490</v>
      </c>
      <c r="L1148" s="34">
        <v>2</v>
      </c>
      <c r="M1148" s="14">
        <v>458.20222999999999</v>
      </c>
    </row>
    <row r="1149" spans="1:13" x14ac:dyDescent="0.3">
      <c r="A1149" s="30" t="s">
        <v>8132</v>
      </c>
      <c r="B1149" s="31" t="s">
        <v>8128</v>
      </c>
      <c r="C1149" s="31" t="s">
        <v>8129</v>
      </c>
      <c r="D1149" s="31" t="s">
        <v>8131</v>
      </c>
      <c r="E1149" s="32">
        <v>107.1</v>
      </c>
      <c r="F1149" s="14">
        <v>0.47426857481541429</v>
      </c>
      <c r="G1149" s="33">
        <f t="shared" si="17"/>
        <v>0.3239756508834471</v>
      </c>
      <c r="H1149" s="14">
        <v>1.0534868174019103</v>
      </c>
      <c r="I1149" s="14">
        <v>7.5172261390262812E-2</v>
      </c>
      <c r="J1149" s="31" t="s">
        <v>8134</v>
      </c>
      <c r="K1149" s="31" t="s">
        <v>8135</v>
      </c>
      <c r="L1149" s="34">
        <v>2</v>
      </c>
      <c r="M1149" s="14">
        <v>622.79280000000006</v>
      </c>
    </row>
    <row r="1150" spans="1:13" x14ac:dyDescent="0.3">
      <c r="A1150" s="30" t="s">
        <v>5942</v>
      </c>
      <c r="B1150" s="31" t="s">
        <v>5938</v>
      </c>
      <c r="C1150" s="30" t="s">
        <v>5939</v>
      </c>
      <c r="D1150" s="31" t="s">
        <v>5941</v>
      </c>
      <c r="E1150" s="32">
        <v>109.3</v>
      </c>
      <c r="F1150" s="14">
        <v>0.47443781934146445</v>
      </c>
      <c r="G1150" s="33">
        <f t="shared" si="17"/>
        <v>0.32382069890886711</v>
      </c>
      <c r="H1150" s="14">
        <v>1.0546497643542403</v>
      </c>
      <c r="I1150" s="14">
        <v>7.67639779665545E-2</v>
      </c>
      <c r="J1150" s="31" t="s">
        <v>5940</v>
      </c>
      <c r="K1150" s="31" t="s">
        <v>5943</v>
      </c>
      <c r="L1150" s="34">
        <v>3</v>
      </c>
      <c r="M1150" s="14">
        <v>942.43235000000004</v>
      </c>
    </row>
    <row r="1151" spans="1:13" x14ac:dyDescent="0.3">
      <c r="A1151" s="30" t="s">
        <v>4078</v>
      </c>
      <c r="B1151" s="31" t="s">
        <v>4074</v>
      </c>
      <c r="C1151" s="31" t="s">
        <v>4075</v>
      </c>
      <c r="D1151" s="31" t="s">
        <v>4077</v>
      </c>
      <c r="E1151" s="32">
        <v>161.69999999999999</v>
      </c>
      <c r="F1151" s="14">
        <v>0.47486351938666871</v>
      </c>
      <c r="G1151" s="33">
        <f t="shared" si="17"/>
        <v>0.32343119309985058</v>
      </c>
      <c r="H1151" s="14">
        <v>-1.1206907864878763</v>
      </c>
      <c r="I1151" s="14">
        <v>-0.16438827427408631</v>
      </c>
      <c r="J1151" s="31" t="s">
        <v>4080</v>
      </c>
      <c r="K1151" s="31" t="s">
        <v>4081</v>
      </c>
      <c r="L1151" s="34">
        <v>3</v>
      </c>
      <c r="M1151" s="14">
        <v>568.90904999999998</v>
      </c>
    </row>
    <row r="1152" spans="1:13" x14ac:dyDescent="0.3">
      <c r="A1152" s="30" t="s">
        <v>4294</v>
      </c>
      <c r="B1152" s="31" t="s">
        <v>4290</v>
      </c>
      <c r="C1152" s="31" t="s">
        <v>4291</v>
      </c>
      <c r="D1152" s="31" t="s">
        <v>4293</v>
      </c>
      <c r="E1152" s="32">
        <v>60.8</v>
      </c>
      <c r="F1152" s="14">
        <v>0.47490092950348683</v>
      </c>
      <c r="G1152" s="33">
        <f t="shared" si="17"/>
        <v>0.323396980390944</v>
      </c>
      <c r="H1152" s="14">
        <v>-1.2668417928828346</v>
      </c>
      <c r="I1152" s="14">
        <v>-0.34123636751366992</v>
      </c>
      <c r="J1152" s="31" t="s">
        <v>4292</v>
      </c>
      <c r="K1152" s="31" t="s">
        <v>4295</v>
      </c>
      <c r="L1152" s="34">
        <v>3</v>
      </c>
      <c r="M1152" s="14">
        <v>783.36175000000003</v>
      </c>
    </row>
    <row r="1153" spans="1:13" x14ac:dyDescent="0.3">
      <c r="A1153" s="30" t="s">
        <v>7296</v>
      </c>
      <c r="B1153" s="31" t="s">
        <v>7293</v>
      </c>
      <c r="C1153" s="31" t="s">
        <v>7294</v>
      </c>
      <c r="D1153" s="31" t="s">
        <v>7295</v>
      </c>
      <c r="E1153" s="32">
        <v>113.5</v>
      </c>
      <c r="F1153" s="14">
        <v>0.47535790613613205</v>
      </c>
      <c r="G1153" s="33">
        <f t="shared" si="17"/>
        <v>0.32297927852325886</v>
      </c>
      <c r="H1153" s="14">
        <v>-1.2601053033251073</v>
      </c>
      <c r="I1153" s="14">
        <v>-0.33354430057992546</v>
      </c>
      <c r="J1153" s="31">
        <v>494</v>
      </c>
      <c r="K1153" s="31" t="s">
        <v>7297</v>
      </c>
      <c r="L1153" s="34">
        <v>4</v>
      </c>
      <c r="M1153" s="14">
        <v>875.71456000000001</v>
      </c>
    </row>
    <row r="1154" spans="1:13" x14ac:dyDescent="0.3">
      <c r="A1154" s="30" t="s">
        <v>6473</v>
      </c>
      <c r="B1154" s="31" t="s">
        <v>6469</v>
      </c>
      <c r="C1154" s="30" t="s">
        <v>6470</v>
      </c>
      <c r="D1154" s="31" t="s">
        <v>6472</v>
      </c>
      <c r="E1154" s="32">
        <v>165.9</v>
      </c>
      <c r="F1154" s="14">
        <v>0.47535889402640108</v>
      </c>
      <c r="G1154" s="33">
        <f t="shared" si="17"/>
        <v>0.32297837597206275</v>
      </c>
      <c r="H1154" s="14">
        <v>1.1283719087270947</v>
      </c>
      <c r="I1154" s="14">
        <v>0.17424265500937766</v>
      </c>
      <c r="J1154" s="31" t="s">
        <v>6487</v>
      </c>
      <c r="K1154" s="31" t="s">
        <v>6488</v>
      </c>
      <c r="L1154" s="34">
        <v>3</v>
      </c>
      <c r="M1154" s="14">
        <v>878.72982000000002</v>
      </c>
    </row>
    <row r="1155" spans="1:13" x14ac:dyDescent="0.3">
      <c r="A1155" s="30" t="s">
        <v>2836</v>
      </c>
      <c r="B1155" s="30" t="s">
        <v>2832</v>
      </c>
      <c r="C1155" s="30" t="s">
        <v>2833</v>
      </c>
      <c r="D1155" s="31" t="s">
        <v>2835</v>
      </c>
      <c r="E1155" s="32">
        <v>265.10000000000002</v>
      </c>
      <c r="F1155" s="14">
        <v>0.47652603091682888</v>
      </c>
      <c r="G1155" s="33">
        <f t="shared" si="17"/>
        <v>0.32191337041966561</v>
      </c>
      <c r="H1155" s="14">
        <v>1.0702942354094087</v>
      </c>
      <c r="I1155" s="14">
        <v>9.800746355348236E-2</v>
      </c>
      <c r="J1155" s="31" t="s">
        <v>2834</v>
      </c>
      <c r="K1155" s="31" t="s">
        <v>2837</v>
      </c>
      <c r="L1155" s="34">
        <v>4</v>
      </c>
      <c r="M1155" s="14">
        <v>420.19907000000001</v>
      </c>
    </row>
    <row r="1156" spans="1:13" x14ac:dyDescent="0.3">
      <c r="A1156" s="30" t="s">
        <v>2093</v>
      </c>
      <c r="B1156" s="31" t="s">
        <v>2090</v>
      </c>
      <c r="C1156" s="30" t="s">
        <v>2091</v>
      </c>
      <c r="D1156" s="31" t="s">
        <v>2087</v>
      </c>
      <c r="E1156" s="32">
        <v>41.7</v>
      </c>
      <c r="F1156" s="14">
        <v>0.47763132672348385</v>
      </c>
      <c r="G1156" s="33">
        <f t="shared" ref="G1156:G1219" si="18">-LOG10(F1156)</f>
        <v>0.32090719658351452</v>
      </c>
      <c r="H1156" s="14">
        <v>-1.1166659047360565</v>
      </c>
      <c r="I1156" s="14">
        <v>-0.15919761046069769</v>
      </c>
      <c r="J1156" s="31" t="s">
        <v>2092</v>
      </c>
      <c r="K1156" s="31" t="s">
        <v>2094</v>
      </c>
      <c r="L1156" s="34">
        <v>3</v>
      </c>
      <c r="M1156" s="14">
        <v>608.95577000000003</v>
      </c>
    </row>
    <row r="1157" spans="1:13" x14ac:dyDescent="0.3">
      <c r="A1157" s="30" t="s">
        <v>717</v>
      </c>
      <c r="B1157" s="31" t="s">
        <v>713</v>
      </c>
      <c r="C1157" s="31" t="s">
        <v>714</v>
      </c>
      <c r="D1157" s="31" t="s">
        <v>716</v>
      </c>
      <c r="E1157" s="32">
        <v>104.8</v>
      </c>
      <c r="F1157" s="14">
        <v>0.47783433983533219</v>
      </c>
      <c r="G1157" s="33">
        <f t="shared" si="18"/>
        <v>0.32072264264580141</v>
      </c>
      <c r="H1157" s="14">
        <v>-1.122944533241153</v>
      </c>
      <c r="I1157" s="14">
        <v>-0.1672866689725431</v>
      </c>
      <c r="J1157" s="31">
        <v>250</v>
      </c>
      <c r="K1157" s="31" t="s">
        <v>719</v>
      </c>
      <c r="L1157" s="34">
        <v>4</v>
      </c>
      <c r="M1157" s="14">
        <v>701.85839999999996</v>
      </c>
    </row>
    <row r="1158" spans="1:13" x14ac:dyDescent="0.3">
      <c r="A1158" s="30" t="s">
        <v>3672</v>
      </c>
      <c r="B1158" s="31" t="s">
        <v>3668</v>
      </c>
      <c r="C1158" s="30" t="s">
        <v>3669</v>
      </c>
      <c r="D1158" s="31" t="s">
        <v>3671</v>
      </c>
      <c r="E1158" s="32">
        <v>43.2</v>
      </c>
      <c r="F1158" s="14">
        <v>0.47835571339128313</v>
      </c>
      <c r="G1158" s="33">
        <f t="shared" si="18"/>
        <v>0.32024903453821729</v>
      </c>
      <c r="H1158" s="14">
        <v>1.0799370706191642</v>
      </c>
      <c r="I1158" s="14">
        <v>0.11094724706395387</v>
      </c>
      <c r="J1158" s="31" t="s">
        <v>3670</v>
      </c>
      <c r="K1158" s="31" t="s">
        <v>3673</v>
      </c>
      <c r="L1158" s="34">
        <v>2</v>
      </c>
      <c r="M1158" s="14">
        <v>680.31322999999998</v>
      </c>
    </row>
    <row r="1159" spans="1:13" x14ac:dyDescent="0.3">
      <c r="A1159" s="30" t="s">
        <v>6427</v>
      </c>
      <c r="B1159" s="31" t="s">
        <v>6423</v>
      </c>
      <c r="C1159" s="30" t="s">
        <v>6424</v>
      </c>
      <c r="D1159" s="31" t="s">
        <v>6426</v>
      </c>
      <c r="E1159" s="32">
        <v>165.3</v>
      </c>
      <c r="F1159" s="14">
        <v>0.47850349574024764</v>
      </c>
      <c r="G1159" s="33">
        <f t="shared" si="18"/>
        <v>0.32011488510729619</v>
      </c>
      <c r="H1159" s="14">
        <v>1.2319020949974777</v>
      </c>
      <c r="I1159" s="14">
        <v>0.3008876028881311</v>
      </c>
      <c r="J1159" s="31" t="s">
        <v>6431</v>
      </c>
      <c r="K1159" s="31" t="s">
        <v>6432</v>
      </c>
      <c r="L1159" s="34">
        <v>3</v>
      </c>
      <c r="M1159" s="14">
        <v>830.68427999999994</v>
      </c>
    </row>
    <row r="1160" spans="1:13" x14ac:dyDescent="0.3">
      <c r="A1160" s="30" t="s">
        <v>5352</v>
      </c>
      <c r="B1160" s="31" t="s">
        <v>5349</v>
      </c>
      <c r="C1160" s="31" t="s">
        <v>5350</v>
      </c>
      <c r="D1160" s="31" t="s">
        <v>5346</v>
      </c>
      <c r="E1160" s="32">
        <v>130.6</v>
      </c>
      <c r="F1160" s="14">
        <v>0.47910299669283596</v>
      </c>
      <c r="G1160" s="33">
        <f t="shared" si="18"/>
        <v>0.31957111270876665</v>
      </c>
      <c r="H1160" s="14">
        <v>1.1028700252520949</v>
      </c>
      <c r="I1160" s="14">
        <v>0.14126277735432144</v>
      </c>
      <c r="J1160" s="31" t="s">
        <v>5351</v>
      </c>
      <c r="K1160" s="31" t="s">
        <v>5353</v>
      </c>
      <c r="L1160" s="34">
        <v>2</v>
      </c>
      <c r="M1160" s="14">
        <v>467.70513</v>
      </c>
    </row>
    <row r="1161" spans="1:13" x14ac:dyDescent="0.3">
      <c r="A1161" s="30" t="s">
        <v>647</v>
      </c>
      <c r="B1161" s="31" t="s">
        <v>643</v>
      </c>
      <c r="C1161" s="31" t="s">
        <v>644</v>
      </c>
      <c r="D1161" s="31" t="s">
        <v>646</v>
      </c>
      <c r="E1161" s="32">
        <v>147.5</v>
      </c>
      <c r="F1161" s="14">
        <v>0.48154599700335876</v>
      </c>
      <c r="G1161" s="33">
        <f t="shared" si="18"/>
        <v>0.31736222299292005</v>
      </c>
      <c r="H1161" s="14">
        <v>1.2356653740907759</v>
      </c>
      <c r="I1161" s="14">
        <v>0.30528810529606676</v>
      </c>
      <c r="J1161" s="31" t="s">
        <v>645</v>
      </c>
      <c r="K1161" s="31" t="s">
        <v>648</v>
      </c>
      <c r="L1161" s="34">
        <v>6</v>
      </c>
      <c r="M1161" s="14">
        <v>856.06106</v>
      </c>
    </row>
    <row r="1162" spans="1:13" x14ac:dyDescent="0.3">
      <c r="A1162" s="30" t="s">
        <v>3259</v>
      </c>
      <c r="B1162" s="31" t="s">
        <v>3256</v>
      </c>
      <c r="C1162" s="31" t="s">
        <v>3257</v>
      </c>
      <c r="D1162" s="31" t="s">
        <v>3258</v>
      </c>
      <c r="E1162" s="32">
        <v>42.8</v>
      </c>
      <c r="F1162" s="14">
        <v>0.48158035566155766</v>
      </c>
      <c r="G1162" s="33">
        <f t="shared" si="18"/>
        <v>0.31733123687022408</v>
      </c>
      <c r="H1162" s="14">
        <v>1.1045608018037312</v>
      </c>
      <c r="I1162" s="14">
        <v>0.14347283566593078</v>
      </c>
      <c r="J1162" s="31">
        <v>344</v>
      </c>
      <c r="K1162" s="31" t="s">
        <v>3260</v>
      </c>
      <c r="L1162" s="34">
        <v>2</v>
      </c>
      <c r="M1162" s="14">
        <v>564.26589000000001</v>
      </c>
    </row>
    <row r="1163" spans="1:13" x14ac:dyDescent="0.3">
      <c r="A1163" s="30" t="s">
        <v>6649</v>
      </c>
      <c r="B1163" s="31" t="s">
        <v>6645</v>
      </c>
      <c r="C1163" s="31" t="s">
        <v>6646</v>
      </c>
      <c r="D1163" s="31" t="s">
        <v>6648</v>
      </c>
      <c r="E1163" s="32">
        <v>41</v>
      </c>
      <c r="F1163" s="14">
        <v>0.48283980929212944</v>
      </c>
      <c r="G1163" s="33">
        <f t="shared" si="18"/>
        <v>0.31619693028314177</v>
      </c>
      <c r="H1163" s="14">
        <v>1.0410971961853115</v>
      </c>
      <c r="I1163" s="14">
        <v>5.8104764034740825E-2</v>
      </c>
      <c r="J1163" s="31">
        <v>270</v>
      </c>
      <c r="K1163" s="31" t="s">
        <v>6656</v>
      </c>
      <c r="L1163" s="34">
        <v>3</v>
      </c>
      <c r="M1163" s="14">
        <v>425.21620000000001</v>
      </c>
    </row>
    <row r="1164" spans="1:13" x14ac:dyDescent="0.3">
      <c r="A1164" s="30" t="s">
        <v>2054</v>
      </c>
      <c r="B1164" s="31" t="s">
        <v>2051</v>
      </c>
      <c r="C1164" s="31" t="s">
        <v>2052</v>
      </c>
      <c r="D1164" s="31" t="s">
        <v>2033</v>
      </c>
      <c r="E1164" s="32">
        <v>74</v>
      </c>
      <c r="F1164" s="14">
        <v>0.48368760932394483</v>
      </c>
      <c r="G1164" s="33">
        <f t="shared" si="18"/>
        <v>0.31543503783619359</v>
      </c>
      <c r="H1164" s="14">
        <v>1.0695074762248562</v>
      </c>
      <c r="I1164" s="14">
        <v>9.6946567472406264E-2</v>
      </c>
      <c r="J1164" s="31" t="s">
        <v>2056</v>
      </c>
      <c r="K1164" s="31" t="s">
        <v>2057</v>
      </c>
      <c r="L1164" s="34">
        <v>3</v>
      </c>
      <c r="M1164" s="14">
        <v>887.08483000000001</v>
      </c>
    </row>
    <row r="1165" spans="1:13" x14ac:dyDescent="0.3">
      <c r="A1165" s="30" t="s">
        <v>7124</v>
      </c>
      <c r="B1165" s="31" t="s">
        <v>7121</v>
      </c>
      <c r="C1165" s="31" t="s">
        <v>7122</v>
      </c>
      <c r="D1165" s="31" t="s">
        <v>7123</v>
      </c>
      <c r="E1165" s="32">
        <v>94.5</v>
      </c>
      <c r="F1165" s="14">
        <v>0.48377816045515087</v>
      </c>
      <c r="G1165" s="33">
        <f t="shared" si="18"/>
        <v>0.31535374119923515</v>
      </c>
      <c r="H1165" s="14">
        <v>-1.118920817984792</v>
      </c>
      <c r="I1165" s="14">
        <v>-0.16210794557025759</v>
      </c>
      <c r="J1165" s="31">
        <v>811</v>
      </c>
      <c r="K1165" s="31" t="s">
        <v>7125</v>
      </c>
      <c r="L1165" s="34">
        <v>2</v>
      </c>
      <c r="M1165" s="14">
        <v>562.25720000000001</v>
      </c>
    </row>
    <row r="1166" spans="1:13" x14ac:dyDescent="0.3">
      <c r="A1166" s="30" t="s">
        <v>8895</v>
      </c>
      <c r="B1166" s="31" t="s">
        <v>8891</v>
      </c>
      <c r="C1166" s="30" t="s">
        <v>8892</v>
      </c>
      <c r="D1166" s="31" t="s">
        <v>8894</v>
      </c>
      <c r="E1166" s="32">
        <v>63.3</v>
      </c>
      <c r="F1166" s="14">
        <v>0.48395818923769252</v>
      </c>
      <c r="G1166" s="33">
        <f t="shared" si="18"/>
        <v>0.31519215688390312</v>
      </c>
      <c r="H1166" s="14">
        <v>-1.1835304628212555</v>
      </c>
      <c r="I1166" s="14">
        <v>-0.24309683999357298</v>
      </c>
      <c r="J1166" s="31" t="s">
        <v>8893</v>
      </c>
      <c r="K1166" s="31" t="s">
        <v>8896</v>
      </c>
      <c r="L1166" s="34">
        <v>2</v>
      </c>
      <c r="M1166" s="14">
        <v>394.67056000000002</v>
      </c>
    </row>
    <row r="1167" spans="1:13" x14ac:dyDescent="0.3">
      <c r="A1167" s="30" t="s">
        <v>6222</v>
      </c>
      <c r="B1167" s="31" t="s">
        <v>6219</v>
      </c>
      <c r="C1167" s="31" t="s">
        <v>6220</v>
      </c>
      <c r="D1167" s="31" t="s">
        <v>6220</v>
      </c>
      <c r="E1167" s="32">
        <v>22.1</v>
      </c>
      <c r="F1167" s="14">
        <v>0.48452651316930173</v>
      </c>
      <c r="G1167" s="33">
        <f t="shared" si="18"/>
        <v>0.3146824534778519</v>
      </c>
      <c r="H1167" s="14">
        <v>1.1111389111162737</v>
      </c>
      <c r="I1167" s="14">
        <v>0.15203918923011969</v>
      </c>
      <c r="J1167" s="31" t="s">
        <v>6224</v>
      </c>
      <c r="K1167" s="31" t="s">
        <v>6225</v>
      </c>
      <c r="L1167" s="34">
        <v>2</v>
      </c>
      <c r="M1167" s="14">
        <v>839.81294000000003</v>
      </c>
    </row>
    <row r="1168" spans="1:13" x14ac:dyDescent="0.3">
      <c r="A1168" s="30" t="s">
        <v>3569</v>
      </c>
      <c r="B1168" s="30" t="s">
        <v>3565</v>
      </c>
      <c r="C1168" s="30" t="s">
        <v>3566</v>
      </c>
      <c r="D1168" s="31" t="s">
        <v>3568</v>
      </c>
      <c r="E1168" s="32">
        <v>149.6</v>
      </c>
      <c r="F1168" s="14">
        <v>0.48747861812028881</v>
      </c>
      <c r="G1168" s="33">
        <f t="shared" si="18"/>
        <v>0.3120444286547186</v>
      </c>
      <c r="H1168" s="14">
        <v>-1.0943911381837133</v>
      </c>
      <c r="I1168" s="14">
        <v>-0.13012845318168537</v>
      </c>
      <c r="J1168" s="31">
        <v>702</v>
      </c>
      <c r="K1168" s="31" t="s">
        <v>3572</v>
      </c>
      <c r="L1168" s="34">
        <v>3</v>
      </c>
      <c r="M1168" s="14">
        <v>554.59802999999999</v>
      </c>
    </row>
    <row r="1169" spans="1:13" x14ac:dyDescent="0.3">
      <c r="A1169" s="30" t="s">
        <v>2359</v>
      </c>
      <c r="B1169" s="31" t="s">
        <v>2355</v>
      </c>
      <c r="C1169" s="30" t="s">
        <v>2356</v>
      </c>
      <c r="D1169" s="31" t="s">
        <v>2358</v>
      </c>
      <c r="E1169" s="32">
        <v>199</v>
      </c>
      <c r="F1169" s="14">
        <v>0.4875965601212735</v>
      </c>
      <c r="G1169" s="33">
        <f t="shared" si="18"/>
        <v>0.31193936688798496</v>
      </c>
      <c r="H1169" s="14">
        <v>1.222832113257676</v>
      </c>
      <c r="I1169" s="14">
        <v>0.29022634499637789</v>
      </c>
      <c r="J1169" s="31">
        <v>797</v>
      </c>
      <c r="K1169" s="31" t="s">
        <v>2363</v>
      </c>
      <c r="L1169" s="34">
        <v>3</v>
      </c>
      <c r="M1169" s="14">
        <v>909.42475000000002</v>
      </c>
    </row>
    <row r="1170" spans="1:13" x14ac:dyDescent="0.3">
      <c r="A1170" s="30" t="s">
        <v>2359</v>
      </c>
      <c r="B1170" s="31" t="s">
        <v>2355</v>
      </c>
      <c r="C1170" s="30" t="s">
        <v>2356</v>
      </c>
      <c r="D1170" s="31" t="s">
        <v>2358</v>
      </c>
      <c r="E1170" s="32">
        <v>199</v>
      </c>
      <c r="F1170" s="14">
        <v>0.4875965601212735</v>
      </c>
      <c r="G1170" s="33">
        <f t="shared" si="18"/>
        <v>0.31193936688798496</v>
      </c>
      <c r="H1170" s="14">
        <v>1.222832113257676</v>
      </c>
      <c r="I1170" s="14">
        <v>0.29022634499637789</v>
      </c>
      <c r="J1170" s="31">
        <v>798</v>
      </c>
      <c r="K1170" s="31" t="s">
        <v>2364</v>
      </c>
      <c r="L1170" s="34">
        <v>3</v>
      </c>
      <c r="M1170" s="14">
        <v>909.42475000000002</v>
      </c>
    </row>
    <row r="1171" spans="1:13" x14ac:dyDescent="0.3">
      <c r="A1171" s="30" t="s">
        <v>4732</v>
      </c>
      <c r="B1171" s="31" t="s">
        <v>4729</v>
      </c>
      <c r="C1171" s="31" t="s">
        <v>4730</v>
      </c>
      <c r="D1171" s="31" t="s">
        <v>4731</v>
      </c>
      <c r="E1171" s="32">
        <v>33.200000000000003</v>
      </c>
      <c r="F1171" s="14">
        <v>0.48827097193200886</v>
      </c>
      <c r="G1171" s="33">
        <f t="shared" si="18"/>
        <v>0.31133909407442883</v>
      </c>
      <c r="H1171" s="14">
        <v>-1.1619520769124763</v>
      </c>
      <c r="I1171" s="14">
        <v>-0.21655056803120845</v>
      </c>
      <c r="J1171" s="31">
        <v>16</v>
      </c>
      <c r="K1171" s="31" t="s">
        <v>4733</v>
      </c>
      <c r="L1171" s="34">
        <v>2</v>
      </c>
      <c r="M1171" s="14">
        <v>615.81012999999996</v>
      </c>
    </row>
    <row r="1172" spans="1:13" x14ac:dyDescent="0.3">
      <c r="A1172" s="30" t="s">
        <v>4732</v>
      </c>
      <c r="B1172" s="31" t="s">
        <v>4729</v>
      </c>
      <c r="C1172" s="31" t="s">
        <v>4730</v>
      </c>
      <c r="D1172" s="31" t="s">
        <v>4731</v>
      </c>
      <c r="E1172" s="32">
        <v>33.200000000000003</v>
      </c>
      <c r="F1172" s="14">
        <v>0.48827097193200886</v>
      </c>
      <c r="G1172" s="33">
        <f t="shared" si="18"/>
        <v>0.31133909407442883</v>
      </c>
      <c r="H1172" s="14">
        <v>-1.1619520769124763</v>
      </c>
      <c r="I1172" s="14">
        <v>-0.21655056803120845</v>
      </c>
      <c r="J1172" s="31">
        <v>17</v>
      </c>
      <c r="K1172" s="31" t="s">
        <v>4734</v>
      </c>
      <c r="L1172" s="34">
        <v>2</v>
      </c>
      <c r="M1172" s="14">
        <v>615.81012999999996</v>
      </c>
    </row>
    <row r="1173" spans="1:13" x14ac:dyDescent="0.3">
      <c r="A1173" s="30" t="s">
        <v>5950</v>
      </c>
      <c r="B1173" s="31" t="s">
        <v>5946</v>
      </c>
      <c r="C1173" s="30" t="s">
        <v>5947</v>
      </c>
      <c r="D1173" s="31" t="s">
        <v>5949</v>
      </c>
      <c r="E1173" s="32">
        <v>110.1</v>
      </c>
      <c r="F1173" s="14">
        <v>0.48864303890029037</v>
      </c>
      <c r="G1173" s="33">
        <f t="shared" si="18"/>
        <v>0.31100828371191108</v>
      </c>
      <c r="H1173" s="14">
        <v>-1.2953564167791582</v>
      </c>
      <c r="I1173" s="14">
        <v>-0.37334910947340072</v>
      </c>
      <c r="J1173" s="30" t="s">
        <v>5948</v>
      </c>
      <c r="K1173" s="31" t="s">
        <v>5951</v>
      </c>
      <c r="L1173" s="34">
        <v>2</v>
      </c>
      <c r="M1173" s="14">
        <v>662.75417000000004</v>
      </c>
    </row>
    <row r="1174" spans="1:13" x14ac:dyDescent="0.3">
      <c r="A1174" s="30" t="s">
        <v>5950</v>
      </c>
      <c r="B1174" s="31" t="s">
        <v>5946</v>
      </c>
      <c r="C1174" s="30" t="s">
        <v>5947</v>
      </c>
      <c r="D1174" s="31" t="s">
        <v>5949</v>
      </c>
      <c r="E1174" s="32">
        <v>110.1</v>
      </c>
      <c r="F1174" s="14">
        <v>0.48864303890029037</v>
      </c>
      <c r="G1174" s="33">
        <f t="shared" si="18"/>
        <v>0.31100828371191108</v>
      </c>
      <c r="H1174" s="14">
        <v>-1.2953564167791582</v>
      </c>
      <c r="I1174" s="14">
        <v>-0.37334910947340072</v>
      </c>
      <c r="J1174" s="30" t="s">
        <v>5952</v>
      </c>
      <c r="K1174" s="31" t="s">
        <v>5953</v>
      </c>
      <c r="L1174" s="34">
        <v>2</v>
      </c>
      <c r="M1174" s="14">
        <v>662.75417000000004</v>
      </c>
    </row>
    <row r="1175" spans="1:13" x14ac:dyDescent="0.3">
      <c r="A1175" s="30" t="s">
        <v>6427</v>
      </c>
      <c r="B1175" s="31" t="s">
        <v>6423</v>
      </c>
      <c r="C1175" s="30" t="s">
        <v>6424</v>
      </c>
      <c r="D1175" s="31" t="s">
        <v>6426</v>
      </c>
      <c r="E1175" s="32">
        <v>165.3</v>
      </c>
      <c r="F1175" s="14">
        <v>0.48880682485464655</v>
      </c>
      <c r="G1175" s="33">
        <f t="shared" si="18"/>
        <v>0.31086273898477257</v>
      </c>
      <c r="H1175" s="14">
        <v>1.0639814537905763</v>
      </c>
      <c r="I1175" s="14">
        <v>8.9473003510571192E-2</v>
      </c>
      <c r="J1175" s="31" t="s">
        <v>6425</v>
      </c>
      <c r="K1175" s="31" t="s">
        <v>6428</v>
      </c>
      <c r="L1175" s="34">
        <v>2</v>
      </c>
      <c r="M1175" s="14">
        <v>733.30507999999998</v>
      </c>
    </row>
    <row r="1176" spans="1:13" x14ac:dyDescent="0.3">
      <c r="A1176" s="30" t="s">
        <v>5535</v>
      </c>
      <c r="B1176" s="31" t="s">
        <v>5532</v>
      </c>
      <c r="C1176" s="31" t="s">
        <v>5533</v>
      </c>
      <c r="D1176" s="31" t="s">
        <v>5534</v>
      </c>
      <c r="E1176" s="32">
        <v>87</v>
      </c>
      <c r="F1176" s="14">
        <v>0.48943711903778697</v>
      </c>
      <c r="G1176" s="33">
        <f t="shared" si="18"/>
        <v>0.31030309672927658</v>
      </c>
      <c r="H1176" s="14">
        <v>-1.2038927112947519</v>
      </c>
      <c r="I1176" s="14">
        <v>-0.26770682749639241</v>
      </c>
      <c r="J1176" s="31">
        <v>589</v>
      </c>
      <c r="K1176" s="31" t="s">
        <v>5536</v>
      </c>
      <c r="L1176" s="34">
        <v>2</v>
      </c>
      <c r="M1176" s="14">
        <v>1209.6032700000001</v>
      </c>
    </row>
    <row r="1177" spans="1:13" x14ac:dyDescent="0.3">
      <c r="A1177" s="30" t="s">
        <v>8254</v>
      </c>
      <c r="B1177" s="31" t="s">
        <v>8250</v>
      </c>
      <c r="C1177" s="31" t="s">
        <v>8251</v>
      </c>
      <c r="D1177" s="31" t="s">
        <v>8253</v>
      </c>
      <c r="E1177" s="32">
        <v>22.7</v>
      </c>
      <c r="F1177" s="14">
        <v>0.48974789722536882</v>
      </c>
      <c r="G1177" s="33">
        <f t="shared" si="18"/>
        <v>0.31002742000985595</v>
      </c>
      <c r="H1177" s="14">
        <v>1.0615070326079517</v>
      </c>
      <c r="I1177" s="14">
        <v>8.6113929297937375E-2</v>
      </c>
      <c r="J1177" s="31">
        <v>134</v>
      </c>
      <c r="K1177" s="31" t="s">
        <v>8256</v>
      </c>
      <c r="L1177" s="34">
        <v>2</v>
      </c>
      <c r="M1177" s="14">
        <v>496.73369000000002</v>
      </c>
    </row>
    <row r="1178" spans="1:13" x14ac:dyDescent="0.3">
      <c r="A1178" s="30" t="s">
        <v>562</v>
      </c>
      <c r="B1178" s="31" t="s">
        <v>558</v>
      </c>
      <c r="C1178" s="30" t="s">
        <v>559</v>
      </c>
      <c r="D1178" s="31" t="s">
        <v>561</v>
      </c>
      <c r="E1178" s="32">
        <v>86</v>
      </c>
      <c r="F1178" s="14">
        <v>0.49089291625653864</v>
      </c>
      <c r="G1178" s="33">
        <f t="shared" si="18"/>
        <v>0.30901323486467186</v>
      </c>
      <c r="H1178" s="14">
        <v>-1.0893145595749056</v>
      </c>
      <c r="I1178" s="14">
        <v>-0.12342061889318322</v>
      </c>
      <c r="J1178" s="31">
        <v>197</v>
      </c>
      <c r="K1178" s="31" t="s">
        <v>572</v>
      </c>
      <c r="L1178" s="34">
        <v>2</v>
      </c>
      <c r="M1178" s="14">
        <v>394.68313999999998</v>
      </c>
    </row>
    <row r="1179" spans="1:13" x14ac:dyDescent="0.3">
      <c r="A1179" s="30" t="s">
        <v>1502</v>
      </c>
      <c r="B1179" s="31" t="s">
        <v>1498</v>
      </c>
      <c r="C1179" s="31" t="s">
        <v>1499</v>
      </c>
      <c r="D1179" s="31" t="s">
        <v>1501</v>
      </c>
      <c r="E1179" s="32">
        <v>75.8</v>
      </c>
      <c r="F1179" s="14">
        <v>0.49136038469632703</v>
      </c>
      <c r="G1179" s="33">
        <f t="shared" si="18"/>
        <v>0.30859986088263558</v>
      </c>
      <c r="H1179" s="14">
        <v>-1.0923814291049947</v>
      </c>
      <c r="I1179" s="14">
        <v>-0.1274766930661978</v>
      </c>
      <c r="J1179" s="31" t="s">
        <v>1500</v>
      </c>
      <c r="K1179" s="31" t="s">
        <v>1503</v>
      </c>
      <c r="L1179" s="34">
        <v>3</v>
      </c>
      <c r="M1179" s="14">
        <v>521.93722000000002</v>
      </c>
    </row>
    <row r="1180" spans="1:13" x14ac:dyDescent="0.3">
      <c r="A1180" s="30" t="s">
        <v>4307</v>
      </c>
      <c r="B1180" s="31" t="s">
        <v>4303</v>
      </c>
      <c r="C1180" s="31" t="s">
        <v>4304</v>
      </c>
      <c r="D1180" s="31" t="s">
        <v>4306</v>
      </c>
      <c r="E1180" s="32">
        <v>119</v>
      </c>
      <c r="F1180" s="14">
        <v>0.49180099826560508</v>
      </c>
      <c r="G1180" s="33">
        <f t="shared" si="18"/>
        <v>0.30821059405845708</v>
      </c>
      <c r="H1180" s="14">
        <v>1.11913878757154</v>
      </c>
      <c r="I1180" s="14">
        <v>0.16238896010810031</v>
      </c>
      <c r="J1180" s="31" t="s">
        <v>4319</v>
      </c>
      <c r="K1180" s="31" t="s">
        <v>4320</v>
      </c>
      <c r="L1180" s="34">
        <v>4</v>
      </c>
      <c r="M1180" s="14">
        <v>673.24312999999995</v>
      </c>
    </row>
    <row r="1181" spans="1:13" x14ac:dyDescent="0.3">
      <c r="A1181" s="30" t="s">
        <v>4307</v>
      </c>
      <c r="B1181" s="31" t="s">
        <v>4303</v>
      </c>
      <c r="C1181" s="31" t="s">
        <v>4304</v>
      </c>
      <c r="D1181" s="31" t="s">
        <v>4306</v>
      </c>
      <c r="E1181" s="32">
        <v>119</v>
      </c>
      <c r="F1181" s="14">
        <v>0.49180099826560508</v>
      </c>
      <c r="G1181" s="33">
        <f t="shared" si="18"/>
        <v>0.30821059405845708</v>
      </c>
      <c r="H1181" s="14">
        <v>1.11913878757154</v>
      </c>
      <c r="I1181" s="14">
        <v>0.16238896010810031</v>
      </c>
      <c r="J1181" s="31" t="s">
        <v>4321</v>
      </c>
      <c r="K1181" s="31" t="s">
        <v>4322</v>
      </c>
      <c r="L1181" s="34">
        <v>4</v>
      </c>
      <c r="M1181" s="14">
        <v>673.24312999999995</v>
      </c>
    </row>
    <row r="1182" spans="1:13" x14ac:dyDescent="0.3">
      <c r="A1182" s="30" t="s">
        <v>4307</v>
      </c>
      <c r="B1182" s="31" t="s">
        <v>4303</v>
      </c>
      <c r="C1182" s="31" t="s">
        <v>4304</v>
      </c>
      <c r="D1182" s="31" t="s">
        <v>4306</v>
      </c>
      <c r="E1182" s="32">
        <v>119</v>
      </c>
      <c r="F1182" s="14">
        <v>0.49180099826560508</v>
      </c>
      <c r="G1182" s="33">
        <f t="shared" si="18"/>
        <v>0.30821059405845708</v>
      </c>
      <c r="H1182" s="14">
        <v>1.11913878757154</v>
      </c>
      <c r="I1182" s="14">
        <v>0.16238896010810031</v>
      </c>
      <c r="J1182" s="31" t="s">
        <v>4325</v>
      </c>
      <c r="K1182" s="31" t="s">
        <v>4326</v>
      </c>
      <c r="L1182" s="34">
        <v>4</v>
      </c>
      <c r="M1182" s="14">
        <v>673.24312999999995</v>
      </c>
    </row>
    <row r="1183" spans="1:13" x14ac:dyDescent="0.3">
      <c r="A1183" s="30" t="s">
        <v>4307</v>
      </c>
      <c r="B1183" s="31" t="s">
        <v>4303</v>
      </c>
      <c r="C1183" s="31" t="s">
        <v>4304</v>
      </c>
      <c r="D1183" s="31" t="s">
        <v>4306</v>
      </c>
      <c r="E1183" s="32">
        <v>119</v>
      </c>
      <c r="F1183" s="14">
        <v>0.49180099826560508</v>
      </c>
      <c r="G1183" s="33">
        <f t="shared" si="18"/>
        <v>0.30821059405845708</v>
      </c>
      <c r="H1183" s="14">
        <v>1.11913878757154</v>
      </c>
      <c r="I1183" s="14">
        <v>0.16238896010810031</v>
      </c>
      <c r="J1183" s="31" t="s">
        <v>4327</v>
      </c>
      <c r="K1183" s="31" t="s">
        <v>4328</v>
      </c>
      <c r="L1183" s="34">
        <v>4</v>
      </c>
      <c r="M1183" s="14">
        <v>673.24312999999995</v>
      </c>
    </row>
    <row r="1184" spans="1:13" x14ac:dyDescent="0.3">
      <c r="A1184" s="30" t="s">
        <v>4307</v>
      </c>
      <c r="B1184" s="31" t="s">
        <v>4303</v>
      </c>
      <c r="C1184" s="31" t="s">
        <v>4304</v>
      </c>
      <c r="D1184" s="31" t="s">
        <v>4306</v>
      </c>
      <c r="E1184" s="32">
        <v>119</v>
      </c>
      <c r="F1184" s="14">
        <v>0.49180099826560508</v>
      </c>
      <c r="G1184" s="33">
        <f t="shared" si="18"/>
        <v>0.30821059405845708</v>
      </c>
      <c r="H1184" s="14">
        <v>1.11913878757154</v>
      </c>
      <c r="I1184" s="14">
        <v>0.16238896010810031</v>
      </c>
      <c r="J1184" s="31" t="s">
        <v>4330</v>
      </c>
      <c r="K1184" s="31" t="s">
        <v>4331</v>
      </c>
      <c r="L1184" s="34">
        <v>4</v>
      </c>
      <c r="M1184" s="14">
        <v>673.24312999999995</v>
      </c>
    </row>
    <row r="1185" spans="1:13" x14ac:dyDescent="0.3">
      <c r="A1185" s="30" t="s">
        <v>8472</v>
      </c>
      <c r="B1185" s="31" t="s">
        <v>8469</v>
      </c>
      <c r="C1185" s="31" t="s">
        <v>8470</v>
      </c>
      <c r="D1185" s="31" t="s">
        <v>8471</v>
      </c>
      <c r="E1185" s="32">
        <v>95.7</v>
      </c>
      <c r="F1185" s="14">
        <v>0.49195915471902196</v>
      </c>
      <c r="G1185" s="33">
        <f t="shared" si="18"/>
        <v>0.30807095336376189</v>
      </c>
      <c r="H1185" s="14">
        <v>1.1111205250239851</v>
      </c>
      <c r="I1185" s="14">
        <v>0.15201531665814622</v>
      </c>
      <c r="J1185" s="31">
        <v>817</v>
      </c>
      <c r="K1185" s="31" t="s">
        <v>8475</v>
      </c>
      <c r="L1185" s="34">
        <v>2</v>
      </c>
      <c r="M1185" s="14">
        <v>490.70988</v>
      </c>
    </row>
    <row r="1186" spans="1:13" x14ac:dyDescent="0.3">
      <c r="A1186" s="30" t="s">
        <v>872</v>
      </c>
      <c r="B1186" s="31" t="s">
        <v>869</v>
      </c>
      <c r="C1186" s="30" t="s">
        <v>870</v>
      </c>
      <c r="D1186" s="31" t="s">
        <v>837</v>
      </c>
      <c r="E1186" s="32">
        <v>185.3</v>
      </c>
      <c r="F1186" s="14">
        <v>0.49204690685209274</v>
      </c>
      <c r="G1186" s="33">
        <f t="shared" si="18"/>
        <v>0.30799349394809927</v>
      </c>
      <c r="H1186" s="14">
        <v>1.0826754460818213</v>
      </c>
      <c r="I1186" s="14">
        <v>0.11460083066340251</v>
      </c>
      <c r="J1186" s="31" t="s">
        <v>876</v>
      </c>
      <c r="K1186" s="31" t="s">
        <v>877</v>
      </c>
      <c r="L1186" s="34">
        <v>4</v>
      </c>
      <c r="M1186" s="14">
        <v>827.66755999999998</v>
      </c>
    </row>
    <row r="1187" spans="1:13" x14ac:dyDescent="0.3">
      <c r="A1187" s="30" t="s">
        <v>730</v>
      </c>
      <c r="B1187" s="31" t="s">
        <v>726</v>
      </c>
      <c r="C1187" s="31" t="s">
        <v>727</v>
      </c>
      <c r="D1187" s="31" t="s">
        <v>729</v>
      </c>
      <c r="E1187" s="32">
        <v>46.5</v>
      </c>
      <c r="F1187" s="14">
        <v>0.49239712590624096</v>
      </c>
      <c r="G1187" s="33">
        <f t="shared" si="18"/>
        <v>0.30768449068528436</v>
      </c>
      <c r="H1187" s="14">
        <v>-1.1770704884888714</v>
      </c>
      <c r="I1187" s="14">
        <v>-0.23520071829337968</v>
      </c>
      <c r="J1187" s="31">
        <v>316</v>
      </c>
      <c r="K1187" s="31" t="s">
        <v>734</v>
      </c>
      <c r="L1187" s="34">
        <v>4</v>
      </c>
      <c r="M1187" s="14">
        <v>993.44687999999996</v>
      </c>
    </row>
    <row r="1188" spans="1:13" x14ac:dyDescent="0.3">
      <c r="A1188" s="30" t="s">
        <v>6473</v>
      </c>
      <c r="B1188" s="31" t="s">
        <v>6469</v>
      </c>
      <c r="C1188" s="30" t="s">
        <v>6470</v>
      </c>
      <c r="D1188" s="31" t="s">
        <v>6472</v>
      </c>
      <c r="E1188" s="32">
        <v>165.9</v>
      </c>
      <c r="F1188" s="14">
        <v>0.49270743997985933</v>
      </c>
      <c r="G1188" s="33">
        <f t="shared" si="18"/>
        <v>0.30741087974294595</v>
      </c>
      <c r="H1188" s="14">
        <v>-1.1377602143710519</v>
      </c>
      <c r="I1188" s="14">
        <v>-0.18619653832219946</v>
      </c>
      <c r="J1188" s="30" t="s">
        <v>6477</v>
      </c>
      <c r="K1188" s="31" t="s">
        <v>6478</v>
      </c>
      <c r="L1188" s="34">
        <v>3</v>
      </c>
      <c r="M1188" s="14">
        <v>839.05353000000002</v>
      </c>
    </row>
    <row r="1189" spans="1:13" x14ac:dyDescent="0.3">
      <c r="A1189" s="30" t="s">
        <v>7916</v>
      </c>
      <c r="B1189" s="31" t="s">
        <v>7913</v>
      </c>
      <c r="C1189" s="31" t="s">
        <v>7914</v>
      </c>
      <c r="D1189" s="31" t="s">
        <v>7915</v>
      </c>
      <c r="E1189" s="32">
        <v>22.6</v>
      </c>
      <c r="F1189" s="14">
        <v>0.49291860597198889</v>
      </c>
      <c r="G1189" s="33">
        <f t="shared" si="18"/>
        <v>0.30722478842174494</v>
      </c>
      <c r="H1189" s="14">
        <v>1.0845510870996202</v>
      </c>
      <c r="I1189" s="14">
        <v>0.11709801185700924</v>
      </c>
      <c r="J1189" s="31">
        <v>96</v>
      </c>
      <c r="K1189" s="31" t="s">
        <v>7919</v>
      </c>
      <c r="L1189" s="34">
        <v>2</v>
      </c>
      <c r="M1189" s="14">
        <v>637.33492000000001</v>
      </c>
    </row>
    <row r="1190" spans="1:13" x14ac:dyDescent="0.3">
      <c r="A1190" s="30" t="s">
        <v>6294</v>
      </c>
      <c r="B1190" s="31" t="s">
        <v>6290</v>
      </c>
      <c r="C1190" s="31" t="s">
        <v>6291</v>
      </c>
      <c r="D1190" s="31" t="s">
        <v>6293</v>
      </c>
      <c r="E1190" s="32">
        <v>121.5</v>
      </c>
      <c r="F1190" s="14">
        <v>0.49295259837678818</v>
      </c>
      <c r="G1190" s="33">
        <f t="shared" si="18"/>
        <v>0.30719483985691881</v>
      </c>
      <c r="H1190" s="14">
        <v>1.0675383204398348</v>
      </c>
      <c r="I1190" s="14">
        <v>9.4287857870356095E-2</v>
      </c>
      <c r="J1190" s="31" t="s">
        <v>6292</v>
      </c>
      <c r="K1190" s="31" t="s">
        <v>6295</v>
      </c>
      <c r="L1190" s="34">
        <v>3</v>
      </c>
      <c r="M1190" s="14">
        <v>727.03134</v>
      </c>
    </row>
    <row r="1191" spans="1:13" x14ac:dyDescent="0.3">
      <c r="A1191" s="30" t="s">
        <v>7876</v>
      </c>
      <c r="B1191" s="31" t="s">
        <v>7873</v>
      </c>
      <c r="C1191" s="31" t="s">
        <v>7874</v>
      </c>
      <c r="D1191" s="31" t="s">
        <v>7875</v>
      </c>
      <c r="E1191" s="32">
        <v>28</v>
      </c>
      <c r="F1191" s="14">
        <v>0.49415475976166434</v>
      </c>
      <c r="G1191" s="33">
        <f t="shared" si="18"/>
        <v>0.3061370170990898</v>
      </c>
      <c r="H1191" s="14">
        <v>-1.2898285679481369</v>
      </c>
      <c r="I1191" s="14">
        <v>-0.36717932874437309</v>
      </c>
      <c r="J1191" s="31" t="s">
        <v>1033</v>
      </c>
      <c r="K1191" s="31" t="s">
        <v>7877</v>
      </c>
      <c r="L1191" s="34">
        <v>3</v>
      </c>
      <c r="M1191" s="14">
        <v>590.26823999999999</v>
      </c>
    </row>
    <row r="1192" spans="1:13" x14ac:dyDescent="0.3">
      <c r="A1192" s="30" t="s">
        <v>6427</v>
      </c>
      <c r="B1192" s="31" t="s">
        <v>6423</v>
      </c>
      <c r="C1192" s="30" t="s">
        <v>6424</v>
      </c>
      <c r="D1192" s="31" t="s">
        <v>6426</v>
      </c>
      <c r="E1192" s="32">
        <v>165.3</v>
      </c>
      <c r="F1192" s="14">
        <v>0.49444911806295699</v>
      </c>
      <c r="G1192" s="33">
        <f t="shared" si="18"/>
        <v>0.30587839341249656</v>
      </c>
      <c r="H1192" s="14">
        <v>1.0894907059998549</v>
      </c>
      <c r="I1192" s="14">
        <v>0.12365388946427405</v>
      </c>
      <c r="J1192" s="31">
        <v>1440</v>
      </c>
      <c r="K1192" s="31" t="s">
        <v>6467</v>
      </c>
      <c r="L1192" s="34">
        <v>3</v>
      </c>
      <c r="M1192" s="14">
        <v>1021.11592</v>
      </c>
    </row>
    <row r="1193" spans="1:13" x14ac:dyDescent="0.3">
      <c r="A1193" s="30" t="s">
        <v>6427</v>
      </c>
      <c r="B1193" s="31" t="s">
        <v>6423</v>
      </c>
      <c r="C1193" s="30" t="s">
        <v>6424</v>
      </c>
      <c r="D1193" s="31" t="s">
        <v>6426</v>
      </c>
      <c r="E1193" s="32">
        <v>165.3</v>
      </c>
      <c r="F1193" s="14">
        <v>0.49444911806295699</v>
      </c>
      <c r="G1193" s="33">
        <f t="shared" si="18"/>
        <v>0.30587839341249656</v>
      </c>
      <c r="H1193" s="14">
        <v>1.0894907059998549</v>
      </c>
      <c r="I1193" s="14">
        <v>0.12365388946427405</v>
      </c>
      <c r="J1193" s="31">
        <v>1441</v>
      </c>
      <c r="K1193" s="31" t="s">
        <v>6468</v>
      </c>
      <c r="L1193" s="34">
        <v>3</v>
      </c>
      <c r="M1193" s="14">
        <v>1021.11592</v>
      </c>
    </row>
    <row r="1194" spans="1:13" x14ac:dyDescent="0.3">
      <c r="A1194" s="30" t="s">
        <v>8515</v>
      </c>
      <c r="B1194" s="31" t="s">
        <v>8512</v>
      </c>
      <c r="C1194" s="31" t="s">
        <v>8513</v>
      </c>
      <c r="D1194" s="31" t="s">
        <v>8514</v>
      </c>
      <c r="E1194" s="32">
        <v>33.299999999999997</v>
      </c>
      <c r="F1194" s="14">
        <v>0.49467652284546693</v>
      </c>
      <c r="G1194" s="33">
        <f t="shared" si="18"/>
        <v>0.30567870059318636</v>
      </c>
      <c r="H1194" s="14">
        <v>1.0387308565945772</v>
      </c>
      <c r="I1194" s="14">
        <v>5.4821888932502505E-2</v>
      </c>
      <c r="J1194" s="31">
        <v>104</v>
      </c>
      <c r="K1194" s="31" t="s">
        <v>8516</v>
      </c>
      <c r="L1194" s="34">
        <v>3</v>
      </c>
      <c r="M1194" s="14">
        <v>513.91161999999997</v>
      </c>
    </row>
    <row r="1195" spans="1:13" x14ac:dyDescent="0.3">
      <c r="A1195" s="30" t="s">
        <v>7984</v>
      </c>
      <c r="B1195" s="31" t="s">
        <v>7980</v>
      </c>
      <c r="C1195" s="31" t="s">
        <v>7981</v>
      </c>
      <c r="D1195" s="31" t="s">
        <v>7983</v>
      </c>
      <c r="E1195" s="32">
        <v>135.5</v>
      </c>
      <c r="F1195" s="14">
        <v>0.49515682123326132</v>
      </c>
      <c r="G1195" s="33">
        <f t="shared" si="18"/>
        <v>0.30525723377333258</v>
      </c>
      <c r="H1195" s="14">
        <v>-1.2829587814581982</v>
      </c>
      <c r="I1195" s="14">
        <v>-0.359474820668367</v>
      </c>
      <c r="J1195" s="31">
        <v>565</v>
      </c>
      <c r="K1195" s="31" t="s">
        <v>7986</v>
      </c>
      <c r="L1195" s="34">
        <v>3</v>
      </c>
      <c r="M1195" s="14">
        <v>791.04917</v>
      </c>
    </row>
    <row r="1196" spans="1:13" x14ac:dyDescent="0.3">
      <c r="A1196" s="30" t="s">
        <v>5277</v>
      </c>
      <c r="B1196" s="31" t="s">
        <v>5273</v>
      </c>
      <c r="C1196" s="31" t="s">
        <v>5274</v>
      </c>
      <c r="D1196" s="31" t="s">
        <v>5276</v>
      </c>
      <c r="E1196" s="32">
        <v>70.5</v>
      </c>
      <c r="F1196" s="14">
        <v>0.49648041688882816</v>
      </c>
      <c r="G1196" s="33">
        <f t="shared" si="18"/>
        <v>0.30409787708773411</v>
      </c>
      <c r="H1196" s="14">
        <v>1.0452143805917549</v>
      </c>
      <c r="I1196" s="14">
        <v>6.3798879240229533E-2</v>
      </c>
      <c r="J1196" s="31">
        <v>161</v>
      </c>
      <c r="K1196" s="31" t="s">
        <v>5281</v>
      </c>
      <c r="L1196" s="34">
        <v>2</v>
      </c>
      <c r="M1196" s="14">
        <v>761.34031000000004</v>
      </c>
    </row>
    <row r="1197" spans="1:13" x14ac:dyDescent="0.3">
      <c r="A1197" s="30" t="s">
        <v>4463</v>
      </c>
      <c r="B1197" s="31" t="s">
        <v>4459</v>
      </c>
      <c r="C1197" s="31" t="s">
        <v>4460</v>
      </c>
      <c r="D1197" s="31" t="s">
        <v>4462</v>
      </c>
      <c r="E1197" s="32">
        <v>28.9</v>
      </c>
      <c r="F1197" s="14">
        <v>0.49692029246478775</v>
      </c>
      <c r="G1197" s="33">
        <f t="shared" si="18"/>
        <v>0.30371326784385105</v>
      </c>
      <c r="H1197" s="14">
        <v>1.2526771796873397</v>
      </c>
      <c r="I1197" s="14">
        <v>0.3250146738221863</v>
      </c>
      <c r="J1197" s="31">
        <v>50</v>
      </c>
      <c r="K1197" s="31" t="s">
        <v>4466</v>
      </c>
      <c r="L1197" s="34">
        <v>3</v>
      </c>
      <c r="M1197" s="14">
        <v>501.59708000000001</v>
      </c>
    </row>
    <row r="1198" spans="1:13" x14ac:dyDescent="0.3">
      <c r="A1198" s="30" t="s">
        <v>8556</v>
      </c>
      <c r="B1198" s="31" t="s">
        <v>8552</v>
      </c>
      <c r="C1198" s="30" t="s">
        <v>8553</v>
      </c>
      <c r="D1198" s="31" t="s">
        <v>8555</v>
      </c>
      <c r="E1198" s="32">
        <v>67</v>
      </c>
      <c r="F1198" s="14">
        <v>0.4973503250541732</v>
      </c>
      <c r="G1198" s="33">
        <f t="shared" si="18"/>
        <v>0.30333759387951287</v>
      </c>
      <c r="H1198" s="14">
        <v>1.1208306522272855</v>
      </c>
      <c r="I1198" s="14">
        <v>0.16456831592384477</v>
      </c>
      <c r="J1198" s="31" t="s">
        <v>8554</v>
      </c>
      <c r="K1198" s="31" t="s">
        <v>8557</v>
      </c>
      <c r="L1198" s="34">
        <v>4</v>
      </c>
      <c r="M1198" s="14">
        <v>329.41431999999998</v>
      </c>
    </row>
    <row r="1199" spans="1:13" x14ac:dyDescent="0.3">
      <c r="A1199" s="30" t="s">
        <v>5069</v>
      </c>
      <c r="B1199" s="31" t="s">
        <v>5066</v>
      </c>
      <c r="C1199" s="30" t="s">
        <v>5067</v>
      </c>
      <c r="D1199" s="31" t="s">
        <v>5068</v>
      </c>
      <c r="E1199" s="32">
        <v>25.4</v>
      </c>
      <c r="F1199" s="14">
        <v>0.49818693723334517</v>
      </c>
      <c r="G1199" s="33">
        <f t="shared" si="18"/>
        <v>0.30260766411756096</v>
      </c>
      <c r="H1199" s="14">
        <v>1.0187805808432615</v>
      </c>
      <c r="I1199" s="14">
        <v>2.6843365521632578E-2</v>
      </c>
      <c r="J1199" s="31" t="s">
        <v>3375</v>
      </c>
      <c r="K1199" s="31" t="s">
        <v>5070</v>
      </c>
      <c r="L1199" s="34">
        <v>2</v>
      </c>
      <c r="M1199" s="14">
        <v>582.25825999999995</v>
      </c>
    </row>
    <row r="1200" spans="1:13" x14ac:dyDescent="0.3">
      <c r="A1200" s="30" t="s">
        <v>2830</v>
      </c>
      <c r="B1200" s="31" t="s">
        <v>2827</v>
      </c>
      <c r="C1200" s="31" t="s">
        <v>2828</v>
      </c>
      <c r="D1200" s="31" t="s">
        <v>2829</v>
      </c>
      <c r="E1200" s="32">
        <v>33.9</v>
      </c>
      <c r="F1200" s="14">
        <v>0.49908241398690278</v>
      </c>
      <c r="G1200" s="33">
        <f t="shared" si="18"/>
        <v>0.30182773296498455</v>
      </c>
      <c r="H1200" s="14">
        <v>1.4606643774393315</v>
      </c>
      <c r="I1200" s="14">
        <v>0.54662472254387195</v>
      </c>
      <c r="J1200" s="31">
        <v>103</v>
      </c>
      <c r="K1200" s="31" t="s">
        <v>2831</v>
      </c>
      <c r="L1200" s="34">
        <v>5</v>
      </c>
      <c r="M1200" s="14">
        <v>1324.60679</v>
      </c>
    </row>
    <row r="1201" spans="1:13" x14ac:dyDescent="0.3">
      <c r="A1201" s="30" t="s">
        <v>8019</v>
      </c>
      <c r="B1201" s="31" t="s">
        <v>8015</v>
      </c>
      <c r="C1201" s="30" t="s">
        <v>8016</v>
      </c>
      <c r="D1201" s="31" t="s">
        <v>8018</v>
      </c>
      <c r="E1201" s="32">
        <v>43.5</v>
      </c>
      <c r="F1201" s="14">
        <v>0.49918461271045933</v>
      </c>
      <c r="G1201" s="33">
        <f t="shared" si="18"/>
        <v>0.30173881018046655</v>
      </c>
      <c r="H1201" s="14">
        <v>1.1186236058335373</v>
      </c>
      <c r="I1201" s="14">
        <v>0.1617246803312174</v>
      </c>
      <c r="J1201" s="31" t="s">
        <v>8017</v>
      </c>
      <c r="K1201" s="31" t="s">
        <v>8020</v>
      </c>
      <c r="L1201" s="34">
        <v>3</v>
      </c>
      <c r="M1201" s="14">
        <v>438.87959000000001</v>
      </c>
    </row>
    <row r="1202" spans="1:13" x14ac:dyDescent="0.3">
      <c r="A1202" s="30" t="s">
        <v>4140</v>
      </c>
      <c r="B1202" s="31" t="s">
        <v>4136</v>
      </c>
      <c r="C1202" s="30" t="s">
        <v>4137</v>
      </c>
      <c r="D1202" s="31" t="s">
        <v>4139</v>
      </c>
      <c r="E1202" s="32">
        <v>115.4</v>
      </c>
      <c r="F1202" s="14">
        <v>0.49955470306554595</v>
      </c>
      <c r="G1202" s="33">
        <f t="shared" si="18"/>
        <v>0.30141694800114194</v>
      </c>
      <c r="H1202" s="14">
        <v>1.0628357086231506</v>
      </c>
      <c r="I1202" s="14">
        <v>8.7918604702546838E-2</v>
      </c>
      <c r="J1202" s="31" t="s">
        <v>4138</v>
      </c>
      <c r="K1202" s="31" t="s">
        <v>4141</v>
      </c>
      <c r="L1202" s="34">
        <v>2</v>
      </c>
      <c r="M1202" s="14">
        <v>811.35765000000004</v>
      </c>
    </row>
    <row r="1203" spans="1:13" x14ac:dyDescent="0.3">
      <c r="A1203" s="30" t="s">
        <v>782</v>
      </c>
      <c r="B1203" s="31" t="s">
        <v>778</v>
      </c>
      <c r="C1203" s="31" t="s">
        <v>779</v>
      </c>
      <c r="D1203" s="31" t="s">
        <v>781</v>
      </c>
      <c r="E1203" s="32">
        <v>94.3</v>
      </c>
      <c r="F1203" s="14">
        <v>0.49965933992628253</v>
      </c>
      <c r="G1203" s="33">
        <f t="shared" si="18"/>
        <v>0.30132599008935834</v>
      </c>
      <c r="H1203" s="14">
        <v>1.0410204827356646</v>
      </c>
      <c r="I1203" s="14">
        <v>5.7998454852944387E-2</v>
      </c>
      <c r="J1203" s="31" t="s">
        <v>780</v>
      </c>
      <c r="K1203" s="31" t="s">
        <v>783</v>
      </c>
      <c r="L1203" s="34">
        <v>2</v>
      </c>
      <c r="M1203" s="14">
        <v>557.23987</v>
      </c>
    </row>
    <row r="1204" spans="1:13" x14ac:dyDescent="0.3">
      <c r="A1204" s="30" t="s">
        <v>3320</v>
      </c>
      <c r="B1204" s="31" t="s">
        <v>3316</v>
      </c>
      <c r="C1204" s="31" t="s">
        <v>3317</v>
      </c>
      <c r="D1204" s="31" t="s">
        <v>3319</v>
      </c>
      <c r="E1204" s="32">
        <v>40</v>
      </c>
      <c r="F1204" s="14">
        <v>0.50033754503543915</v>
      </c>
      <c r="G1204" s="33">
        <f t="shared" si="18"/>
        <v>0.30073690669101139</v>
      </c>
      <c r="H1204" s="14">
        <v>-1.3960047103256408</v>
      </c>
      <c r="I1204" s="14">
        <v>-0.48130380942147521</v>
      </c>
      <c r="J1204" s="31" t="s">
        <v>3322</v>
      </c>
      <c r="K1204" s="31" t="s">
        <v>3323</v>
      </c>
      <c r="L1204" s="34">
        <v>2</v>
      </c>
      <c r="M1204" s="14">
        <v>485.71075000000002</v>
      </c>
    </row>
    <row r="1205" spans="1:13" x14ac:dyDescent="0.3">
      <c r="A1205" s="30" t="s">
        <v>959</v>
      </c>
      <c r="B1205" s="31" t="s">
        <v>955</v>
      </c>
      <c r="C1205" s="31" t="s">
        <v>956</v>
      </c>
      <c r="D1205" s="31" t="s">
        <v>958</v>
      </c>
      <c r="E1205" s="32">
        <v>194.6</v>
      </c>
      <c r="F1205" s="14">
        <v>0.50160702450901429</v>
      </c>
      <c r="G1205" s="33">
        <f t="shared" si="18"/>
        <v>0.29963639027115607</v>
      </c>
      <c r="H1205" s="14">
        <v>-1.2043649884695486</v>
      </c>
      <c r="I1205" s="14">
        <v>-0.26827267387305342</v>
      </c>
      <c r="J1205" s="31">
        <v>1529</v>
      </c>
      <c r="K1205" s="31" t="s">
        <v>974</v>
      </c>
      <c r="L1205" s="34">
        <v>3</v>
      </c>
      <c r="M1205" s="14">
        <v>621.96448999999996</v>
      </c>
    </row>
    <row r="1206" spans="1:13" x14ac:dyDescent="0.3">
      <c r="A1206" s="30" t="s">
        <v>5160</v>
      </c>
      <c r="B1206" s="31" t="s">
        <v>5157</v>
      </c>
      <c r="C1206" s="31" t="s">
        <v>5158</v>
      </c>
      <c r="D1206" s="31" t="s">
        <v>5159</v>
      </c>
      <c r="E1206" s="32">
        <v>45.4</v>
      </c>
      <c r="F1206" s="14">
        <v>0.50180523147755773</v>
      </c>
      <c r="G1206" s="33">
        <f t="shared" si="18"/>
        <v>0.29946481534107283</v>
      </c>
      <c r="H1206" s="14">
        <v>1.0772677275309435</v>
      </c>
      <c r="I1206" s="14">
        <v>0.107376839650935</v>
      </c>
      <c r="J1206" s="31">
        <v>279</v>
      </c>
      <c r="K1206" s="31" t="s">
        <v>5161</v>
      </c>
      <c r="L1206" s="34">
        <v>3</v>
      </c>
      <c r="M1206" s="14">
        <v>605.30804000000001</v>
      </c>
    </row>
    <row r="1207" spans="1:13" x14ac:dyDescent="0.3">
      <c r="A1207" s="30" t="s">
        <v>8456</v>
      </c>
      <c r="B1207" s="31" t="s">
        <v>8452</v>
      </c>
      <c r="C1207" s="31" t="s">
        <v>8453</v>
      </c>
      <c r="D1207" s="31" t="s">
        <v>8455</v>
      </c>
      <c r="E1207" s="32">
        <v>126.7</v>
      </c>
      <c r="F1207" s="14">
        <v>0.5020768074922648</v>
      </c>
      <c r="G1207" s="33">
        <f t="shared" si="18"/>
        <v>0.29922983959112759</v>
      </c>
      <c r="H1207" s="14">
        <v>-1.2275606201831561</v>
      </c>
      <c r="I1207" s="14">
        <v>-0.29579427038776207</v>
      </c>
      <c r="J1207" s="31" t="s">
        <v>8458</v>
      </c>
      <c r="K1207" s="31" t="s">
        <v>8459</v>
      </c>
      <c r="L1207" s="34">
        <v>3</v>
      </c>
      <c r="M1207" s="14">
        <v>454.5498</v>
      </c>
    </row>
    <row r="1208" spans="1:13" x14ac:dyDescent="0.3">
      <c r="A1208" s="30" t="s">
        <v>4307</v>
      </c>
      <c r="B1208" s="31" t="s">
        <v>4303</v>
      </c>
      <c r="C1208" s="31" t="s">
        <v>4304</v>
      </c>
      <c r="D1208" s="31" t="s">
        <v>4306</v>
      </c>
      <c r="E1208" s="32">
        <v>119</v>
      </c>
      <c r="F1208" s="14">
        <v>0.50226653519116282</v>
      </c>
      <c r="G1208" s="33">
        <f t="shared" si="18"/>
        <v>0.29906575687125686</v>
      </c>
      <c r="H1208" s="14">
        <v>1.0677004560082515</v>
      </c>
      <c r="I1208" s="14">
        <v>9.4506954847739688E-2</v>
      </c>
      <c r="J1208" s="31" t="s">
        <v>4332</v>
      </c>
      <c r="K1208" s="31" t="s">
        <v>4333</v>
      </c>
      <c r="L1208" s="34">
        <v>4</v>
      </c>
      <c r="M1208" s="14">
        <v>653.25153999999998</v>
      </c>
    </row>
    <row r="1209" spans="1:13" x14ac:dyDescent="0.3">
      <c r="A1209" s="30" t="s">
        <v>2484</v>
      </c>
      <c r="B1209" s="31" t="s">
        <v>2481</v>
      </c>
      <c r="C1209" s="30" t="s">
        <v>2482</v>
      </c>
      <c r="D1209" s="31" t="s">
        <v>2483</v>
      </c>
      <c r="E1209" s="32">
        <v>95.9</v>
      </c>
      <c r="F1209" s="14">
        <v>0.50280954732054117</v>
      </c>
      <c r="G1209" s="33">
        <f t="shared" si="18"/>
        <v>0.29859648454761045</v>
      </c>
      <c r="H1209" s="14">
        <v>-1.5919072142778041</v>
      </c>
      <c r="I1209" s="14">
        <v>-0.67075624957357216</v>
      </c>
      <c r="J1209" s="31">
        <v>113</v>
      </c>
      <c r="K1209" s="31" t="s">
        <v>2488</v>
      </c>
      <c r="L1209" s="34">
        <v>3</v>
      </c>
      <c r="M1209" s="14">
        <v>682.99433999999997</v>
      </c>
    </row>
    <row r="1210" spans="1:13" x14ac:dyDescent="0.3">
      <c r="A1210" s="30" t="s">
        <v>7834</v>
      </c>
      <c r="B1210" s="31" t="s">
        <v>7831</v>
      </c>
      <c r="C1210" s="31" t="s">
        <v>7832</v>
      </c>
      <c r="D1210" s="31" t="s">
        <v>7833</v>
      </c>
      <c r="E1210" s="32">
        <v>24.9</v>
      </c>
      <c r="F1210" s="14">
        <v>0.50314131005451712</v>
      </c>
      <c r="G1210" s="33">
        <f t="shared" si="18"/>
        <v>0.29831002377503008</v>
      </c>
      <c r="H1210" s="14">
        <v>1.0637637581562671</v>
      </c>
      <c r="I1210" s="14">
        <v>8.9177791084409097E-2</v>
      </c>
      <c r="J1210" s="31">
        <v>217</v>
      </c>
      <c r="K1210" s="31" t="s">
        <v>7835</v>
      </c>
      <c r="L1210" s="34">
        <v>2</v>
      </c>
      <c r="M1210" s="14">
        <v>630.79395999999997</v>
      </c>
    </row>
    <row r="1211" spans="1:13" x14ac:dyDescent="0.3">
      <c r="A1211" s="30" t="s">
        <v>8568</v>
      </c>
      <c r="B1211" s="31" t="s">
        <v>8564</v>
      </c>
      <c r="C1211" s="31" t="s">
        <v>8565</v>
      </c>
      <c r="D1211" s="31" t="s">
        <v>8567</v>
      </c>
      <c r="E1211" s="32">
        <v>31.2</v>
      </c>
      <c r="F1211" s="14">
        <v>0.5032171982878294</v>
      </c>
      <c r="G1211" s="33">
        <f t="shared" si="18"/>
        <v>0.29824452457020761</v>
      </c>
      <c r="H1211" s="14">
        <v>1.1006345410963849</v>
      </c>
      <c r="I1211" s="14">
        <v>0.1383355104349295</v>
      </c>
      <c r="J1211" s="31">
        <v>208</v>
      </c>
      <c r="K1211" s="31" t="s">
        <v>8570</v>
      </c>
      <c r="L1211" s="34">
        <v>2</v>
      </c>
      <c r="M1211" s="14">
        <v>810.36802</v>
      </c>
    </row>
    <row r="1212" spans="1:13" x14ac:dyDescent="0.3">
      <c r="A1212" s="30" t="s">
        <v>2347</v>
      </c>
      <c r="B1212" s="31" t="s">
        <v>2343</v>
      </c>
      <c r="C1212" s="31" t="s">
        <v>2344</v>
      </c>
      <c r="D1212" s="31" t="s">
        <v>2346</v>
      </c>
      <c r="E1212" s="32">
        <v>324.39999999999998</v>
      </c>
      <c r="F1212" s="14">
        <v>0.50358781751595294</v>
      </c>
      <c r="G1212" s="33">
        <f t="shared" si="18"/>
        <v>0.29792478461976019</v>
      </c>
      <c r="H1212" s="14">
        <v>1.0437477250621536</v>
      </c>
      <c r="I1212" s="14">
        <v>6.1773053112317719E-2</v>
      </c>
      <c r="J1212" s="31" t="s">
        <v>2345</v>
      </c>
      <c r="K1212" s="31" t="s">
        <v>2348</v>
      </c>
      <c r="L1212" s="34">
        <v>3</v>
      </c>
      <c r="M1212" s="14">
        <v>766.68020000000001</v>
      </c>
    </row>
    <row r="1213" spans="1:13" x14ac:dyDescent="0.3">
      <c r="A1213" s="30" t="s">
        <v>959</v>
      </c>
      <c r="B1213" s="31" t="s">
        <v>955</v>
      </c>
      <c r="C1213" s="31" t="s">
        <v>956</v>
      </c>
      <c r="D1213" s="31" t="s">
        <v>958</v>
      </c>
      <c r="E1213" s="32">
        <v>194.6</v>
      </c>
      <c r="F1213" s="14">
        <v>0.50364876817475823</v>
      </c>
      <c r="G1213" s="33">
        <f t="shared" si="18"/>
        <v>0.29787222391019924</v>
      </c>
      <c r="H1213" s="14">
        <v>1.0725743997121759</v>
      </c>
      <c r="I1213" s="14">
        <v>0.10107772452948297</v>
      </c>
      <c r="J1213" s="31">
        <v>1396</v>
      </c>
      <c r="K1213" s="31" t="s">
        <v>968</v>
      </c>
      <c r="L1213" s="34">
        <v>5</v>
      </c>
      <c r="M1213" s="14">
        <v>791.76972000000001</v>
      </c>
    </row>
    <row r="1214" spans="1:13" x14ac:dyDescent="0.3">
      <c r="A1214" s="30" t="s">
        <v>959</v>
      </c>
      <c r="B1214" s="31" t="s">
        <v>955</v>
      </c>
      <c r="C1214" s="31" t="s">
        <v>956</v>
      </c>
      <c r="D1214" s="31" t="s">
        <v>958</v>
      </c>
      <c r="E1214" s="32">
        <v>194.6</v>
      </c>
      <c r="F1214" s="14">
        <v>0.50364876817475823</v>
      </c>
      <c r="G1214" s="33">
        <f t="shared" si="18"/>
        <v>0.29787222391019924</v>
      </c>
      <c r="H1214" s="14">
        <v>1.0725743997121759</v>
      </c>
      <c r="I1214" s="14">
        <v>0.10107772452948297</v>
      </c>
      <c r="J1214" s="31">
        <v>1397</v>
      </c>
      <c r="K1214" s="31" t="s">
        <v>969</v>
      </c>
      <c r="L1214" s="34">
        <v>5</v>
      </c>
      <c r="M1214" s="14">
        <v>791.76972000000001</v>
      </c>
    </row>
    <row r="1215" spans="1:13" x14ac:dyDescent="0.3">
      <c r="A1215" s="30" t="s">
        <v>959</v>
      </c>
      <c r="B1215" s="31" t="s">
        <v>955</v>
      </c>
      <c r="C1215" s="31" t="s">
        <v>956</v>
      </c>
      <c r="D1215" s="31" t="s">
        <v>958</v>
      </c>
      <c r="E1215" s="32">
        <v>194.6</v>
      </c>
      <c r="F1215" s="14">
        <v>0.50364876817475823</v>
      </c>
      <c r="G1215" s="33">
        <f t="shared" si="18"/>
        <v>0.29787222391019924</v>
      </c>
      <c r="H1215" s="14">
        <v>1.0725743997121759</v>
      </c>
      <c r="I1215" s="14">
        <v>0.10107772452948297</v>
      </c>
      <c r="J1215" s="31">
        <v>1399</v>
      </c>
      <c r="K1215" s="31" t="s">
        <v>970</v>
      </c>
      <c r="L1215" s="34">
        <v>5</v>
      </c>
      <c r="M1215" s="14">
        <v>791.76972000000001</v>
      </c>
    </row>
    <row r="1216" spans="1:13" x14ac:dyDescent="0.3">
      <c r="A1216" s="30" t="s">
        <v>5277</v>
      </c>
      <c r="B1216" s="31" t="s">
        <v>5273</v>
      </c>
      <c r="C1216" s="31" t="s">
        <v>5274</v>
      </c>
      <c r="D1216" s="31" t="s">
        <v>5276</v>
      </c>
      <c r="E1216" s="32">
        <v>70.5</v>
      </c>
      <c r="F1216" s="14">
        <v>0.50398145474005285</v>
      </c>
      <c r="G1216" s="33">
        <f t="shared" si="18"/>
        <v>0.29758544421368932</v>
      </c>
      <c r="H1216" s="14">
        <v>-1.4125733806495659</v>
      </c>
      <c r="I1216" s="14">
        <v>-0.49832581489023731</v>
      </c>
      <c r="J1216" s="31" t="s">
        <v>5275</v>
      </c>
      <c r="K1216" s="31" t="s">
        <v>5278</v>
      </c>
      <c r="L1216" s="34">
        <v>3</v>
      </c>
      <c r="M1216" s="14">
        <v>534.55141000000003</v>
      </c>
    </row>
    <row r="1217" spans="1:13" x14ac:dyDescent="0.3">
      <c r="A1217" s="30" t="s">
        <v>6373</v>
      </c>
      <c r="B1217" s="31" t="s">
        <v>6370</v>
      </c>
      <c r="C1217" s="31" t="s">
        <v>6371</v>
      </c>
      <c r="D1217" s="31" t="s">
        <v>6372</v>
      </c>
      <c r="E1217" s="32">
        <v>134.30000000000001</v>
      </c>
      <c r="F1217" s="14">
        <v>0.50428662867044016</v>
      </c>
      <c r="G1217" s="33">
        <f t="shared" si="18"/>
        <v>0.29732254715244977</v>
      </c>
      <c r="H1217" s="14">
        <v>-1.1752173414901033</v>
      </c>
      <c r="I1217" s="14">
        <v>-0.23292758955106668</v>
      </c>
      <c r="J1217" s="31">
        <v>1053</v>
      </c>
      <c r="K1217" s="31" t="s">
        <v>6374</v>
      </c>
      <c r="L1217" s="34">
        <v>3</v>
      </c>
      <c r="M1217" s="14">
        <v>509.57148000000001</v>
      </c>
    </row>
    <row r="1218" spans="1:13" x14ac:dyDescent="0.3">
      <c r="A1218" s="30" t="s">
        <v>2163</v>
      </c>
      <c r="B1218" s="31" t="s">
        <v>2159</v>
      </c>
      <c r="C1218" s="30" t="s">
        <v>2160</v>
      </c>
      <c r="D1218" s="31" t="s">
        <v>2162</v>
      </c>
      <c r="E1218" s="32">
        <v>418.6</v>
      </c>
      <c r="F1218" s="14">
        <v>0.50458870831341052</v>
      </c>
      <c r="G1218" s="33">
        <f t="shared" si="18"/>
        <v>0.29706247235202865</v>
      </c>
      <c r="H1218" s="14">
        <v>1.2425603258378048</v>
      </c>
      <c r="I1218" s="14">
        <v>0.31331589579104158</v>
      </c>
      <c r="J1218" s="31" t="s">
        <v>2171</v>
      </c>
      <c r="K1218" s="31" t="s">
        <v>2172</v>
      </c>
      <c r="L1218" s="34">
        <v>4</v>
      </c>
      <c r="M1218" s="14">
        <v>714.78850999999997</v>
      </c>
    </row>
    <row r="1219" spans="1:13" x14ac:dyDescent="0.3">
      <c r="A1219" s="30" t="s">
        <v>1532</v>
      </c>
      <c r="B1219" s="31" t="s">
        <v>1530</v>
      </c>
      <c r="C1219" s="31" t="s">
        <v>1531</v>
      </c>
      <c r="D1219" s="31" t="s">
        <v>1531</v>
      </c>
      <c r="E1219" s="32">
        <v>67.2</v>
      </c>
      <c r="F1219" s="14">
        <v>0.50470475948594884</v>
      </c>
      <c r="G1219" s="33">
        <f t="shared" si="18"/>
        <v>0.29696259974672229</v>
      </c>
      <c r="H1219" s="14">
        <v>1.0751245756266998</v>
      </c>
      <c r="I1219" s="14">
        <v>0.10450383583894726</v>
      </c>
      <c r="J1219" s="31">
        <v>380</v>
      </c>
      <c r="K1219" s="31" t="s">
        <v>1536</v>
      </c>
      <c r="L1219" s="34">
        <v>3</v>
      </c>
      <c r="M1219" s="14">
        <v>915.39748999999995</v>
      </c>
    </row>
    <row r="1220" spans="1:13" x14ac:dyDescent="0.3">
      <c r="A1220" s="30" t="s">
        <v>6473</v>
      </c>
      <c r="B1220" s="31" t="s">
        <v>6469</v>
      </c>
      <c r="C1220" s="30" t="s">
        <v>6470</v>
      </c>
      <c r="D1220" s="31" t="s">
        <v>6472</v>
      </c>
      <c r="E1220" s="32">
        <v>165.9</v>
      </c>
      <c r="F1220" s="14">
        <v>0.50476373337160041</v>
      </c>
      <c r="G1220" s="33">
        <f t="shared" ref="G1220:G1283" si="19">-LOG10(F1220)</f>
        <v>0.29691185614585663</v>
      </c>
      <c r="H1220" s="14">
        <v>1.0761856682312101</v>
      </c>
      <c r="I1220" s="14">
        <v>0.10592699938958827</v>
      </c>
      <c r="J1220" s="31">
        <v>949</v>
      </c>
      <c r="K1220" s="31" t="s">
        <v>6514</v>
      </c>
      <c r="L1220" s="34">
        <v>3</v>
      </c>
      <c r="M1220" s="14">
        <v>1202.16047</v>
      </c>
    </row>
    <row r="1221" spans="1:13" x14ac:dyDescent="0.3">
      <c r="A1221" s="30" t="s">
        <v>8924</v>
      </c>
      <c r="B1221" s="31" t="s">
        <v>8921</v>
      </c>
      <c r="C1221" s="31" t="s">
        <v>8922</v>
      </c>
      <c r="D1221" s="31" t="s">
        <v>8923</v>
      </c>
      <c r="E1221" s="32">
        <v>63.2</v>
      </c>
      <c r="F1221" s="14">
        <v>0.50477389363781877</v>
      </c>
      <c r="G1221" s="33">
        <f t="shared" si="19"/>
        <v>0.29690311442601303</v>
      </c>
      <c r="H1221" s="14">
        <v>-1.2577605017213349</v>
      </c>
      <c r="I1221" s="14">
        <v>-0.33085723551332946</v>
      </c>
      <c r="J1221" s="31">
        <v>277</v>
      </c>
      <c r="K1221" s="31" t="s">
        <v>8925</v>
      </c>
      <c r="L1221" s="34">
        <v>3</v>
      </c>
      <c r="M1221" s="14">
        <v>655.33821999999998</v>
      </c>
    </row>
    <row r="1222" spans="1:13" x14ac:dyDescent="0.3">
      <c r="A1222" s="30" t="s">
        <v>4276</v>
      </c>
      <c r="B1222" s="31" t="s">
        <v>4273</v>
      </c>
      <c r="C1222" s="30" t="s">
        <v>4274</v>
      </c>
      <c r="D1222" s="31" t="s">
        <v>4275</v>
      </c>
      <c r="E1222" s="32">
        <v>46.1</v>
      </c>
      <c r="F1222" s="14">
        <v>0.50494928225849023</v>
      </c>
      <c r="G1222" s="33">
        <f t="shared" si="19"/>
        <v>0.29675224077523304</v>
      </c>
      <c r="H1222" s="14">
        <v>1.1117062365539716</v>
      </c>
      <c r="I1222" s="14">
        <v>0.15277561265049758</v>
      </c>
      <c r="J1222" s="31">
        <v>136</v>
      </c>
      <c r="K1222" s="31" t="s">
        <v>4277</v>
      </c>
      <c r="L1222" s="34">
        <v>2</v>
      </c>
      <c r="M1222" s="14">
        <v>567.24240999999995</v>
      </c>
    </row>
    <row r="1223" spans="1:13" x14ac:dyDescent="0.3">
      <c r="A1223" s="30" t="s">
        <v>2579</v>
      </c>
      <c r="B1223" s="31" t="s">
        <v>2575</v>
      </c>
      <c r="C1223" s="30" t="s">
        <v>2576</v>
      </c>
      <c r="D1223" s="31" t="s">
        <v>2578</v>
      </c>
      <c r="E1223" s="32">
        <v>134.80000000000001</v>
      </c>
      <c r="F1223" s="14">
        <v>0.50505702531842955</v>
      </c>
      <c r="G1223" s="33">
        <f t="shared" si="19"/>
        <v>0.29665958349929039</v>
      </c>
      <c r="H1223" s="14">
        <v>1.0814498747735748</v>
      </c>
      <c r="I1223" s="14">
        <v>0.11296679790139721</v>
      </c>
      <c r="J1223" s="31" t="s">
        <v>2593</v>
      </c>
      <c r="K1223" s="31" t="s">
        <v>2594</v>
      </c>
      <c r="L1223" s="34">
        <v>2</v>
      </c>
      <c r="M1223" s="14">
        <v>468.18826000000001</v>
      </c>
    </row>
    <row r="1224" spans="1:13" x14ac:dyDescent="0.3">
      <c r="A1224" s="30" t="s">
        <v>7584</v>
      </c>
      <c r="B1224" s="31" t="s">
        <v>7581</v>
      </c>
      <c r="C1224" s="30" t="s">
        <v>7582</v>
      </c>
      <c r="D1224" s="31" t="s">
        <v>7577</v>
      </c>
      <c r="E1224" s="32">
        <v>47.1</v>
      </c>
      <c r="F1224" s="14">
        <v>0.5059856782102411</v>
      </c>
      <c r="G1224" s="33">
        <f t="shared" si="19"/>
        <v>0.29586177557579058</v>
      </c>
      <c r="H1224" s="14">
        <v>1.1409347327315484</v>
      </c>
      <c r="I1224" s="14">
        <v>0.19021626449450582</v>
      </c>
      <c r="J1224" s="31" t="s">
        <v>7583</v>
      </c>
      <c r="K1224" s="31" t="s">
        <v>7585</v>
      </c>
      <c r="L1224" s="34">
        <v>2</v>
      </c>
      <c r="M1224" s="14">
        <v>743.84490000000005</v>
      </c>
    </row>
    <row r="1225" spans="1:13" x14ac:dyDescent="0.3">
      <c r="A1225" s="30" t="s">
        <v>4824</v>
      </c>
      <c r="B1225" s="31" t="s">
        <v>4820</v>
      </c>
      <c r="C1225" s="30" t="s">
        <v>4821</v>
      </c>
      <c r="D1225" s="31" t="s">
        <v>4823</v>
      </c>
      <c r="E1225" s="32">
        <v>35.6</v>
      </c>
      <c r="F1225" s="14">
        <v>0.50667487876604156</v>
      </c>
      <c r="G1225" s="33">
        <f t="shared" si="19"/>
        <v>0.29527062774750668</v>
      </c>
      <c r="H1225" s="14">
        <v>1.0313139023340876</v>
      </c>
      <c r="I1225" s="14">
        <v>4.4483514484989453E-2</v>
      </c>
      <c r="J1225" s="31" t="s">
        <v>4822</v>
      </c>
      <c r="K1225" s="31" t="s">
        <v>4825</v>
      </c>
      <c r="L1225" s="34">
        <v>3</v>
      </c>
      <c r="M1225" s="14">
        <v>665.93784000000005</v>
      </c>
    </row>
    <row r="1226" spans="1:13" x14ac:dyDescent="0.3">
      <c r="A1226" s="30" t="s">
        <v>4622</v>
      </c>
      <c r="B1226" s="31" t="s">
        <v>4618</v>
      </c>
      <c r="C1226" s="31" t="s">
        <v>4619</v>
      </c>
      <c r="D1226" s="31" t="s">
        <v>4621</v>
      </c>
      <c r="E1226" s="32">
        <v>95.9</v>
      </c>
      <c r="F1226" s="14">
        <v>0.5067358239929256</v>
      </c>
      <c r="G1226" s="33">
        <f t="shared" si="19"/>
        <v>0.29521839191519517</v>
      </c>
      <c r="H1226" s="14">
        <v>1.082414410494424</v>
      </c>
      <c r="I1226" s="14">
        <v>0.11425295156904103</v>
      </c>
      <c r="J1226" s="31" t="s">
        <v>4624</v>
      </c>
      <c r="K1226" s="31" t="s">
        <v>4625</v>
      </c>
      <c r="L1226" s="34">
        <v>2</v>
      </c>
      <c r="M1226" s="14">
        <v>442.70494000000002</v>
      </c>
    </row>
    <row r="1227" spans="1:13" x14ac:dyDescent="0.3">
      <c r="A1227" s="30" t="s">
        <v>8902</v>
      </c>
      <c r="B1227" s="31" t="s">
        <v>8899</v>
      </c>
      <c r="C1227" s="31" t="s">
        <v>8900</v>
      </c>
      <c r="D1227" s="31" t="s">
        <v>8901</v>
      </c>
      <c r="E1227" s="32">
        <v>172.5</v>
      </c>
      <c r="F1227" s="14">
        <v>0.50828051912813621</v>
      </c>
      <c r="G1227" s="33">
        <f t="shared" si="19"/>
        <v>0.29389653518669762</v>
      </c>
      <c r="H1227" s="14">
        <v>1.0453539626177177</v>
      </c>
      <c r="I1227" s="14">
        <v>6.3991529528470106E-2</v>
      </c>
      <c r="J1227" s="31">
        <v>525</v>
      </c>
      <c r="K1227" s="31" t="s">
        <v>8905</v>
      </c>
      <c r="L1227" s="34">
        <v>3</v>
      </c>
      <c r="M1227" s="14">
        <v>596.92102</v>
      </c>
    </row>
    <row r="1228" spans="1:13" x14ac:dyDescent="0.3">
      <c r="A1228" s="30" t="s">
        <v>4078</v>
      </c>
      <c r="B1228" s="31" t="s">
        <v>4074</v>
      </c>
      <c r="C1228" s="31" t="s">
        <v>4075</v>
      </c>
      <c r="D1228" s="31" t="s">
        <v>4077</v>
      </c>
      <c r="E1228" s="32">
        <v>161.69999999999999</v>
      </c>
      <c r="F1228" s="14">
        <v>0.50922052342736968</v>
      </c>
      <c r="G1228" s="33">
        <f t="shared" si="19"/>
        <v>0.29309410102852229</v>
      </c>
      <c r="H1228" s="14">
        <v>1.2760487390292141</v>
      </c>
      <c r="I1228" s="14">
        <v>0.35168343428527993</v>
      </c>
      <c r="J1228" s="31" t="s">
        <v>4094</v>
      </c>
      <c r="K1228" s="31" t="s">
        <v>4095</v>
      </c>
      <c r="L1228" s="34">
        <v>4</v>
      </c>
      <c r="M1228" s="14">
        <v>702.58591999999999</v>
      </c>
    </row>
    <row r="1229" spans="1:13" x14ac:dyDescent="0.3">
      <c r="A1229" s="30" t="s">
        <v>4078</v>
      </c>
      <c r="B1229" s="31" t="s">
        <v>4074</v>
      </c>
      <c r="C1229" s="31" t="s">
        <v>4075</v>
      </c>
      <c r="D1229" s="31" t="s">
        <v>4077</v>
      </c>
      <c r="E1229" s="32">
        <v>161.69999999999999</v>
      </c>
      <c r="F1229" s="14">
        <v>0.50922052342736968</v>
      </c>
      <c r="G1229" s="33">
        <f t="shared" si="19"/>
        <v>0.29309410102852229</v>
      </c>
      <c r="H1229" s="14">
        <v>1.2760487390292141</v>
      </c>
      <c r="I1229" s="14">
        <v>0.35168343428527993</v>
      </c>
      <c r="J1229" s="31" t="s">
        <v>4096</v>
      </c>
      <c r="K1229" s="31" t="s">
        <v>4097</v>
      </c>
      <c r="L1229" s="34">
        <v>4</v>
      </c>
      <c r="M1229" s="14">
        <v>702.58591999999999</v>
      </c>
    </row>
    <row r="1230" spans="1:13" x14ac:dyDescent="0.3">
      <c r="A1230" s="30" t="s">
        <v>5193</v>
      </c>
      <c r="B1230" s="31" t="s">
        <v>5190</v>
      </c>
      <c r="C1230" s="30" t="s">
        <v>5191</v>
      </c>
      <c r="D1230" s="31" t="s">
        <v>5192</v>
      </c>
      <c r="E1230" s="32">
        <v>54.1</v>
      </c>
      <c r="F1230" s="14">
        <v>0.50953903303848613</v>
      </c>
      <c r="G1230" s="33">
        <f t="shared" si="19"/>
        <v>0.29282254142415814</v>
      </c>
      <c r="H1230" s="14">
        <v>-1.0908518211620724</v>
      </c>
      <c r="I1230" s="14">
        <v>-0.12545514254743345</v>
      </c>
      <c r="J1230" s="31" t="s">
        <v>2701</v>
      </c>
      <c r="K1230" s="31" t="s">
        <v>5194</v>
      </c>
      <c r="L1230" s="34">
        <v>2</v>
      </c>
      <c r="M1230" s="14">
        <v>565.2681</v>
      </c>
    </row>
    <row r="1231" spans="1:13" x14ac:dyDescent="0.3">
      <c r="A1231" s="30" t="s">
        <v>6691</v>
      </c>
      <c r="B1231" s="31" t="s">
        <v>6688</v>
      </c>
      <c r="C1231" s="31" t="s">
        <v>6689</v>
      </c>
      <c r="D1231" s="31" t="s">
        <v>6690</v>
      </c>
      <c r="E1231" s="32">
        <v>49.9</v>
      </c>
      <c r="F1231" s="14">
        <v>0.51099977673740538</v>
      </c>
      <c r="G1231" s="33">
        <f t="shared" si="19"/>
        <v>0.29157928961427759</v>
      </c>
      <c r="H1231" s="14">
        <v>-1.109095381301695</v>
      </c>
      <c r="I1231" s="14">
        <v>-0.14938344143629712</v>
      </c>
      <c r="J1231" s="31">
        <v>226</v>
      </c>
      <c r="K1231" s="31" t="s">
        <v>6692</v>
      </c>
      <c r="L1231" s="34">
        <v>3</v>
      </c>
      <c r="M1231" s="14">
        <v>825.06595000000004</v>
      </c>
    </row>
    <row r="1232" spans="1:13" x14ac:dyDescent="0.3">
      <c r="A1232" s="30" t="s">
        <v>3740</v>
      </c>
      <c r="B1232" s="31" t="s">
        <v>3737</v>
      </c>
      <c r="C1232" s="31" t="s">
        <v>3738</v>
      </c>
      <c r="D1232" s="31" t="s">
        <v>3739</v>
      </c>
      <c r="E1232" s="32">
        <v>71.3</v>
      </c>
      <c r="F1232" s="14">
        <v>0.5117823591115469</v>
      </c>
      <c r="G1232" s="33">
        <f t="shared" si="19"/>
        <v>0.29091468810993315</v>
      </c>
      <c r="H1232" s="14">
        <v>1.050217927896183</v>
      </c>
      <c r="I1232" s="14">
        <v>7.0688728722184888E-2</v>
      </c>
      <c r="J1232" s="31">
        <v>83</v>
      </c>
      <c r="K1232" s="31" t="s">
        <v>3741</v>
      </c>
      <c r="L1232" s="34">
        <v>2</v>
      </c>
      <c r="M1232" s="14">
        <v>544.20497</v>
      </c>
    </row>
    <row r="1233" spans="1:13" x14ac:dyDescent="0.3">
      <c r="A1233" s="30" t="s">
        <v>3740</v>
      </c>
      <c r="B1233" s="31" t="s">
        <v>3737</v>
      </c>
      <c r="C1233" s="31" t="s">
        <v>3738</v>
      </c>
      <c r="D1233" s="31" t="s">
        <v>3739</v>
      </c>
      <c r="E1233" s="32">
        <v>71.3</v>
      </c>
      <c r="F1233" s="14">
        <v>0.5117823591115469</v>
      </c>
      <c r="G1233" s="33">
        <f t="shared" si="19"/>
        <v>0.29091468810993315</v>
      </c>
      <c r="H1233" s="14">
        <v>1.050217927896183</v>
      </c>
      <c r="I1233" s="14">
        <v>7.0688728722184888E-2</v>
      </c>
      <c r="J1233" s="31">
        <v>84</v>
      </c>
      <c r="K1233" s="31" t="s">
        <v>3742</v>
      </c>
      <c r="L1233" s="34">
        <v>2</v>
      </c>
      <c r="M1233" s="14">
        <v>544.20497</v>
      </c>
    </row>
    <row r="1234" spans="1:13" x14ac:dyDescent="0.3">
      <c r="A1234" s="30" t="s">
        <v>4587</v>
      </c>
      <c r="B1234" s="31" t="s">
        <v>4583</v>
      </c>
      <c r="C1234" s="31" t="s">
        <v>4584</v>
      </c>
      <c r="D1234" s="31" t="s">
        <v>4586</v>
      </c>
      <c r="E1234" s="32">
        <v>72.2</v>
      </c>
      <c r="F1234" s="14">
        <v>0.51196021592391516</v>
      </c>
      <c r="G1234" s="33">
        <f t="shared" si="19"/>
        <v>0.29076378643828021</v>
      </c>
      <c r="H1234" s="14">
        <v>-1.2287109853808351</v>
      </c>
      <c r="I1234" s="14">
        <v>-0.29714560814982738</v>
      </c>
      <c r="J1234" s="31" t="s">
        <v>4585</v>
      </c>
      <c r="K1234" s="31" t="s">
        <v>4588</v>
      </c>
      <c r="L1234" s="34">
        <v>3</v>
      </c>
      <c r="M1234" s="14">
        <v>791.68601000000001</v>
      </c>
    </row>
    <row r="1235" spans="1:13" x14ac:dyDescent="0.3">
      <c r="A1235" s="30" t="s">
        <v>7641</v>
      </c>
      <c r="B1235" s="31" t="s">
        <v>7637</v>
      </c>
      <c r="C1235" s="30" t="s">
        <v>7638</v>
      </c>
      <c r="D1235" s="31" t="s">
        <v>7640</v>
      </c>
      <c r="E1235" s="32">
        <v>33.299999999999997</v>
      </c>
      <c r="F1235" s="14">
        <v>0.51236674497836954</v>
      </c>
      <c r="G1235" s="33">
        <f t="shared" si="19"/>
        <v>0.29041906577565707</v>
      </c>
      <c r="H1235" s="14">
        <v>-1.1775334170161218</v>
      </c>
      <c r="I1235" s="14">
        <v>-0.23576800241075838</v>
      </c>
      <c r="J1235" s="31" t="s">
        <v>7643</v>
      </c>
      <c r="K1235" s="31" t="s">
        <v>7644</v>
      </c>
      <c r="L1235" s="34">
        <v>2</v>
      </c>
      <c r="M1235" s="14">
        <v>808.89131999999995</v>
      </c>
    </row>
    <row r="1236" spans="1:13" x14ac:dyDescent="0.3">
      <c r="A1236" s="30" t="s">
        <v>8248</v>
      </c>
      <c r="B1236" s="31" t="s">
        <v>8245</v>
      </c>
      <c r="C1236" s="31" t="s">
        <v>8246</v>
      </c>
      <c r="D1236" s="31" t="s">
        <v>8247</v>
      </c>
      <c r="E1236" s="32">
        <v>65.599999999999994</v>
      </c>
      <c r="F1236" s="14">
        <v>0.51246092064068804</v>
      </c>
      <c r="G1236" s="33">
        <f t="shared" si="19"/>
        <v>0.29033924753506551</v>
      </c>
      <c r="H1236" s="14">
        <v>1.0343305022017713</v>
      </c>
      <c r="I1236" s="14">
        <v>4.8697247258861681E-2</v>
      </c>
      <c r="J1236" s="31">
        <v>429</v>
      </c>
      <c r="K1236" s="31" t="s">
        <v>8249</v>
      </c>
      <c r="L1236" s="34">
        <v>3</v>
      </c>
      <c r="M1236" s="14">
        <v>717.36465999999996</v>
      </c>
    </row>
    <row r="1237" spans="1:13" x14ac:dyDescent="0.3">
      <c r="A1237" s="30" t="s">
        <v>3356</v>
      </c>
      <c r="B1237" s="31" t="s">
        <v>3352</v>
      </c>
      <c r="C1237" s="31" t="s">
        <v>3353</v>
      </c>
      <c r="D1237" s="31" t="s">
        <v>3355</v>
      </c>
      <c r="E1237" s="32">
        <v>20</v>
      </c>
      <c r="F1237" s="14">
        <v>0.51273384836108726</v>
      </c>
      <c r="G1237" s="33">
        <f t="shared" si="19"/>
        <v>0.29010801146302928</v>
      </c>
      <c r="H1237" s="14">
        <v>1.0241154034632913</v>
      </c>
      <c r="I1237" s="14">
        <v>3.437829602461287E-2</v>
      </c>
      <c r="J1237" s="31" t="s">
        <v>3354</v>
      </c>
      <c r="K1237" s="31" t="s">
        <v>3357</v>
      </c>
      <c r="L1237" s="34">
        <v>4</v>
      </c>
      <c r="M1237" s="14">
        <v>472.98209000000003</v>
      </c>
    </row>
    <row r="1238" spans="1:13" x14ac:dyDescent="0.3">
      <c r="A1238" s="30" t="s">
        <v>7109</v>
      </c>
      <c r="B1238" s="31" t="s">
        <v>7105</v>
      </c>
      <c r="C1238" s="31" t="s">
        <v>7106</v>
      </c>
      <c r="D1238" s="31" t="s">
        <v>7108</v>
      </c>
      <c r="E1238" s="32">
        <v>91.4</v>
      </c>
      <c r="F1238" s="14">
        <v>0.51315661259570777</v>
      </c>
      <c r="G1238" s="33">
        <f t="shared" si="19"/>
        <v>0.28975007035406553</v>
      </c>
      <c r="H1238" s="14">
        <v>-1.2178242137874997</v>
      </c>
      <c r="I1238" s="14">
        <v>-0.28430590319543025</v>
      </c>
      <c r="J1238" s="31" t="s">
        <v>7107</v>
      </c>
      <c r="K1238" s="31" t="s">
        <v>7110</v>
      </c>
      <c r="L1238" s="34">
        <v>3</v>
      </c>
      <c r="M1238" s="14">
        <v>514.25684000000001</v>
      </c>
    </row>
    <row r="1239" spans="1:13" x14ac:dyDescent="0.3">
      <c r="A1239" s="30" t="s">
        <v>3672</v>
      </c>
      <c r="B1239" s="31" t="s">
        <v>3668</v>
      </c>
      <c r="C1239" s="30" t="s">
        <v>3669</v>
      </c>
      <c r="D1239" s="31" t="s">
        <v>3671</v>
      </c>
      <c r="E1239" s="32">
        <v>43.2</v>
      </c>
      <c r="F1239" s="14">
        <v>0.51346330557028508</v>
      </c>
      <c r="G1239" s="33">
        <f t="shared" si="19"/>
        <v>0.28949058762223284</v>
      </c>
      <c r="H1239" s="14">
        <v>1.0572796002987048</v>
      </c>
      <c r="I1239" s="14">
        <v>8.0356951576321722E-2</v>
      </c>
      <c r="J1239" s="31" t="s">
        <v>3676</v>
      </c>
      <c r="K1239" s="31" t="s">
        <v>3677</v>
      </c>
      <c r="L1239" s="34">
        <v>4</v>
      </c>
      <c r="M1239" s="14">
        <v>814.86923999999999</v>
      </c>
    </row>
    <row r="1240" spans="1:13" x14ac:dyDescent="0.3">
      <c r="A1240" s="30" t="s">
        <v>3991</v>
      </c>
      <c r="B1240" s="31" t="s">
        <v>3987</v>
      </c>
      <c r="C1240" s="31" t="s">
        <v>3988</v>
      </c>
      <c r="D1240" s="31" t="s">
        <v>3990</v>
      </c>
      <c r="E1240" s="32">
        <v>148.1</v>
      </c>
      <c r="F1240" s="14">
        <v>0.51359424434546708</v>
      </c>
      <c r="G1240" s="33">
        <f t="shared" si="19"/>
        <v>0.28937985188431536</v>
      </c>
      <c r="H1240" s="14">
        <v>1.1163186799678795</v>
      </c>
      <c r="I1240" s="14">
        <v>0.15874893790058064</v>
      </c>
      <c r="J1240" s="31" t="s">
        <v>3989</v>
      </c>
      <c r="K1240" s="31" t="s">
        <v>3992</v>
      </c>
      <c r="L1240" s="34">
        <v>4</v>
      </c>
      <c r="M1240" s="14">
        <v>488.22462000000002</v>
      </c>
    </row>
    <row r="1241" spans="1:13" x14ac:dyDescent="0.3">
      <c r="A1241" s="30" t="s">
        <v>2375</v>
      </c>
      <c r="B1241" s="31" t="s">
        <v>2371</v>
      </c>
      <c r="C1241" s="30" t="s">
        <v>2372</v>
      </c>
      <c r="D1241" s="31" t="s">
        <v>2374</v>
      </c>
      <c r="E1241" s="32">
        <v>96.4</v>
      </c>
      <c r="F1241" s="14">
        <v>0.51373984490148583</v>
      </c>
      <c r="G1241" s="33">
        <f t="shared" si="19"/>
        <v>0.28925674973258841</v>
      </c>
      <c r="H1241" s="14">
        <v>1.1172687277476288</v>
      </c>
      <c r="I1241" s="14">
        <v>0.15997622750507537</v>
      </c>
      <c r="J1241" s="31" t="s">
        <v>2373</v>
      </c>
      <c r="K1241" s="31" t="s">
        <v>2376</v>
      </c>
      <c r="L1241" s="34">
        <v>2</v>
      </c>
      <c r="M1241" s="14">
        <v>753.30084999999997</v>
      </c>
    </row>
    <row r="1242" spans="1:13" x14ac:dyDescent="0.3">
      <c r="A1242" s="30" t="s">
        <v>2469</v>
      </c>
      <c r="B1242" s="31" t="s">
        <v>2465</v>
      </c>
      <c r="C1242" s="30" t="s">
        <v>2466</v>
      </c>
      <c r="D1242" s="31" t="s">
        <v>2468</v>
      </c>
      <c r="E1242" s="32">
        <v>61.5</v>
      </c>
      <c r="F1242" s="14">
        <v>0.51390173549534146</v>
      </c>
      <c r="G1242" s="33">
        <f t="shared" si="19"/>
        <v>0.28911991565832296</v>
      </c>
      <c r="H1242" s="14">
        <v>1.0341536937189659</v>
      </c>
      <c r="I1242" s="14">
        <v>4.845061185071621E-2</v>
      </c>
      <c r="J1242" s="31">
        <v>425</v>
      </c>
      <c r="K1242" s="31" t="s">
        <v>2478</v>
      </c>
      <c r="L1242" s="34">
        <v>2</v>
      </c>
      <c r="M1242" s="14">
        <v>894.38712999999996</v>
      </c>
    </row>
    <row r="1243" spans="1:13" x14ac:dyDescent="0.3">
      <c r="A1243" s="30" t="s">
        <v>3991</v>
      </c>
      <c r="B1243" s="31" t="s">
        <v>3987</v>
      </c>
      <c r="C1243" s="31" t="s">
        <v>3988</v>
      </c>
      <c r="D1243" s="31" t="s">
        <v>3990</v>
      </c>
      <c r="E1243" s="32">
        <v>148.1</v>
      </c>
      <c r="F1243" s="14">
        <v>0.51432500142290383</v>
      </c>
      <c r="G1243" s="33">
        <f t="shared" si="19"/>
        <v>0.28876236403959726</v>
      </c>
      <c r="H1243" s="14">
        <v>1.064852385276875</v>
      </c>
      <c r="I1243" s="14">
        <v>9.0653451306241639E-2</v>
      </c>
      <c r="J1243" s="31" t="s">
        <v>4025</v>
      </c>
      <c r="K1243" s="31" t="s">
        <v>4026</v>
      </c>
      <c r="L1243" s="34">
        <v>4</v>
      </c>
      <c r="M1243" s="14">
        <v>643.79561000000001</v>
      </c>
    </row>
    <row r="1244" spans="1:13" x14ac:dyDescent="0.3">
      <c r="A1244" s="30" t="s">
        <v>2714</v>
      </c>
      <c r="B1244" s="31" t="s">
        <v>2712</v>
      </c>
      <c r="C1244" s="30" t="s">
        <v>2713</v>
      </c>
      <c r="D1244" s="31" t="s">
        <v>2713</v>
      </c>
      <c r="E1244" s="32">
        <v>53.7</v>
      </c>
      <c r="F1244" s="14">
        <v>0.5148331371581818</v>
      </c>
      <c r="G1244" s="33">
        <f t="shared" si="19"/>
        <v>0.28833350756837367</v>
      </c>
      <c r="H1244" s="14">
        <v>-1.1283676270380225</v>
      </c>
      <c r="I1244" s="14">
        <v>-0.17423718058798973</v>
      </c>
      <c r="J1244" s="31">
        <v>30</v>
      </c>
      <c r="K1244" s="31" t="s">
        <v>2718</v>
      </c>
      <c r="L1244" s="34">
        <v>2</v>
      </c>
      <c r="M1244" s="14">
        <v>497.71570000000003</v>
      </c>
    </row>
    <row r="1245" spans="1:13" x14ac:dyDescent="0.3">
      <c r="A1245" s="30" t="s">
        <v>2391</v>
      </c>
      <c r="B1245" s="31" t="s">
        <v>2388</v>
      </c>
      <c r="C1245" s="31" t="s">
        <v>2389</v>
      </c>
      <c r="D1245" s="31" t="s">
        <v>2385</v>
      </c>
      <c r="E1245" s="32">
        <v>93.2</v>
      </c>
      <c r="F1245" s="14">
        <v>0.51535585035649523</v>
      </c>
      <c r="G1245" s="33">
        <f t="shared" si="19"/>
        <v>0.28789278944795471</v>
      </c>
      <c r="H1245" s="14">
        <v>-1.1848876845522458</v>
      </c>
      <c r="I1245" s="14">
        <v>-0.24475031260962352</v>
      </c>
      <c r="J1245" s="31" t="s">
        <v>2390</v>
      </c>
      <c r="K1245" s="31" t="s">
        <v>2392</v>
      </c>
      <c r="L1245" s="34">
        <v>2</v>
      </c>
      <c r="M1245" s="14">
        <v>387.20150000000001</v>
      </c>
    </row>
    <row r="1246" spans="1:13" x14ac:dyDescent="0.3">
      <c r="A1246" s="30" t="s">
        <v>8212</v>
      </c>
      <c r="B1246" s="31" t="s">
        <v>8208</v>
      </c>
      <c r="C1246" s="31" t="s">
        <v>8209</v>
      </c>
      <c r="D1246" s="31" t="s">
        <v>8211</v>
      </c>
      <c r="E1246" s="32">
        <v>104.8</v>
      </c>
      <c r="F1246" s="14">
        <v>0.51574272072990279</v>
      </c>
      <c r="G1246" s="33">
        <f t="shared" si="19"/>
        <v>0.28756689300899457</v>
      </c>
      <c r="H1246" s="14">
        <v>-1.1759213403967188</v>
      </c>
      <c r="I1246" s="14">
        <v>-0.23379155880098298</v>
      </c>
      <c r="J1246" s="31" t="s">
        <v>8210</v>
      </c>
      <c r="K1246" s="31" t="s">
        <v>8213</v>
      </c>
      <c r="L1246" s="34">
        <v>3</v>
      </c>
      <c r="M1246" s="14">
        <v>938.39549999999997</v>
      </c>
    </row>
    <row r="1247" spans="1:13" x14ac:dyDescent="0.3">
      <c r="A1247" s="30" t="s">
        <v>8212</v>
      </c>
      <c r="B1247" s="31" t="s">
        <v>8208</v>
      </c>
      <c r="C1247" s="31" t="s">
        <v>8209</v>
      </c>
      <c r="D1247" s="31" t="s">
        <v>8211</v>
      </c>
      <c r="E1247" s="32">
        <v>104.8</v>
      </c>
      <c r="F1247" s="14">
        <v>0.51574272072990279</v>
      </c>
      <c r="G1247" s="33">
        <f t="shared" si="19"/>
        <v>0.28756689300899457</v>
      </c>
      <c r="H1247" s="14">
        <v>-1.1759213403967188</v>
      </c>
      <c r="I1247" s="14">
        <v>-0.23379155880098298</v>
      </c>
      <c r="J1247" s="31" t="s">
        <v>8214</v>
      </c>
      <c r="K1247" s="31" t="s">
        <v>8215</v>
      </c>
      <c r="L1247" s="34">
        <v>3</v>
      </c>
      <c r="M1247" s="14">
        <v>938.39549999999997</v>
      </c>
    </row>
    <row r="1248" spans="1:13" x14ac:dyDescent="0.3">
      <c r="A1248" s="30" t="s">
        <v>1998</v>
      </c>
      <c r="B1248" s="31" t="s">
        <v>1994</v>
      </c>
      <c r="C1248" s="30" t="s">
        <v>1995</v>
      </c>
      <c r="D1248" s="31" t="s">
        <v>1997</v>
      </c>
      <c r="E1248" s="32">
        <v>70.8</v>
      </c>
      <c r="F1248" s="14">
        <v>0.51597432157531053</v>
      </c>
      <c r="G1248" s="33">
        <f t="shared" si="19"/>
        <v>0.28737191131007933</v>
      </c>
      <c r="H1248" s="14">
        <v>1.046241259007366</v>
      </c>
      <c r="I1248" s="14">
        <v>6.5215569595782397E-2</v>
      </c>
      <c r="J1248" s="31">
        <v>134</v>
      </c>
      <c r="K1248" s="31" t="s">
        <v>2000</v>
      </c>
      <c r="L1248" s="34">
        <v>2</v>
      </c>
      <c r="M1248" s="14">
        <v>666.81709999999998</v>
      </c>
    </row>
    <row r="1249" spans="1:13" x14ac:dyDescent="0.3">
      <c r="A1249" s="30" t="s">
        <v>5765</v>
      </c>
      <c r="B1249" s="31" t="s">
        <v>5762</v>
      </c>
      <c r="C1249" s="31" t="s">
        <v>5763</v>
      </c>
      <c r="D1249" s="31" t="s">
        <v>5753</v>
      </c>
      <c r="E1249" s="32">
        <v>115.2</v>
      </c>
      <c r="F1249" s="14">
        <v>0.51652404973820798</v>
      </c>
      <c r="G1249" s="33">
        <f t="shared" si="19"/>
        <v>0.28690945260431133</v>
      </c>
      <c r="H1249" s="14">
        <v>1.0437501932391311</v>
      </c>
      <c r="I1249" s="14">
        <v>6.1776464686196908E-2</v>
      </c>
      <c r="J1249" s="31" t="s">
        <v>5764</v>
      </c>
      <c r="K1249" s="31" t="s">
        <v>5766</v>
      </c>
      <c r="L1249" s="34">
        <v>2</v>
      </c>
      <c r="M1249" s="14">
        <v>739.36359000000004</v>
      </c>
    </row>
    <row r="1250" spans="1:13" x14ac:dyDescent="0.3">
      <c r="A1250" s="30" t="s">
        <v>5632</v>
      </c>
      <c r="B1250" s="31" t="s">
        <v>5628</v>
      </c>
      <c r="C1250" s="30" t="s">
        <v>5629</v>
      </c>
      <c r="D1250" s="31" t="s">
        <v>5631</v>
      </c>
      <c r="E1250" s="32">
        <v>94.5</v>
      </c>
      <c r="F1250" s="14">
        <v>0.51674809549698719</v>
      </c>
      <c r="G1250" s="33">
        <f t="shared" si="19"/>
        <v>0.28672111531349159</v>
      </c>
      <c r="H1250" s="14">
        <v>1.0601347623624737</v>
      </c>
      <c r="I1250" s="14">
        <v>8.4247669160453786E-2</v>
      </c>
      <c r="J1250" s="31" t="s">
        <v>5634</v>
      </c>
      <c r="K1250" s="31" t="s">
        <v>5635</v>
      </c>
      <c r="L1250" s="34">
        <v>4</v>
      </c>
      <c r="M1250" s="14">
        <v>586.77340000000004</v>
      </c>
    </row>
    <row r="1251" spans="1:13" x14ac:dyDescent="0.3">
      <c r="A1251" s="30" t="s">
        <v>5632</v>
      </c>
      <c r="B1251" s="31" t="s">
        <v>5628</v>
      </c>
      <c r="C1251" s="30" t="s">
        <v>5629</v>
      </c>
      <c r="D1251" s="31" t="s">
        <v>5631</v>
      </c>
      <c r="E1251" s="32">
        <v>94.5</v>
      </c>
      <c r="F1251" s="14">
        <v>0.51674809549698719</v>
      </c>
      <c r="G1251" s="33">
        <f t="shared" si="19"/>
        <v>0.28672111531349159</v>
      </c>
      <c r="H1251" s="14">
        <v>1.0601347623624737</v>
      </c>
      <c r="I1251" s="14">
        <v>8.4247669160453786E-2</v>
      </c>
      <c r="J1251" s="31" t="s">
        <v>5636</v>
      </c>
      <c r="K1251" s="31" t="s">
        <v>5637</v>
      </c>
      <c r="L1251" s="34">
        <v>4</v>
      </c>
      <c r="M1251" s="14">
        <v>586.77340000000004</v>
      </c>
    </row>
    <row r="1252" spans="1:13" x14ac:dyDescent="0.3">
      <c r="A1252" s="30" t="s">
        <v>2825</v>
      </c>
      <c r="B1252" s="31" t="s">
        <v>2822</v>
      </c>
      <c r="C1252" s="31" t="s">
        <v>2823</v>
      </c>
      <c r="D1252" s="31" t="s">
        <v>2824</v>
      </c>
      <c r="E1252" s="32">
        <v>22.3</v>
      </c>
      <c r="F1252" s="14">
        <v>0.51676528637383523</v>
      </c>
      <c r="G1252" s="33">
        <f t="shared" si="19"/>
        <v>0.28670666769610059</v>
      </c>
      <c r="H1252" s="14">
        <v>-1.1100303983240229</v>
      </c>
      <c r="I1252" s="14">
        <v>-0.15059918550404749</v>
      </c>
      <c r="J1252" s="31">
        <v>69</v>
      </c>
      <c r="K1252" s="31" t="s">
        <v>2826</v>
      </c>
      <c r="L1252" s="34">
        <v>3</v>
      </c>
      <c r="M1252" s="14">
        <v>525.89356999999995</v>
      </c>
    </row>
    <row r="1253" spans="1:13" x14ac:dyDescent="0.3">
      <c r="A1253" s="30" t="s">
        <v>3242</v>
      </c>
      <c r="B1253" s="31" t="s">
        <v>3238</v>
      </c>
      <c r="C1253" s="31" t="s">
        <v>3239</v>
      </c>
      <c r="D1253" s="31" t="s">
        <v>3241</v>
      </c>
      <c r="E1253" s="32">
        <v>34.1</v>
      </c>
      <c r="F1253" s="14">
        <v>0.51696221308756396</v>
      </c>
      <c r="G1253" s="33">
        <f t="shared" si="19"/>
        <v>0.28654120013102008</v>
      </c>
      <c r="H1253" s="14">
        <v>-1.2493203155038066</v>
      </c>
      <c r="I1253" s="14">
        <v>-0.32114341957374404</v>
      </c>
      <c r="J1253" s="31" t="s">
        <v>3244</v>
      </c>
      <c r="K1253" s="31" t="s">
        <v>3245</v>
      </c>
      <c r="L1253" s="34">
        <v>2</v>
      </c>
      <c r="M1253" s="14">
        <v>838.86055999999996</v>
      </c>
    </row>
    <row r="1254" spans="1:13" x14ac:dyDescent="0.3">
      <c r="A1254" s="30" t="s">
        <v>381</v>
      </c>
      <c r="B1254" s="31" t="s">
        <v>377</v>
      </c>
      <c r="C1254" s="30" t="s">
        <v>378</v>
      </c>
      <c r="D1254" s="31" t="s">
        <v>380</v>
      </c>
      <c r="E1254" s="32">
        <v>80.400000000000006</v>
      </c>
      <c r="F1254" s="14">
        <v>0.51863778847237196</v>
      </c>
      <c r="G1254" s="33">
        <f t="shared" si="19"/>
        <v>0.28513584327985025</v>
      </c>
      <c r="H1254" s="14">
        <v>-1.0854143000556893</v>
      </c>
      <c r="I1254" s="14">
        <v>-0.11824582105619205</v>
      </c>
      <c r="J1254" s="31" t="s">
        <v>405</v>
      </c>
      <c r="K1254" s="31" t="s">
        <v>406</v>
      </c>
      <c r="L1254" s="34">
        <v>3</v>
      </c>
      <c r="M1254" s="14">
        <v>750.02637000000004</v>
      </c>
    </row>
    <row r="1255" spans="1:13" x14ac:dyDescent="0.3">
      <c r="A1255" s="30" t="s">
        <v>6427</v>
      </c>
      <c r="B1255" s="31" t="s">
        <v>6423</v>
      </c>
      <c r="C1255" s="30" t="s">
        <v>6424</v>
      </c>
      <c r="D1255" s="31" t="s">
        <v>6426</v>
      </c>
      <c r="E1255" s="32">
        <v>165.3</v>
      </c>
      <c r="F1255" s="14">
        <v>0.51911878509906118</v>
      </c>
      <c r="G1255" s="33">
        <f t="shared" si="19"/>
        <v>0.2847332552335512</v>
      </c>
      <c r="H1255" s="14">
        <v>1.1054629799510745</v>
      </c>
      <c r="I1255" s="14">
        <v>0.14465071259396683</v>
      </c>
      <c r="J1255" s="31">
        <v>1224</v>
      </c>
      <c r="K1255" s="31" t="s">
        <v>6455</v>
      </c>
      <c r="L1255" s="34">
        <v>2</v>
      </c>
      <c r="M1255" s="14">
        <v>975.91553999999996</v>
      </c>
    </row>
    <row r="1256" spans="1:13" x14ac:dyDescent="0.3">
      <c r="A1256" s="30" t="s">
        <v>5664</v>
      </c>
      <c r="B1256" s="31" t="s">
        <v>5661</v>
      </c>
      <c r="C1256" s="30" t="s">
        <v>5662</v>
      </c>
      <c r="D1256" s="31" t="s">
        <v>5641</v>
      </c>
      <c r="E1256" s="32">
        <v>60.6</v>
      </c>
      <c r="F1256" s="14">
        <v>0.52171614083207885</v>
      </c>
      <c r="G1256" s="33">
        <f t="shared" si="19"/>
        <v>0.28256572688531445</v>
      </c>
      <c r="H1256" s="14">
        <v>1.0745558454470154</v>
      </c>
      <c r="I1256" s="14">
        <v>0.10374046262222658</v>
      </c>
      <c r="J1256" s="31" t="s">
        <v>5663</v>
      </c>
      <c r="K1256" s="31" t="s">
        <v>5665</v>
      </c>
      <c r="L1256" s="34">
        <v>2</v>
      </c>
      <c r="M1256" s="14">
        <v>780.82839999999999</v>
      </c>
    </row>
    <row r="1257" spans="1:13" x14ac:dyDescent="0.3">
      <c r="A1257" s="30" t="s">
        <v>7097</v>
      </c>
      <c r="B1257" s="31" t="s">
        <v>7094</v>
      </c>
      <c r="C1257" s="31" t="s">
        <v>7095</v>
      </c>
      <c r="D1257" s="31" t="s">
        <v>7096</v>
      </c>
      <c r="E1257" s="32">
        <v>71</v>
      </c>
      <c r="F1257" s="14">
        <v>0.521908628126871</v>
      </c>
      <c r="G1257" s="33">
        <f t="shared" si="19"/>
        <v>0.28240552338421121</v>
      </c>
      <c r="H1257" s="14">
        <v>1.0761755034141729</v>
      </c>
      <c r="I1257" s="14">
        <v>0.10591337274427962</v>
      </c>
      <c r="J1257" s="31">
        <v>197</v>
      </c>
      <c r="K1257" s="31" t="s">
        <v>7098</v>
      </c>
      <c r="L1257" s="34">
        <v>3</v>
      </c>
      <c r="M1257" s="14">
        <v>687.35275000000001</v>
      </c>
    </row>
    <row r="1258" spans="1:13" x14ac:dyDescent="0.3">
      <c r="A1258" s="30" t="s">
        <v>2402</v>
      </c>
      <c r="B1258" s="31" t="s">
        <v>2399</v>
      </c>
      <c r="C1258" s="30" t="s">
        <v>2400</v>
      </c>
      <c r="D1258" s="31" t="s">
        <v>2396</v>
      </c>
      <c r="E1258" s="32">
        <v>38.9</v>
      </c>
      <c r="F1258" s="14">
        <v>0.5222580060645341</v>
      </c>
      <c r="G1258" s="33">
        <f t="shared" si="19"/>
        <v>0.2821148936875329</v>
      </c>
      <c r="H1258" s="14">
        <v>1.1313486660428371</v>
      </c>
      <c r="I1258" s="14">
        <v>0.17804361655252798</v>
      </c>
      <c r="J1258" s="31" t="s">
        <v>2406</v>
      </c>
      <c r="K1258" s="31" t="s">
        <v>2407</v>
      </c>
      <c r="L1258" s="34">
        <v>2</v>
      </c>
      <c r="M1258" s="14">
        <v>737.30393000000004</v>
      </c>
    </row>
    <row r="1259" spans="1:13" x14ac:dyDescent="0.3">
      <c r="A1259" s="30" t="s">
        <v>2402</v>
      </c>
      <c r="B1259" s="31" t="s">
        <v>2399</v>
      </c>
      <c r="C1259" s="30" t="s">
        <v>2400</v>
      </c>
      <c r="D1259" s="31" t="s">
        <v>2396</v>
      </c>
      <c r="E1259" s="32">
        <v>38.9</v>
      </c>
      <c r="F1259" s="14">
        <v>0.5222580060645341</v>
      </c>
      <c r="G1259" s="33">
        <f t="shared" si="19"/>
        <v>0.2821148936875329</v>
      </c>
      <c r="H1259" s="14">
        <v>1.1313486660428371</v>
      </c>
      <c r="I1259" s="14">
        <v>0.17804361655252798</v>
      </c>
      <c r="J1259" s="30" t="s">
        <v>2408</v>
      </c>
      <c r="K1259" s="31" t="s">
        <v>2409</v>
      </c>
      <c r="L1259" s="34">
        <v>2</v>
      </c>
      <c r="M1259" s="14">
        <v>737.30393000000004</v>
      </c>
    </row>
    <row r="1260" spans="1:13" x14ac:dyDescent="0.3">
      <c r="A1260" s="30" t="s">
        <v>1937</v>
      </c>
      <c r="B1260" s="31" t="s">
        <v>1934</v>
      </c>
      <c r="C1260" s="31" t="s">
        <v>1935</v>
      </c>
      <c r="D1260" s="31" t="s">
        <v>1936</v>
      </c>
      <c r="E1260" s="32">
        <v>89.1</v>
      </c>
      <c r="F1260" s="14">
        <v>0.52248649189832042</v>
      </c>
      <c r="G1260" s="33">
        <f t="shared" si="19"/>
        <v>0.28192493310179734</v>
      </c>
      <c r="H1260" s="14">
        <v>1.0434214648523832</v>
      </c>
      <c r="I1260" s="14">
        <v>6.1322017333538079E-2</v>
      </c>
      <c r="J1260" s="31">
        <v>421</v>
      </c>
      <c r="K1260" s="31" t="s">
        <v>1938</v>
      </c>
      <c r="L1260" s="34">
        <v>2</v>
      </c>
      <c r="M1260" s="14">
        <v>477.71328999999997</v>
      </c>
    </row>
    <row r="1261" spans="1:13" x14ac:dyDescent="0.3">
      <c r="A1261" s="30" t="s">
        <v>8164</v>
      </c>
      <c r="B1261" s="31" t="s">
        <v>8161</v>
      </c>
      <c r="C1261" s="31" t="s">
        <v>8162</v>
      </c>
      <c r="D1261" s="31" t="s">
        <v>8163</v>
      </c>
      <c r="E1261" s="32">
        <v>65.3</v>
      </c>
      <c r="F1261" s="14">
        <v>0.52381110872905134</v>
      </c>
      <c r="G1261" s="33">
        <f t="shared" si="19"/>
        <v>0.28082529550878166</v>
      </c>
      <c r="H1261" s="14">
        <v>-1.1089467514395346</v>
      </c>
      <c r="I1261" s="14">
        <v>-0.1491900929311242</v>
      </c>
      <c r="J1261" s="31" t="s">
        <v>8178</v>
      </c>
      <c r="K1261" s="31" t="s">
        <v>8179</v>
      </c>
      <c r="L1261" s="34">
        <v>2</v>
      </c>
      <c r="M1261" s="14">
        <v>912.93084999999996</v>
      </c>
    </row>
    <row r="1262" spans="1:13" x14ac:dyDescent="0.3">
      <c r="A1262" s="30" t="s">
        <v>6420</v>
      </c>
      <c r="B1262" s="31" t="s">
        <v>6416</v>
      </c>
      <c r="C1262" s="31" t="s">
        <v>6417</v>
      </c>
      <c r="D1262" s="31" t="s">
        <v>6419</v>
      </c>
      <c r="E1262" s="32">
        <v>109.2</v>
      </c>
      <c r="F1262" s="14">
        <v>0.52469815085291116</v>
      </c>
      <c r="G1262" s="33">
        <f t="shared" si="19"/>
        <v>0.28009046634443219</v>
      </c>
      <c r="H1262" s="14">
        <v>1.0683259282832795</v>
      </c>
      <c r="I1262" s="14">
        <v>9.5351856185872469E-2</v>
      </c>
      <c r="J1262" s="31" t="s">
        <v>6418</v>
      </c>
      <c r="K1262" s="31" t="s">
        <v>6421</v>
      </c>
      <c r="L1262" s="34">
        <v>3</v>
      </c>
      <c r="M1262" s="14">
        <v>741.00971000000004</v>
      </c>
    </row>
    <row r="1263" spans="1:13" x14ac:dyDescent="0.3">
      <c r="A1263" s="30" t="s">
        <v>6420</v>
      </c>
      <c r="B1263" s="31" t="s">
        <v>6416</v>
      </c>
      <c r="C1263" s="31" t="s">
        <v>6417</v>
      </c>
      <c r="D1263" s="31" t="s">
        <v>6419</v>
      </c>
      <c r="E1263" s="32">
        <v>109.2</v>
      </c>
      <c r="F1263" s="14">
        <v>0.52469815085291116</v>
      </c>
      <c r="G1263" s="33">
        <f t="shared" si="19"/>
        <v>0.28009046634443219</v>
      </c>
      <c r="H1263" s="14">
        <v>1.0683259282832795</v>
      </c>
      <c r="I1263" s="14">
        <v>9.5351856185872469E-2</v>
      </c>
      <c r="J1263" s="31">
        <v>892</v>
      </c>
      <c r="K1263" s="31" t="s">
        <v>6422</v>
      </c>
      <c r="L1263" s="34">
        <v>3</v>
      </c>
      <c r="M1263" s="14">
        <v>741.00971000000004</v>
      </c>
    </row>
    <row r="1264" spans="1:13" x14ac:dyDescent="0.3">
      <c r="A1264" s="30" t="s">
        <v>1236</v>
      </c>
      <c r="B1264" s="31" t="s">
        <v>1233</v>
      </c>
      <c r="C1264" s="31" t="s">
        <v>1234</v>
      </c>
      <c r="D1264" s="31" t="s">
        <v>1235</v>
      </c>
      <c r="E1264" s="32">
        <v>73.900000000000006</v>
      </c>
      <c r="F1264" s="14">
        <v>0.52520125739395995</v>
      </c>
      <c r="G1264" s="33">
        <f t="shared" si="19"/>
        <v>0.27967424282893166</v>
      </c>
      <c r="H1264" s="14">
        <v>-1.1253995869487072</v>
      </c>
      <c r="I1264" s="14">
        <v>-0.17043733900112268</v>
      </c>
      <c r="J1264" s="31">
        <v>588</v>
      </c>
      <c r="K1264" s="31" t="s">
        <v>1237</v>
      </c>
      <c r="L1264" s="34">
        <v>4</v>
      </c>
      <c r="M1264" s="14">
        <v>388.42218000000003</v>
      </c>
    </row>
    <row r="1265" spans="1:13" x14ac:dyDescent="0.3">
      <c r="A1265" s="30" t="s">
        <v>3128</v>
      </c>
      <c r="B1265" s="31" t="s">
        <v>3125</v>
      </c>
      <c r="C1265" s="31" t="s">
        <v>3126</v>
      </c>
      <c r="D1265" s="31" t="s">
        <v>3127</v>
      </c>
      <c r="E1265" s="32">
        <v>31.3</v>
      </c>
      <c r="F1265" s="14">
        <v>0.52526219484507086</v>
      </c>
      <c r="G1265" s="33">
        <f t="shared" si="19"/>
        <v>0.27962385592830796</v>
      </c>
      <c r="H1265" s="14">
        <v>-1.1633844330285981</v>
      </c>
      <c r="I1265" s="14">
        <v>-0.21832790504719629</v>
      </c>
      <c r="J1265" s="31" t="s">
        <v>1836</v>
      </c>
      <c r="K1265" s="31" t="s">
        <v>3129</v>
      </c>
      <c r="L1265" s="34">
        <v>2</v>
      </c>
      <c r="M1265" s="14">
        <v>717.82799999999997</v>
      </c>
    </row>
    <row r="1266" spans="1:13" x14ac:dyDescent="0.3">
      <c r="A1266" s="30" t="s">
        <v>8683</v>
      </c>
      <c r="B1266" s="31" t="s">
        <v>8679</v>
      </c>
      <c r="C1266" s="30" t="s">
        <v>8680</v>
      </c>
      <c r="D1266" s="31" t="s">
        <v>8682</v>
      </c>
      <c r="E1266" s="32">
        <v>191.4</v>
      </c>
      <c r="F1266" s="14">
        <v>0.52568428991049765</v>
      </c>
      <c r="G1266" s="33">
        <f t="shared" si="19"/>
        <v>0.27927500169021074</v>
      </c>
      <c r="H1266" s="14">
        <v>-1.274959116485898</v>
      </c>
      <c r="I1266" s="14">
        <v>-0.35045098560278409</v>
      </c>
      <c r="J1266" s="31">
        <v>285</v>
      </c>
      <c r="K1266" s="31" t="s">
        <v>8699</v>
      </c>
      <c r="L1266" s="34">
        <v>3</v>
      </c>
      <c r="M1266" s="14">
        <v>826.68836999999996</v>
      </c>
    </row>
    <row r="1267" spans="1:13" x14ac:dyDescent="0.3">
      <c r="A1267" s="30" t="s">
        <v>2546</v>
      </c>
      <c r="B1267" s="31" t="s">
        <v>2543</v>
      </c>
      <c r="C1267" s="31" t="s">
        <v>2544</v>
      </c>
      <c r="D1267" s="31" t="s">
        <v>2545</v>
      </c>
      <c r="E1267" s="32">
        <v>245.1</v>
      </c>
      <c r="F1267" s="14">
        <v>0.52581702676360687</v>
      </c>
      <c r="G1267" s="33">
        <f t="shared" si="19"/>
        <v>0.27916535487904159</v>
      </c>
      <c r="H1267" s="14">
        <v>-1.1441532793699254</v>
      </c>
      <c r="I1267" s="14">
        <v>-0.19428033933109384</v>
      </c>
      <c r="J1267" s="31">
        <v>1788</v>
      </c>
      <c r="K1267" s="31" t="s">
        <v>2547</v>
      </c>
      <c r="L1267" s="34">
        <v>3</v>
      </c>
      <c r="M1267" s="14">
        <v>499.90217999999999</v>
      </c>
    </row>
    <row r="1268" spans="1:13" x14ac:dyDescent="0.3">
      <c r="A1268" s="30" t="s">
        <v>4513</v>
      </c>
      <c r="B1268" s="31" t="s">
        <v>4510</v>
      </c>
      <c r="C1268" s="30" t="s">
        <v>4511</v>
      </c>
      <c r="D1268" s="31" t="s">
        <v>4501</v>
      </c>
      <c r="E1268" s="32">
        <v>108.2</v>
      </c>
      <c r="F1268" s="14">
        <v>0.52603721334627251</v>
      </c>
      <c r="G1268" s="33">
        <f t="shared" si="19"/>
        <v>0.27898353155107247</v>
      </c>
      <c r="H1268" s="14">
        <v>1.0536754195946663</v>
      </c>
      <c r="I1268" s="14">
        <v>7.5430519102117219E-2</v>
      </c>
      <c r="J1268" s="31" t="s">
        <v>4512</v>
      </c>
      <c r="K1268" s="31" t="s">
        <v>4514</v>
      </c>
      <c r="L1268" s="34">
        <v>2</v>
      </c>
      <c r="M1268" s="14">
        <v>595.27539999999999</v>
      </c>
    </row>
    <row r="1269" spans="1:13" x14ac:dyDescent="0.3">
      <c r="A1269" s="30" t="s">
        <v>4774</v>
      </c>
      <c r="B1269" s="31" t="s">
        <v>4771</v>
      </c>
      <c r="C1269" s="31" t="s">
        <v>4772</v>
      </c>
      <c r="D1269" s="31" t="s">
        <v>4773</v>
      </c>
      <c r="E1269" s="32">
        <v>34.5</v>
      </c>
      <c r="F1269" s="14">
        <v>0.52643411793401151</v>
      </c>
      <c r="G1269" s="33">
        <f t="shared" si="19"/>
        <v>0.27865597207207188</v>
      </c>
      <c r="H1269" s="14">
        <v>-1.081971679853833</v>
      </c>
      <c r="I1269" s="14">
        <v>-0.11366273773299138</v>
      </c>
      <c r="J1269" s="31">
        <v>77</v>
      </c>
      <c r="K1269" s="31" t="s">
        <v>4775</v>
      </c>
      <c r="L1269" s="34">
        <v>2</v>
      </c>
      <c r="M1269" s="14">
        <v>516.24971000000005</v>
      </c>
    </row>
    <row r="1270" spans="1:13" x14ac:dyDescent="0.3">
      <c r="A1270" s="30" t="s">
        <v>130</v>
      </c>
      <c r="B1270" s="31" t="s">
        <v>126</v>
      </c>
      <c r="C1270" s="31" t="s">
        <v>127</v>
      </c>
      <c r="D1270" s="31" t="s">
        <v>129</v>
      </c>
      <c r="E1270" s="32">
        <v>74.3</v>
      </c>
      <c r="F1270" s="14">
        <v>0.52751082604178889</v>
      </c>
      <c r="G1270" s="33">
        <f t="shared" si="19"/>
        <v>0.27776862296493643</v>
      </c>
      <c r="H1270" s="14">
        <v>-1.1147643216423844</v>
      </c>
      <c r="I1270" s="14">
        <v>-0.15673873441721009</v>
      </c>
      <c r="J1270" s="31" t="s">
        <v>128</v>
      </c>
      <c r="K1270" s="31" t="s">
        <v>131</v>
      </c>
      <c r="L1270" s="34">
        <v>2</v>
      </c>
      <c r="M1270" s="14">
        <v>539.25445999999999</v>
      </c>
    </row>
    <row r="1271" spans="1:13" x14ac:dyDescent="0.3">
      <c r="A1271" s="30" t="s">
        <v>8114</v>
      </c>
      <c r="B1271" s="31" t="s">
        <v>8111</v>
      </c>
      <c r="C1271" s="31" t="s">
        <v>8112</v>
      </c>
      <c r="D1271" s="31" t="s">
        <v>8113</v>
      </c>
      <c r="E1271" s="32">
        <v>43.7</v>
      </c>
      <c r="F1271" s="14">
        <v>0.52781783678563543</v>
      </c>
      <c r="G1271" s="33">
        <f t="shared" si="19"/>
        <v>0.27751593755915632</v>
      </c>
      <c r="H1271" s="14">
        <v>-1.154188328068998</v>
      </c>
      <c r="I1271" s="14">
        <v>-0.20687864669002864</v>
      </c>
      <c r="J1271" s="31" t="s">
        <v>6554</v>
      </c>
      <c r="K1271" s="31" t="s">
        <v>8115</v>
      </c>
      <c r="L1271" s="34">
        <v>3</v>
      </c>
      <c r="M1271" s="14">
        <v>491.57634999999999</v>
      </c>
    </row>
    <row r="1272" spans="1:13" x14ac:dyDescent="0.3">
      <c r="A1272" s="30" t="s">
        <v>2853</v>
      </c>
      <c r="B1272" s="31" t="s">
        <v>2849</v>
      </c>
      <c r="C1272" s="30" t="s">
        <v>2850</v>
      </c>
      <c r="D1272" s="31" t="s">
        <v>2852</v>
      </c>
      <c r="E1272" s="32">
        <v>119.7</v>
      </c>
      <c r="F1272" s="14">
        <v>0.52784191404773173</v>
      </c>
      <c r="G1272" s="33">
        <f t="shared" si="19"/>
        <v>0.27749612696760667</v>
      </c>
      <c r="H1272" s="14">
        <v>1.052227092774368</v>
      </c>
      <c r="I1272" s="14">
        <v>7.3446102218241202E-2</v>
      </c>
      <c r="J1272" s="31">
        <v>364</v>
      </c>
      <c r="K1272" s="31" t="s">
        <v>2858</v>
      </c>
      <c r="L1272" s="34">
        <v>4</v>
      </c>
      <c r="M1272" s="14">
        <v>588.55314999999996</v>
      </c>
    </row>
    <row r="1273" spans="1:13" x14ac:dyDescent="0.3">
      <c r="A1273" s="30" t="s">
        <v>8421</v>
      </c>
      <c r="B1273" s="31" t="s">
        <v>8418</v>
      </c>
      <c r="C1273" s="31" t="s">
        <v>8419</v>
      </c>
      <c r="D1273" s="31" t="s">
        <v>8420</v>
      </c>
      <c r="E1273" s="32">
        <v>19.600000000000001</v>
      </c>
      <c r="F1273" s="14">
        <v>0.52803012936072746</v>
      </c>
      <c r="G1273" s="33">
        <f t="shared" si="19"/>
        <v>0.27734129594765533</v>
      </c>
      <c r="H1273" s="14">
        <v>1.348511498261544</v>
      </c>
      <c r="I1273" s="14">
        <v>0.43136782295593135</v>
      </c>
      <c r="J1273" s="31">
        <v>136</v>
      </c>
      <c r="K1273" s="31" t="s">
        <v>8422</v>
      </c>
      <c r="L1273" s="34">
        <v>3</v>
      </c>
      <c r="M1273" s="14">
        <v>776.02151000000003</v>
      </c>
    </row>
    <row r="1274" spans="1:13" x14ac:dyDescent="0.3">
      <c r="A1274" s="30" t="s">
        <v>5626</v>
      </c>
      <c r="B1274" s="31" t="s">
        <v>5623</v>
      </c>
      <c r="C1274" s="30" t="s">
        <v>5624</v>
      </c>
      <c r="D1274" s="31" t="s">
        <v>5620</v>
      </c>
      <c r="E1274" s="32">
        <v>76.400000000000006</v>
      </c>
      <c r="F1274" s="14">
        <v>0.52870535042419231</v>
      </c>
      <c r="G1274" s="33">
        <f t="shared" si="19"/>
        <v>0.27678629457324117</v>
      </c>
      <c r="H1274" s="14">
        <v>1.0642475958247748</v>
      </c>
      <c r="I1274" s="14">
        <v>8.9833831021107285E-2</v>
      </c>
      <c r="J1274" s="31" t="s">
        <v>5625</v>
      </c>
      <c r="K1274" s="31" t="s">
        <v>5627</v>
      </c>
      <c r="L1274" s="34">
        <v>2</v>
      </c>
      <c r="M1274" s="14">
        <v>380.68567999999999</v>
      </c>
    </row>
    <row r="1275" spans="1:13" x14ac:dyDescent="0.3">
      <c r="A1275" s="30" t="s">
        <v>351</v>
      </c>
      <c r="B1275" s="30" t="s">
        <v>348</v>
      </c>
      <c r="C1275" s="30" t="s">
        <v>349</v>
      </c>
      <c r="D1275" s="31" t="s">
        <v>318</v>
      </c>
      <c r="E1275" s="32">
        <v>94.8</v>
      </c>
      <c r="F1275" s="14">
        <v>0.52870745335221048</v>
      </c>
      <c r="G1275" s="33">
        <f t="shared" si="19"/>
        <v>0.276784567168332</v>
      </c>
      <c r="H1275" s="14">
        <v>1.0506966577637262</v>
      </c>
      <c r="I1275" s="14">
        <v>7.1346214964127533E-2</v>
      </c>
      <c r="J1275" s="31" t="s">
        <v>365</v>
      </c>
      <c r="K1275" s="31" t="s">
        <v>366</v>
      </c>
      <c r="L1275" s="34">
        <v>3</v>
      </c>
      <c r="M1275" s="14">
        <v>843.37696000000005</v>
      </c>
    </row>
    <row r="1276" spans="1:13" x14ac:dyDescent="0.3">
      <c r="A1276" s="30" t="s">
        <v>4640</v>
      </c>
      <c r="B1276" s="31" t="s">
        <v>4636</v>
      </c>
      <c r="C1276" s="31" t="s">
        <v>4637</v>
      </c>
      <c r="D1276" s="31" t="s">
        <v>4639</v>
      </c>
      <c r="E1276" s="32">
        <v>531.70000000000005</v>
      </c>
      <c r="F1276" s="14">
        <v>0.52991729570059265</v>
      </c>
      <c r="G1276" s="33">
        <f t="shared" si="19"/>
        <v>0.27579190553804656</v>
      </c>
      <c r="H1276" s="14">
        <v>-1.1053867918835785</v>
      </c>
      <c r="I1276" s="14">
        <v>-0.14455127920089314</v>
      </c>
      <c r="J1276" s="31">
        <v>2348</v>
      </c>
      <c r="K1276" s="31" t="s">
        <v>4642</v>
      </c>
      <c r="L1276" s="34">
        <v>2</v>
      </c>
      <c r="M1276" s="14">
        <v>531.25499000000002</v>
      </c>
    </row>
    <row r="1277" spans="1:13" x14ac:dyDescent="0.3">
      <c r="A1277" s="30" t="s">
        <v>7518</v>
      </c>
      <c r="B1277" s="31" t="s">
        <v>7514</v>
      </c>
      <c r="C1277" s="31" t="s">
        <v>7515</v>
      </c>
      <c r="D1277" s="31" t="s">
        <v>7517</v>
      </c>
      <c r="E1277" s="32">
        <v>108.9</v>
      </c>
      <c r="F1277" s="14">
        <v>0.53161121335580597</v>
      </c>
      <c r="G1277" s="33">
        <f t="shared" si="19"/>
        <v>0.27440586699343461</v>
      </c>
      <c r="H1277" s="14">
        <v>1.2688307233232383</v>
      </c>
      <c r="I1277" s="14">
        <v>0.3434996098315769</v>
      </c>
      <c r="J1277" s="31" t="s">
        <v>7516</v>
      </c>
      <c r="K1277" s="31" t="s">
        <v>7519</v>
      </c>
      <c r="L1277" s="34">
        <v>4</v>
      </c>
      <c r="M1277" s="14">
        <v>1135.99055</v>
      </c>
    </row>
    <row r="1278" spans="1:13" x14ac:dyDescent="0.3">
      <c r="A1278" s="30" t="s">
        <v>3350</v>
      </c>
      <c r="B1278" s="31" t="s">
        <v>3347</v>
      </c>
      <c r="C1278" s="31" t="s">
        <v>3348</v>
      </c>
      <c r="D1278" s="31" t="s">
        <v>3349</v>
      </c>
      <c r="E1278" s="32">
        <v>40.6</v>
      </c>
      <c r="F1278" s="14">
        <v>0.53192167964794923</v>
      </c>
      <c r="G1278" s="33">
        <f t="shared" si="19"/>
        <v>0.27415230868374468</v>
      </c>
      <c r="H1278" s="14">
        <v>1.0459418219204375</v>
      </c>
      <c r="I1278" s="14">
        <v>6.4802607262554768E-2</v>
      </c>
      <c r="J1278" s="31">
        <v>56</v>
      </c>
      <c r="K1278" s="31" t="s">
        <v>3351</v>
      </c>
      <c r="L1278" s="34">
        <v>3</v>
      </c>
      <c r="M1278" s="14">
        <v>338.15857</v>
      </c>
    </row>
    <row r="1279" spans="1:13" x14ac:dyDescent="0.3">
      <c r="A1279" s="30" t="s">
        <v>3184</v>
      </c>
      <c r="B1279" s="31" t="s">
        <v>3181</v>
      </c>
      <c r="C1279" s="30" t="s">
        <v>3182</v>
      </c>
      <c r="D1279" s="31" t="s">
        <v>3183</v>
      </c>
      <c r="E1279" s="32">
        <v>46.2</v>
      </c>
      <c r="F1279" s="14">
        <v>0.53256489234730287</v>
      </c>
      <c r="G1279" s="33">
        <f t="shared" si="19"/>
        <v>0.27362746644079694</v>
      </c>
      <c r="H1279" s="14">
        <v>-1.1418986272467189</v>
      </c>
      <c r="I1279" s="14">
        <v>-0.19143458024544646</v>
      </c>
      <c r="J1279" s="31" t="s">
        <v>3060</v>
      </c>
      <c r="K1279" s="31" t="s">
        <v>3185</v>
      </c>
      <c r="L1279" s="34">
        <v>2</v>
      </c>
      <c r="M1279" s="14">
        <v>568.28661999999997</v>
      </c>
    </row>
    <row r="1280" spans="1:13" x14ac:dyDescent="0.3">
      <c r="A1280" s="30" t="s">
        <v>8877</v>
      </c>
      <c r="B1280" s="31" t="s">
        <v>8873</v>
      </c>
      <c r="C1280" s="31" t="s">
        <v>8874</v>
      </c>
      <c r="D1280" s="31" t="s">
        <v>8876</v>
      </c>
      <c r="E1280" s="32">
        <v>77.400000000000006</v>
      </c>
      <c r="F1280" s="14">
        <v>0.53270706490648456</v>
      </c>
      <c r="G1280" s="33">
        <f t="shared" si="19"/>
        <v>0.27351154344502704</v>
      </c>
      <c r="H1280" s="14">
        <v>-1.1578582850258521</v>
      </c>
      <c r="I1280" s="14">
        <v>-0.21145868683169516</v>
      </c>
      <c r="J1280" s="31" t="s">
        <v>8879</v>
      </c>
      <c r="K1280" s="31" t="s">
        <v>8880</v>
      </c>
      <c r="L1280" s="34">
        <v>2</v>
      </c>
      <c r="M1280" s="14">
        <v>708.78958999999998</v>
      </c>
    </row>
    <row r="1281" spans="1:13" x14ac:dyDescent="0.3">
      <c r="A1281" s="30" t="s">
        <v>6473</v>
      </c>
      <c r="B1281" s="31" t="s">
        <v>6469</v>
      </c>
      <c r="C1281" s="30" t="s">
        <v>6470</v>
      </c>
      <c r="D1281" s="31" t="s">
        <v>6472</v>
      </c>
      <c r="E1281" s="32">
        <v>165.9</v>
      </c>
      <c r="F1281" s="14">
        <v>0.53309932711750196</v>
      </c>
      <c r="G1281" s="33">
        <f t="shared" si="19"/>
        <v>0.27319186564487341</v>
      </c>
      <c r="H1281" s="14">
        <v>-1.1772882039744961</v>
      </c>
      <c r="I1281" s="14">
        <v>-0.23546754004261977</v>
      </c>
      <c r="J1281" s="31">
        <v>948</v>
      </c>
      <c r="K1281" s="31" t="s">
        <v>6513</v>
      </c>
      <c r="L1281" s="34">
        <v>4</v>
      </c>
      <c r="M1281" s="14">
        <v>901.87216999999998</v>
      </c>
    </row>
    <row r="1282" spans="1:13" x14ac:dyDescent="0.3">
      <c r="A1282" s="30" t="s">
        <v>6217</v>
      </c>
      <c r="B1282" s="31" t="s">
        <v>6214</v>
      </c>
      <c r="C1282" s="31" t="s">
        <v>6215</v>
      </c>
      <c r="D1282" s="31" t="s">
        <v>6216</v>
      </c>
      <c r="E1282" s="32">
        <v>96.9</v>
      </c>
      <c r="F1282" s="14">
        <v>0.53436008754533837</v>
      </c>
      <c r="G1282" s="33">
        <f t="shared" si="19"/>
        <v>0.27216598766976691</v>
      </c>
      <c r="H1282" s="14">
        <v>-1.1315801410701685</v>
      </c>
      <c r="I1282" s="14">
        <v>-0.17833876315558103</v>
      </c>
      <c r="J1282" s="31">
        <v>48</v>
      </c>
      <c r="K1282" s="31" t="s">
        <v>6218</v>
      </c>
      <c r="L1282" s="34">
        <v>2</v>
      </c>
      <c r="M1282" s="14">
        <v>692.27684999999997</v>
      </c>
    </row>
    <row r="1283" spans="1:13" x14ac:dyDescent="0.3">
      <c r="A1283" s="30" t="s">
        <v>8321</v>
      </c>
      <c r="B1283" s="31" t="s">
        <v>8318</v>
      </c>
      <c r="C1283" s="31" t="s">
        <v>8319</v>
      </c>
      <c r="D1283" s="31" t="s">
        <v>8320</v>
      </c>
      <c r="E1283" s="32">
        <v>41.7</v>
      </c>
      <c r="F1283" s="14">
        <v>0.53461612685796356</v>
      </c>
      <c r="G1283" s="33">
        <f t="shared" si="19"/>
        <v>0.27195794475683477</v>
      </c>
      <c r="H1283" s="14">
        <v>-1.1633089497223048</v>
      </c>
      <c r="I1283" s="14">
        <v>-0.21823429632977373</v>
      </c>
      <c r="J1283" s="31">
        <v>151</v>
      </c>
      <c r="K1283" s="31" t="s">
        <v>8322</v>
      </c>
      <c r="L1283" s="34">
        <v>3</v>
      </c>
      <c r="M1283" s="14">
        <v>675.65274999999997</v>
      </c>
    </row>
    <row r="1284" spans="1:13" x14ac:dyDescent="0.3">
      <c r="A1284" s="30" t="s">
        <v>1670</v>
      </c>
      <c r="B1284" s="31" t="s">
        <v>1666</v>
      </c>
      <c r="C1284" s="31" t="s">
        <v>1667</v>
      </c>
      <c r="D1284" s="31" t="s">
        <v>1669</v>
      </c>
      <c r="E1284" s="32">
        <v>92.1</v>
      </c>
      <c r="F1284" s="14">
        <v>0.53511876805363712</v>
      </c>
      <c r="G1284" s="33">
        <f t="shared" ref="G1284:G1347" si="20">-LOG10(F1284)</f>
        <v>0.27154981688372937</v>
      </c>
      <c r="H1284" s="14">
        <v>1.0184118163975473</v>
      </c>
      <c r="I1284" s="14">
        <v>2.6321063707017811E-2</v>
      </c>
      <c r="J1284" s="31" t="s">
        <v>1674</v>
      </c>
      <c r="K1284" s="31" t="s">
        <v>1675</v>
      </c>
      <c r="L1284" s="34">
        <v>5</v>
      </c>
      <c r="M1284" s="14">
        <v>1085.4699599999999</v>
      </c>
    </row>
    <row r="1285" spans="1:13" x14ac:dyDescent="0.3">
      <c r="A1285" s="30" t="s">
        <v>1670</v>
      </c>
      <c r="B1285" s="31" t="s">
        <v>1666</v>
      </c>
      <c r="C1285" s="31" t="s">
        <v>1667</v>
      </c>
      <c r="D1285" s="31" t="s">
        <v>1669</v>
      </c>
      <c r="E1285" s="32">
        <v>92.1</v>
      </c>
      <c r="F1285" s="14">
        <v>0.53511876805363712</v>
      </c>
      <c r="G1285" s="33">
        <f t="shared" si="20"/>
        <v>0.27154981688372937</v>
      </c>
      <c r="H1285" s="14">
        <v>1.0184118163975473</v>
      </c>
      <c r="I1285" s="14">
        <v>2.6321063707017811E-2</v>
      </c>
      <c r="J1285" s="31" t="s">
        <v>1676</v>
      </c>
      <c r="K1285" s="31" t="s">
        <v>1677</v>
      </c>
      <c r="L1285" s="34">
        <v>5</v>
      </c>
      <c r="M1285" s="14">
        <v>1085.4699599999999</v>
      </c>
    </row>
    <row r="1286" spans="1:13" x14ac:dyDescent="0.3">
      <c r="A1286" s="30" t="s">
        <v>4947</v>
      </c>
      <c r="B1286" s="31" t="s">
        <v>4944</v>
      </c>
      <c r="C1286" s="31" t="s">
        <v>4945</v>
      </c>
      <c r="D1286" s="31" t="s">
        <v>4946</v>
      </c>
      <c r="E1286" s="32">
        <v>83.9</v>
      </c>
      <c r="F1286" s="14">
        <v>0.53517256140144009</v>
      </c>
      <c r="G1286" s="33">
        <f t="shared" si="20"/>
        <v>0.27150616119206739</v>
      </c>
      <c r="H1286" s="14">
        <v>-1.1017454940495817</v>
      </c>
      <c r="I1286" s="14">
        <v>-0.13979099625173064</v>
      </c>
      <c r="J1286" s="31">
        <v>185</v>
      </c>
      <c r="K1286" s="31" t="s">
        <v>4948</v>
      </c>
      <c r="L1286" s="34">
        <v>3</v>
      </c>
      <c r="M1286" s="14">
        <v>488.87781000000001</v>
      </c>
    </row>
    <row r="1287" spans="1:13" x14ac:dyDescent="0.3">
      <c r="A1287" s="30" t="s">
        <v>1650</v>
      </c>
      <c r="B1287" s="31" t="s">
        <v>1647</v>
      </c>
      <c r="C1287" s="31" t="s">
        <v>1648</v>
      </c>
      <c r="D1287" s="31" t="s">
        <v>1633</v>
      </c>
      <c r="E1287" s="32">
        <v>131.5</v>
      </c>
      <c r="F1287" s="14">
        <v>0.53580852270345281</v>
      </c>
      <c r="G1287" s="33">
        <f t="shared" si="20"/>
        <v>0.27099038267696468</v>
      </c>
      <c r="H1287" s="14">
        <v>1.031684490353145</v>
      </c>
      <c r="I1287" s="14">
        <v>4.5001833360033633E-2</v>
      </c>
      <c r="J1287" s="31" t="s">
        <v>1656</v>
      </c>
      <c r="K1287" s="31" t="s">
        <v>1657</v>
      </c>
      <c r="L1287" s="34">
        <v>2</v>
      </c>
      <c r="M1287" s="14">
        <v>474.71296000000001</v>
      </c>
    </row>
    <row r="1288" spans="1:13" x14ac:dyDescent="0.3">
      <c r="A1288" s="30" t="s">
        <v>1786</v>
      </c>
      <c r="B1288" s="31" t="s">
        <v>1783</v>
      </c>
      <c r="C1288" s="31" t="s">
        <v>1784</v>
      </c>
      <c r="D1288" s="31" t="s">
        <v>1785</v>
      </c>
      <c r="E1288" s="32">
        <v>117</v>
      </c>
      <c r="F1288" s="14">
        <v>0.53629899811765736</v>
      </c>
      <c r="G1288" s="33">
        <f t="shared" si="20"/>
        <v>0.27059301435966049</v>
      </c>
      <c r="H1288" s="14">
        <v>1.0889017373999388</v>
      </c>
      <c r="I1288" s="14">
        <v>0.12287377098597435</v>
      </c>
      <c r="J1288" s="31">
        <v>115</v>
      </c>
      <c r="K1288" s="31" t="s">
        <v>1787</v>
      </c>
      <c r="L1288" s="34">
        <v>2</v>
      </c>
      <c r="M1288" s="14">
        <v>1061.95793</v>
      </c>
    </row>
    <row r="1289" spans="1:13" x14ac:dyDescent="0.3">
      <c r="A1289" s="30" t="s">
        <v>8426</v>
      </c>
      <c r="B1289" s="31" t="s">
        <v>8423</v>
      </c>
      <c r="C1289" s="31" t="s">
        <v>8424</v>
      </c>
      <c r="D1289" s="31" t="s">
        <v>8425</v>
      </c>
      <c r="E1289" s="32">
        <v>78.400000000000006</v>
      </c>
      <c r="F1289" s="14">
        <v>0.5367552615231973</v>
      </c>
      <c r="G1289" s="33">
        <f t="shared" si="20"/>
        <v>0.27022368971557698</v>
      </c>
      <c r="H1289" s="14">
        <v>1.069608197670558</v>
      </c>
      <c r="I1289" s="14">
        <v>9.7082427661834919E-2</v>
      </c>
      <c r="J1289" s="31" t="s">
        <v>8428</v>
      </c>
      <c r="K1289" s="31" t="s">
        <v>8429</v>
      </c>
      <c r="L1289" s="34">
        <v>3</v>
      </c>
      <c r="M1289" s="14">
        <v>662.28143</v>
      </c>
    </row>
    <row r="1290" spans="1:13" x14ac:dyDescent="0.3">
      <c r="A1290" s="30" t="s">
        <v>7129</v>
      </c>
      <c r="B1290" s="31" t="s">
        <v>7126</v>
      </c>
      <c r="C1290" s="31" t="s">
        <v>7127</v>
      </c>
      <c r="D1290" s="31" t="s">
        <v>7128</v>
      </c>
      <c r="E1290" s="32">
        <v>107.1</v>
      </c>
      <c r="F1290" s="14">
        <v>0.53694669459000677</v>
      </c>
      <c r="G1290" s="33">
        <f t="shared" si="20"/>
        <v>0.27006882676692207</v>
      </c>
      <c r="H1290" s="14">
        <v>-1.1142630165353486</v>
      </c>
      <c r="I1290" s="14">
        <v>-0.15608981424319598</v>
      </c>
      <c r="J1290" s="31">
        <v>752</v>
      </c>
      <c r="K1290" s="31" t="s">
        <v>7131</v>
      </c>
      <c r="L1290" s="34">
        <v>4</v>
      </c>
      <c r="M1290" s="14">
        <v>572.51016000000004</v>
      </c>
    </row>
    <row r="1291" spans="1:13" x14ac:dyDescent="0.3">
      <c r="A1291" s="30" t="s">
        <v>4307</v>
      </c>
      <c r="B1291" s="31" t="s">
        <v>4303</v>
      </c>
      <c r="C1291" s="31" t="s">
        <v>4304</v>
      </c>
      <c r="D1291" s="31" t="s">
        <v>4306</v>
      </c>
      <c r="E1291" s="32">
        <v>119</v>
      </c>
      <c r="F1291" s="14">
        <v>0.53696930945915211</v>
      </c>
      <c r="G1291" s="33">
        <f t="shared" si="20"/>
        <v>0.27005053574072785</v>
      </c>
      <c r="H1291" s="14">
        <v>1.1430151834760982</v>
      </c>
      <c r="I1291" s="14">
        <v>0.19284456801449013</v>
      </c>
      <c r="J1291" s="31" t="s">
        <v>4334</v>
      </c>
      <c r="K1291" s="31" t="s">
        <v>4335</v>
      </c>
      <c r="L1291" s="34">
        <v>4</v>
      </c>
      <c r="M1291" s="14">
        <v>657.25027</v>
      </c>
    </row>
    <row r="1292" spans="1:13" x14ac:dyDescent="0.3">
      <c r="A1292" s="30" t="s">
        <v>3944</v>
      </c>
      <c r="B1292" s="31" t="s">
        <v>3941</v>
      </c>
      <c r="C1292" s="31" t="s">
        <v>3942</v>
      </c>
      <c r="D1292" s="31" t="s">
        <v>3938</v>
      </c>
      <c r="E1292" s="32">
        <v>94.7</v>
      </c>
      <c r="F1292" s="14">
        <v>0.53700693848395997</v>
      </c>
      <c r="G1292" s="33">
        <f t="shared" si="20"/>
        <v>0.27002010289294104</v>
      </c>
      <c r="H1292" s="14">
        <v>1.0554966326421851</v>
      </c>
      <c r="I1292" s="14">
        <v>7.7921976052979944E-2</v>
      </c>
      <c r="J1292" s="31" t="s">
        <v>3943</v>
      </c>
      <c r="K1292" s="31" t="s">
        <v>3945</v>
      </c>
      <c r="L1292" s="34">
        <v>3</v>
      </c>
      <c r="M1292" s="14">
        <v>800.03934000000004</v>
      </c>
    </row>
    <row r="1293" spans="1:13" x14ac:dyDescent="0.3">
      <c r="A1293" s="30" t="s">
        <v>5864</v>
      </c>
      <c r="B1293" s="31" t="s">
        <v>5860</v>
      </c>
      <c r="C1293" s="31" t="s">
        <v>5861</v>
      </c>
      <c r="D1293" s="31" t="s">
        <v>5863</v>
      </c>
      <c r="E1293" s="32">
        <v>109.8</v>
      </c>
      <c r="F1293" s="14">
        <v>0.53707702645034183</v>
      </c>
      <c r="G1293" s="33">
        <f t="shared" si="20"/>
        <v>0.269963424238228</v>
      </c>
      <c r="H1293" s="14">
        <v>1.140161927407048</v>
      </c>
      <c r="I1293" s="14">
        <v>0.18923873252808995</v>
      </c>
      <c r="J1293" s="31" t="s">
        <v>5870</v>
      </c>
      <c r="K1293" s="31" t="s">
        <v>5871</v>
      </c>
      <c r="L1293" s="34">
        <v>2</v>
      </c>
      <c r="M1293" s="14">
        <v>1014.42771</v>
      </c>
    </row>
    <row r="1294" spans="1:13" x14ac:dyDescent="0.3">
      <c r="A1294" s="30" t="s">
        <v>5950</v>
      </c>
      <c r="B1294" s="31" t="s">
        <v>5946</v>
      </c>
      <c r="C1294" s="30" t="s">
        <v>5947</v>
      </c>
      <c r="D1294" s="31" t="s">
        <v>5949</v>
      </c>
      <c r="E1294" s="32">
        <v>110.1</v>
      </c>
      <c r="F1294" s="14">
        <v>0.53740457878615455</v>
      </c>
      <c r="G1294" s="33">
        <f t="shared" si="20"/>
        <v>0.26969863761797996</v>
      </c>
      <c r="H1294" s="14">
        <v>-1.314003882377369</v>
      </c>
      <c r="I1294" s="14">
        <v>-0.39396953827691106</v>
      </c>
      <c r="J1294" s="30" t="s">
        <v>5956</v>
      </c>
      <c r="K1294" s="31" t="s">
        <v>5957</v>
      </c>
      <c r="L1294" s="34">
        <v>2</v>
      </c>
      <c r="M1294" s="14">
        <v>622.77099999999996</v>
      </c>
    </row>
    <row r="1295" spans="1:13" x14ac:dyDescent="0.3">
      <c r="A1295" s="30" t="s">
        <v>5950</v>
      </c>
      <c r="B1295" s="31" t="s">
        <v>5946</v>
      </c>
      <c r="C1295" s="30" t="s">
        <v>5947</v>
      </c>
      <c r="D1295" s="31" t="s">
        <v>5949</v>
      </c>
      <c r="E1295" s="32">
        <v>110.1</v>
      </c>
      <c r="F1295" s="14">
        <v>0.53740457878615455</v>
      </c>
      <c r="G1295" s="33">
        <f t="shared" si="20"/>
        <v>0.26969863761797996</v>
      </c>
      <c r="H1295" s="14">
        <v>-1.314003882377369</v>
      </c>
      <c r="I1295" s="14">
        <v>-0.39396953827691106</v>
      </c>
      <c r="J1295" s="31" t="s">
        <v>5958</v>
      </c>
      <c r="K1295" s="31" t="s">
        <v>5959</v>
      </c>
      <c r="L1295" s="34">
        <v>2</v>
      </c>
      <c r="M1295" s="14">
        <v>622.77099999999996</v>
      </c>
    </row>
    <row r="1296" spans="1:13" x14ac:dyDescent="0.3">
      <c r="A1296" s="30" t="s">
        <v>860</v>
      </c>
      <c r="B1296" s="31" t="s">
        <v>857</v>
      </c>
      <c r="C1296" s="30" t="s">
        <v>858</v>
      </c>
      <c r="D1296" s="31" t="s">
        <v>837</v>
      </c>
      <c r="E1296" s="32">
        <v>185.3</v>
      </c>
      <c r="F1296" s="14">
        <v>0.53765667134929196</v>
      </c>
      <c r="G1296" s="33">
        <f t="shared" si="20"/>
        <v>0.26949496101612624</v>
      </c>
      <c r="H1296" s="14">
        <v>-1.1369477236663974</v>
      </c>
      <c r="I1296" s="14">
        <v>-0.18516592130045223</v>
      </c>
      <c r="J1296" s="31" t="s">
        <v>859</v>
      </c>
      <c r="K1296" s="31" t="s">
        <v>861</v>
      </c>
      <c r="L1296" s="34">
        <v>4</v>
      </c>
      <c r="M1296" s="14">
        <v>823.39868999999999</v>
      </c>
    </row>
    <row r="1297" spans="1:13" x14ac:dyDescent="0.3">
      <c r="A1297" s="30" t="s">
        <v>860</v>
      </c>
      <c r="B1297" s="31" t="s">
        <v>857</v>
      </c>
      <c r="C1297" s="30" t="s">
        <v>858</v>
      </c>
      <c r="D1297" s="31" t="s">
        <v>837</v>
      </c>
      <c r="E1297" s="32">
        <v>185.3</v>
      </c>
      <c r="F1297" s="14">
        <v>0.53765667134929196</v>
      </c>
      <c r="G1297" s="33">
        <f t="shared" si="20"/>
        <v>0.26949496101612624</v>
      </c>
      <c r="H1297" s="14">
        <v>-1.1369477236663974</v>
      </c>
      <c r="I1297" s="14">
        <v>-0.18516592130045223</v>
      </c>
      <c r="J1297" s="31" t="s">
        <v>862</v>
      </c>
      <c r="K1297" s="31" t="s">
        <v>863</v>
      </c>
      <c r="L1297" s="34">
        <v>4</v>
      </c>
      <c r="M1297" s="14">
        <v>823.39868999999999</v>
      </c>
    </row>
    <row r="1298" spans="1:13" x14ac:dyDescent="0.3">
      <c r="A1298" s="30" t="s">
        <v>5942</v>
      </c>
      <c r="B1298" s="31" t="s">
        <v>5938</v>
      </c>
      <c r="C1298" s="30" t="s">
        <v>5939</v>
      </c>
      <c r="D1298" s="31" t="s">
        <v>5941</v>
      </c>
      <c r="E1298" s="32">
        <v>109.3</v>
      </c>
      <c r="F1298" s="14">
        <v>0.5379356477757864</v>
      </c>
      <c r="G1298" s="33">
        <f t="shared" si="20"/>
        <v>0.26926967505383331</v>
      </c>
      <c r="H1298" s="14">
        <v>-1.2416190243380283</v>
      </c>
      <c r="I1298" s="14">
        <v>-0.31222256807248794</v>
      </c>
      <c r="J1298" s="31" t="s">
        <v>5944</v>
      </c>
      <c r="K1298" s="31" t="s">
        <v>5945</v>
      </c>
      <c r="L1298" s="34">
        <v>4</v>
      </c>
      <c r="M1298" s="14">
        <v>707.07608000000005</v>
      </c>
    </row>
    <row r="1299" spans="1:13" x14ac:dyDescent="0.3">
      <c r="A1299" s="30" t="s">
        <v>6705</v>
      </c>
      <c r="B1299" s="31" t="s">
        <v>6701</v>
      </c>
      <c r="C1299" s="30" t="s">
        <v>6702</v>
      </c>
      <c r="D1299" s="31" t="s">
        <v>6704</v>
      </c>
      <c r="E1299" s="32">
        <v>84.4</v>
      </c>
      <c r="F1299" s="14">
        <v>0.53853957913467188</v>
      </c>
      <c r="G1299" s="33">
        <f t="shared" si="20"/>
        <v>0.268782373390825</v>
      </c>
      <c r="H1299" s="14">
        <v>1.2544344306283179</v>
      </c>
      <c r="I1299" s="14">
        <v>0.32703706295146784</v>
      </c>
      <c r="J1299" s="31" t="s">
        <v>6703</v>
      </c>
      <c r="K1299" s="31" t="s">
        <v>6706</v>
      </c>
      <c r="L1299" s="34">
        <v>3</v>
      </c>
      <c r="M1299" s="14">
        <v>1225.54402</v>
      </c>
    </row>
    <row r="1300" spans="1:13" x14ac:dyDescent="0.3">
      <c r="A1300" s="30" t="s">
        <v>319</v>
      </c>
      <c r="B1300" s="30" t="s">
        <v>315</v>
      </c>
      <c r="C1300" s="30" t="s">
        <v>316</v>
      </c>
      <c r="D1300" s="31" t="s">
        <v>318</v>
      </c>
      <c r="E1300" s="32">
        <v>94.8</v>
      </c>
      <c r="F1300" s="14">
        <v>0.53870434362892983</v>
      </c>
      <c r="G1300" s="33">
        <f t="shared" si="20"/>
        <v>0.2686495226785291</v>
      </c>
      <c r="H1300" s="14">
        <v>-1.1382028083267959</v>
      </c>
      <c r="I1300" s="14">
        <v>-0.1867576441984902</v>
      </c>
      <c r="J1300" s="31" t="s">
        <v>317</v>
      </c>
      <c r="K1300" s="31" t="s">
        <v>320</v>
      </c>
      <c r="L1300" s="34">
        <v>3</v>
      </c>
      <c r="M1300" s="14">
        <v>846.07141000000001</v>
      </c>
    </row>
    <row r="1301" spans="1:13" x14ac:dyDescent="0.3">
      <c r="A1301" s="30" t="s">
        <v>7562</v>
      </c>
      <c r="B1301" s="31" t="s">
        <v>7558</v>
      </c>
      <c r="C1301" s="31" t="s">
        <v>7559</v>
      </c>
      <c r="D1301" s="31" t="s">
        <v>7561</v>
      </c>
      <c r="E1301" s="32">
        <v>43.9</v>
      </c>
      <c r="F1301" s="14">
        <v>0.53955793632588178</v>
      </c>
      <c r="G1301" s="33">
        <f t="shared" si="20"/>
        <v>0.26796191506689143</v>
      </c>
      <c r="H1301" s="14">
        <v>-1.1129702265111807</v>
      </c>
      <c r="I1301" s="14">
        <v>-0.1544149991136507</v>
      </c>
      <c r="J1301" s="31" t="s">
        <v>7560</v>
      </c>
      <c r="K1301" s="31" t="s">
        <v>7563</v>
      </c>
      <c r="L1301" s="34">
        <v>3</v>
      </c>
      <c r="M1301" s="14">
        <v>500.57294000000002</v>
      </c>
    </row>
    <row r="1302" spans="1:13" x14ac:dyDescent="0.3">
      <c r="A1302" s="30" t="s">
        <v>3034</v>
      </c>
      <c r="B1302" s="31" t="s">
        <v>3030</v>
      </c>
      <c r="C1302" s="30" t="s">
        <v>3031</v>
      </c>
      <c r="D1302" s="31" t="s">
        <v>3033</v>
      </c>
      <c r="E1302" s="32">
        <v>243.1</v>
      </c>
      <c r="F1302" s="14">
        <v>0.53970675933571888</v>
      </c>
      <c r="G1302" s="33">
        <f t="shared" si="20"/>
        <v>0.26784214275779628</v>
      </c>
      <c r="H1302" s="14">
        <v>1.0490637250515504</v>
      </c>
      <c r="I1302" s="14">
        <v>6.9102316641099865E-2</v>
      </c>
      <c r="J1302" s="31" t="s">
        <v>3032</v>
      </c>
      <c r="K1302" s="31" t="s">
        <v>3035</v>
      </c>
      <c r="L1302" s="34">
        <v>2</v>
      </c>
      <c r="M1302" s="14">
        <v>740.29471000000001</v>
      </c>
    </row>
    <row r="1303" spans="1:13" x14ac:dyDescent="0.3">
      <c r="A1303" s="30" t="s">
        <v>5052</v>
      </c>
      <c r="B1303" s="31" t="s">
        <v>5049</v>
      </c>
      <c r="C1303" s="31" t="s">
        <v>5050</v>
      </c>
      <c r="D1303" s="31" t="s">
        <v>5051</v>
      </c>
      <c r="E1303" s="32">
        <v>27.8</v>
      </c>
      <c r="F1303" s="14">
        <v>0.53999653309288564</v>
      </c>
      <c r="G1303" s="33">
        <f t="shared" si="20"/>
        <v>0.26760902844270257</v>
      </c>
      <c r="H1303" s="14">
        <v>-1.1858656433639772</v>
      </c>
      <c r="I1303" s="14">
        <v>-0.24594056415649909</v>
      </c>
      <c r="J1303" s="31">
        <v>118</v>
      </c>
      <c r="K1303" s="31" t="s">
        <v>5054</v>
      </c>
      <c r="L1303" s="34">
        <v>3</v>
      </c>
      <c r="M1303" s="14">
        <v>397.17518000000001</v>
      </c>
    </row>
    <row r="1304" spans="1:13" x14ac:dyDescent="0.3">
      <c r="A1304" s="30" t="s">
        <v>5052</v>
      </c>
      <c r="B1304" s="31" t="s">
        <v>5049</v>
      </c>
      <c r="C1304" s="31" t="s">
        <v>5050</v>
      </c>
      <c r="D1304" s="31" t="s">
        <v>5051</v>
      </c>
      <c r="E1304" s="32">
        <v>27.8</v>
      </c>
      <c r="F1304" s="14">
        <v>0.53999653309288564</v>
      </c>
      <c r="G1304" s="33">
        <f t="shared" si="20"/>
        <v>0.26760902844270257</v>
      </c>
      <c r="H1304" s="14">
        <v>-1.1858656433639772</v>
      </c>
      <c r="I1304" s="14">
        <v>-0.24594056415649909</v>
      </c>
      <c r="J1304" s="31">
        <v>119</v>
      </c>
      <c r="K1304" s="31" t="s">
        <v>5055</v>
      </c>
      <c r="L1304" s="34">
        <v>3</v>
      </c>
      <c r="M1304" s="14">
        <v>397.17518000000001</v>
      </c>
    </row>
    <row r="1305" spans="1:13" x14ac:dyDescent="0.3">
      <c r="A1305" s="30" t="s">
        <v>5377</v>
      </c>
      <c r="B1305" s="31" t="s">
        <v>5373</v>
      </c>
      <c r="C1305" s="31" t="s">
        <v>5374</v>
      </c>
      <c r="D1305" s="31" t="s">
        <v>5376</v>
      </c>
      <c r="E1305" s="32">
        <v>179.7</v>
      </c>
      <c r="F1305" s="14">
        <v>0.54040073364022223</v>
      </c>
      <c r="G1305" s="33">
        <f t="shared" si="20"/>
        <v>0.26728407005769772</v>
      </c>
      <c r="H1305" s="14">
        <v>1.1733954812264455</v>
      </c>
      <c r="I1305" s="14">
        <v>0.23068934128013061</v>
      </c>
      <c r="J1305" s="31" t="s">
        <v>5375</v>
      </c>
      <c r="K1305" s="31" t="s">
        <v>5378</v>
      </c>
      <c r="L1305" s="34">
        <v>4</v>
      </c>
      <c r="M1305" s="14">
        <v>540.23956999999996</v>
      </c>
    </row>
    <row r="1306" spans="1:13" x14ac:dyDescent="0.3">
      <c r="A1306" s="30" t="s">
        <v>3552</v>
      </c>
      <c r="B1306" s="31" t="s">
        <v>3548</v>
      </c>
      <c r="C1306" s="31" t="s">
        <v>3549</v>
      </c>
      <c r="D1306" s="31" t="s">
        <v>3551</v>
      </c>
      <c r="E1306" s="32">
        <v>138.30000000000001</v>
      </c>
      <c r="F1306" s="14">
        <v>0.54058759802977774</v>
      </c>
      <c r="G1306" s="33">
        <f t="shared" si="20"/>
        <v>0.26713392195400609</v>
      </c>
      <c r="H1306" s="14">
        <v>-1.3026087423043384</v>
      </c>
      <c r="I1306" s="14">
        <v>-0.38140381429628711</v>
      </c>
      <c r="J1306" s="31" t="s">
        <v>3558</v>
      </c>
      <c r="K1306" s="31" t="s">
        <v>3559</v>
      </c>
      <c r="L1306" s="34">
        <v>3</v>
      </c>
      <c r="M1306" s="14">
        <v>348.49630999999999</v>
      </c>
    </row>
    <row r="1307" spans="1:13" x14ac:dyDescent="0.3">
      <c r="A1307" s="30" t="s">
        <v>8327</v>
      </c>
      <c r="B1307" s="31" t="s">
        <v>8323</v>
      </c>
      <c r="C1307" s="31" t="s">
        <v>8324</v>
      </c>
      <c r="D1307" s="31" t="s">
        <v>8326</v>
      </c>
      <c r="E1307" s="32">
        <v>129.69999999999999</v>
      </c>
      <c r="F1307" s="14">
        <v>0.54058759802977774</v>
      </c>
      <c r="G1307" s="33">
        <f t="shared" si="20"/>
        <v>0.26713392195400609</v>
      </c>
      <c r="H1307" s="14">
        <v>-1.3026087423043384</v>
      </c>
      <c r="I1307" s="14">
        <v>-0.38140381429628711</v>
      </c>
      <c r="J1307" s="31" t="s">
        <v>8325</v>
      </c>
      <c r="K1307" s="31" t="s">
        <v>8328</v>
      </c>
      <c r="L1307" s="34">
        <v>3</v>
      </c>
      <c r="M1307" s="14">
        <v>348.49630999999999</v>
      </c>
    </row>
    <row r="1308" spans="1:13" x14ac:dyDescent="0.3">
      <c r="A1308" s="30" t="s">
        <v>1540</v>
      </c>
      <c r="B1308" s="31" t="s">
        <v>1537</v>
      </c>
      <c r="C1308" s="31" t="s">
        <v>1538</v>
      </c>
      <c r="D1308" s="31" t="s">
        <v>1539</v>
      </c>
      <c r="E1308" s="32">
        <v>120.2</v>
      </c>
      <c r="F1308" s="14">
        <v>0.54122231571679102</v>
      </c>
      <c r="G1308" s="33">
        <f t="shared" si="20"/>
        <v>0.26662430484444954</v>
      </c>
      <c r="H1308" s="14">
        <v>1.1247155177666961</v>
      </c>
      <c r="I1308" s="14">
        <v>0.16956013654614682</v>
      </c>
      <c r="J1308" s="31" t="s">
        <v>1244</v>
      </c>
      <c r="K1308" s="31" t="s">
        <v>1541</v>
      </c>
      <c r="L1308" s="34">
        <v>3</v>
      </c>
      <c r="M1308" s="14">
        <v>704.97121000000004</v>
      </c>
    </row>
    <row r="1309" spans="1:13" x14ac:dyDescent="0.3">
      <c r="A1309" s="30" t="s">
        <v>7226</v>
      </c>
      <c r="B1309" s="31" t="s">
        <v>7222</v>
      </c>
      <c r="C1309" s="31" t="s">
        <v>7223</v>
      </c>
      <c r="D1309" s="31" t="s">
        <v>7225</v>
      </c>
      <c r="E1309" s="32">
        <v>33.5</v>
      </c>
      <c r="F1309" s="14">
        <v>0.54163284507254117</v>
      </c>
      <c r="G1309" s="33">
        <f t="shared" si="20"/>
        <v>0.26629500754069285</v>
      </c>
      <c r="H1309" s="14">
        <v>1.2140444988145807</v>
      </c>
      <c r="I1309" s="14">
        <v>0.27982130218878976</v>
      </c>
      <c r="J1309" s="31" t="s">
        <v>7224</v>
      </c>
      <c r="K1309" s="31" t="s">
        <v>7227</v>
      </c>
      <c r="L1309" s="34">
        <v>2</v>
      </c>
      <c r="M1309" s="14">
        <v>853.41348000000005</v>
      </c>
    </row>
    <row r="1310" spans="1:13" x14ac:dyDescent="0.3">
      <c r="A1310" s="30" t="s">
        <v>8388</v>
      </c>
      <c r="B1310" s="31" t="s">
        <v>8384</v>
      </c>
      <c r="C1310" s="31" t="s">
        <v>8385</v>
      </c>
      <c r="D1310" s="31" t="s">
        <v>8387</v>
      </c>
      <c r="E1310" s="32">
        <v>16.600000000000001</v>
      </c>
      <c r="F1310" s="14">
        <v>0.54187958761644039</v>
      </c>
      <c r="G1310" s="33">
        <f t="shared" si="20"/>
        <v>0.26609720837589207</v>
      </c>
      <c r="H1310" s="14">
        <v>1.2399207533747882</v>
      </c>
      <c r="I1310" s="14">
        <v>0.31024791709066013</v>
      </c>
      <c r="J1310" s="31" t="s">
        <v>8386</v>
      </c>
      <c r="K1310" s="31" t="s">
        <v>8389</v>
      </c>
      <c r="L1310" s="34">
        <v>3</v>
      </c>
      <c r="M1310" s="14">
        <v>957.80444999999997</v>
      </c>
    </row>
    <row r="1311" spans="1:13" x14ac:dyDescent="0.3">
      <c r="A1311" s="30" t="s">
        <v>6340</v>
      </c>
      <c r="B1311" s="31" t="s">
        <v>6336</v>
      </c>
      <c r="C1311" s="30" t="s">
        <v>6337</v>
      </c>
      <c r="D1311" s="31" t="s">
        <v>6339</v>
      </c>
      <c r="E1311" s="32">
        <v>43</v>
      </c>
      <c r="F1311" s="14">
        <v>0.54189220700941365</v>
      </c>
      <c r="G1311" s="33">
        <f t="shared" si="20"/>
        <v>0.26608709456270613</v>
      </c>
      <c r="H1311" s="14">
        <v>1.0303286331023016</v>
      </c>
      <c r="I1311" s="14">
        <v>4.3104572094713869E-2</v>
      </c>
      <c r="J1311" s="31" t="s">
        <v>6338</v>
      </c>
      <c r="K1311" s="31" t="s">
        <v>6341</v>
      </c>
      <c r="L1311" s="34">
        <v>3</v>
      </c>
      <c r="M1311" s="14">
        <v>505.58494999999999</v>
      </c>
    </row>
    <row r="1312" spans="1:13" x14ac:dyDescent="0.3">
      <c r="A1312" s="30" t="s">
        <v>2380</v>
      </c>
      <c r="B1312" s="31" t="s">
        <v>2377</v>
      </c>
      <c r="C1312" s="30" t="s">
        <v>2378</v>
      </c>
      <c r="D1312" s="31" t="s">
        <v>2374</v>
      </c>
      <c r="E1312" s="32">
        <v>96.4</v>
      </c>
      <c r="F1312" s="14">
        <v>0.54305587057028759</v>
      </c>
      <c r="G1312" s="33">
        <f t="shared" si="20"/>
        <v>0.2651554871106791</v>
      </c>
      <c r="H1312" s="14">
        <v>1.0475056661247004</v>
      </c>
      <c r="I1312" s="14">
        <v>6.695804771259603E-2</v>
      </c>
      <c r="J1312" s="31" t="s">
        <v>2379</v>
      </c>
      <c r="K1312" s="31" t="s">
        <v>2381</v>
      </c>
      <c r="L1312" s="34">
        <v>4</v>
      </c>
      <c r="M1312" s="14">
        <v>673.30336</v>
      </c>
    </row>
    <row r="1313" spans="1:13" x14ac:dyDescent="0.3">
      <c r="A1313" s="30" t="s">
        <v>4266</v>
      </c>
      <c r="B1313" s="31" t="s">
        <v>4263</v>
      </c>
      <c r="C1313" s="30" t="s">
        <v>4264</v>
      </c>
      <c r="D1313" s="31" t="s">
        <v>4265</v>
      </c>
      <c r="E1313" s="32">
        <v>54.4</v>
      </c>
      <c r="F1313" s="14">
        <v>0.54382536045054874</v>
      </c>
      <c r="G1313" s="33">
        <f t="shared" si="20"/>
        <v>0.26454054362803364</v>
      </c>
      <c r="H1313" s="14">
        <v>-1.1185006450066224</v>
      </c>
      <c r="I1313" s="14">
        <v>-0.16156608835732442</v>
      </c>
      <c r="J1313" s="30" t="s">
        <v>3977</v>
      </c>
      <c r="K1313" s="31" t="s">
        <v>4267</v>
      </c>
      <c r="L1313" s="34">
        <v>3</v>
      </c>
      <c r="M1313" s="14">
        <v>611.26813000000004</v>
      </c>
    </row>
    <row r="1314" spans="1:13" x14ac:dyDescent="0.3">
      <c r="A1314" s="30" t="s">
        <v>5642</v>
      </c>
      <c r="B1314" s="31" t="s">
        <v>5638</v>
      </c>
      <c r="C1314" s="30" t="s">
        <v>5639</v>
      </c>
      <c r="D1314" s="31" t="s">
        <v>5641</v>
      </c>
      <c r="E1314" s="32">
        <v>60.6</v>
      </c>
      <c r="F1314" s="14">
        <v>0.54398403173098231</v>
      </c>
      <c r="G1314" s="33">
        <f t="shared" si="20"/>
        <v>0.26441384852407002</v>
      </c>
      <c r="H1314" s="14">
        <v>-1.0814983105637193</v>
      </c>
      <c r="I1314" s="14">
        <v>-0.11303141163068416</v>
      </c>
      <c r="J1314" s="31" t="s">
        <v>5644</v>
      </c>
      <c r="K1314" s="31" t="s">
        <v>5645</v>
      </c>
      <c r="L1314" s="34">
        <v>3</v>
      </c>
      <c r="M1314" s="14">
        <v>804.68568000000005</v>
      </c>
    </row>
    <row r="1315" spans="1:13" x14ac:dyDescent="0.3">
      <c r="A1315" s="30" t="s">
        <v>5765</v>
      </c>
      <c r="B1315" s="31" t="s">
        <v>5762</v>
      </c>
      <c r="C1315" s="31" t="s">
        <v>5763</v>
      </c>
      <c r="D1315" s="31" t="s">
        <v>5753</v>
      </c>
      <c r="E1315" s="32">
        <v>115.2</v>
      </c>
      <c r="F1315" s="14">
        <v>0.54417961342628263</v>
      </c>
      <c r="G1315" s="33">
        <f t="shared" si="20"/>
        <v>0.26425773220402404</v>
      </c>
      <c r="H1315" s="14">
        <v>1.1513807622373513</v>
      </c>
      <c r="I1315" s="14">
        <v>0.20336501240214486</v>
      </c>
      <c r="J1315" s="31" t="s">
        <v>5767</v>
      </c>
      <c r="K1315" s="31" t="s">
        <v>5768</v>
      </c>
      <c r="L1315" s="34">
        <v>3</v>
      </c>
      <c r="M1315" s="14">
        <v>810.07353999999998</v>
      </c>
    </row>
    <row r="1316" spans="1:13" x14ac:dyDescent="0.3">
      <c r="A1316" s="30" t="s">
        <v>4307</v>
      </c>
      <c r="B1316" s="31" t="s">
        <v>4303</v>
      </c>
      <c r="C1316" s="31" t="s">
        <v>4304</v>
      </c>
      <c r="D1316" s="31" t="s">
        <v>4306</v>
      </c>
      <c r="E1316" s="32">
        <v>119</v>
      </c>
      <c r="F1316" s="14">
        <v>0.54489522839639548</v>
      </c>
      <c r="G1316" s="33">
        <f t="shared" si="20"/>
        <v>0.2636869951610199</v>
      </c>
      <c r="H1316" s="14">
        <v>1.0767802403349318</v>
      </c>
      <c r="I1316" s="14">
        <v>0.10672384084804729</v>
      </c>
      <c r="J1316" s="31" t="s">
        <v>4344</v>
      </c>
      <c r="K1316" s="31" t="s">
        <v>4345</v>
      </c>
      <c r="L1316" s="34">
        <v>2</v>
      </c>
      <c r="M1316" s="14">
        <v>706.82650999999998</v>
      </c>
    </row>
    <row r="1317" spans="1:13" x14ac:dyDescent="0.3">
      <c r="A1317" s="30" t="s">
        <v>1751</v>
      </c>
      <c r="B1317" s="31" t="s">
        <v>1747</v>
      </c>
      <c r="C1317" s="31" t="s">
        <v>1748</v>
      </c>
      <c r="D1317" s="31" t="s">
        <v>1750</v>
      </c>
      <c r="E1317" s="32">
        <v>70.599999999999994</v>
      </c>
      <c r="F1317" s="14">
        <v>0.54530929324592159</v>
      </c>
      <c r="G1317" s="33">
        <f t="shared" si="20"/>
        <v>0.26335710093589759</v>
      </c>
      <c r="H1317" s="14">
        <v>1.0431500669897376</v>
      </c>
      <c r="I1317" s="14">
        <v>6.0946718095740787E-2</v>
      </c>
      <c r="J1317" s="31">
        <v>470</v>
      </c>
      <c r="K1317" s="31" t="s">
        <v>1756</v>
      </c>
      <c r="L1317" s="34">
        <v>2</v>
      </c>
      <c r="M1317" s="14">
        <v>406.19112999999999</v>
      </c>
    </row>
    <row r="1318" spans="1:13" x14ac:dyDescent="0.3">
      <c r="A1318" s="30" t="s">
        <v>29</v>
      </c>
      <c r="B1318" s="31" t="s">
        <v>26</v>
      </c>
      <c r="C1318" s="30" t="s">
        <v>27</v>
      </c>
      <c r="D1318" s="31" t="s">
        <v>21</v>
      </c>
      <c r="E1318" s="32">
        <v>52.3</v>
      </c>
      <c r="F1318" s="14">
        <v>0.54574808179524537</v>
      </c>
      <c r="G1318" s="33">
        <f t="shared" si="20"/>
        <v>0.26300778208186332</v>
      </c>
      <c r="H1318" s="14">
        <v>-1.1250432859401076</v>
      </c>
      <c r="I1318" s="14">
        <v>-0.16998051007321868</v>
      </c>
      <c r="J1318" s="31" t="s">
        <v>33</v>
      </c>
      <c r="K1318" s="31" t="s">
        <v>34</v>
      </c>
      <c r="L1318" s="34">
        <v>2</v>
      </c>
      <c r="M1318" s="14">
        <v>694.33450000000005</v>
      </c>
    </row>
    <row r="1319" spans="1:13" x14ac:dyDescent="0.3">
      <c r="A1319" s="30" t="s">
        <v>7540</v>
      </c>
      <c r="B1319" s="31" t="s">
        <v>7536</v>
      </c>
      <c r="C1319" s="31" t="s">
        <v>7537</v>
      </c>
      <c r="D1319" s="31" t="s">
        <v>7539</v>
      </c>
      <c r="E1319" s="32">
        <v>366.6</v>
      </c>
      <c r="F1319" s="14">
        <v>0.54636549109222088</v>
      </c>
      <c r="G1319" s="33">
        <f t="shared" si="20"/>
        <v>0.26251673886808996</v>
      </c>
      <c r="H1319" s="14">
        <v>1.2323699007696405</v>
      </c>
      <c r="I1319" s="14">
        <v>0.30143535173798608</v>
      </c>
      <c r="J1319" s="31" t="s">
        <v>7538</v>
      </c>
      <c r="K1319" s="31" t="s">
        <v>7541</v>
      </c>
      <c r="L1319" s="34">
        <v>4</v>
      </c>
      <c r="M1319" s="14">
        <v>1153.29035</v>
      </c>
    </row>
    <row r="1320" spans="1:13" x14ac:dyDescent="0.3">
      <c r="A1320" s="30" t="s">
        <v>4171</v>
      </c>
      <c r="B1320" s="31" t="s">
        <v>4168</v>
      </c>
      <c r="C1320" s="31" t="s">
        <v>4169</v>
      </c>
      <c r="D1320" s="31" t="s">
        <v>4170</v>
      </c>
      <c r="E1320" s="32">
        <v>42.7</v>
      </c>
      <c r="F1320" s="14">
        <v>0.54639701941577368</v>
      </c>
      <c r="G1320" s="33">
        <f t="shared" si="20"/>
        <v>0.26249167838730886</v>
      </c>
      <c r="H1320" s="14">
        <v>1.054867611173548</v>
      </c>
      <c r="I1320" s="14">
        <v>7.7061948043171916E-2</v>
      </c>
      <c r="J1320" s="31">
        <v>269</v>
      </c>
      <c r="K1320" s="31" t="s">
        <v>4173</v>
      </c>
      <c r="L1320" s="34">
        <v>3</v>
      </c>
      <c r="M1320" s="14">
        <v>1083.50675</v>
      </c>
    </row>
    <row r="1321" spans="1:13" x14ac:dyDescent="0.3">
      <c r="A1321" s="30" t="s">
        <v>2416</v>
      </c>
      <c r="B1321" s="31" t="s">
        <v>2412</v>
      </c>
      <c r="C1321" s="30" t="s">
        <v>2413</v>
      </c>
      <c r="D1321" s="31" t="s">
        <v>2415</v>
      </c>
      <c r="E1321" s="32">
        <v>21.5</v>
      </c>
      <c r="F1321" s="14">
        <v>0.54672351828162924</v>
      </c>
      <c r="G1321" s="33">
        <f t="shared" si="20"/>
        <v>0.26223224375935078</v>
      </c>
      <c r="H1321" s="14">
        <v>1.057390438486298</v>
      </c>
      <c r="I1321" s="14">
        <v>8.0508186237801246E-2</v>
      </c>
      <c r="J1321" s="31" t="s">
        <v>2414</v>
      </c>
      <c r="K1321" s="31" t="s">
        <v>2417</v>
      </c>
      <c r="L1321" s="34">
        <v>2</v>
      </c>
      <c r="M1321" s="14">
        <v>940.90941999999995</v>
      </c>
    </row>
    <row r="1322" spans="1:13" x14ac:dyDescent="0.3">
      <c r="A1322" s="30" t="s">
        <v>6427</v>
      </c>
      <c r="B1322" s="31" t="s">
        <v>6423</v>
      </c>
      <c r="C1322" s="30" t="s">
        <v>6424</v>
      </c>
      <c r="D1322" s="31" t="s">
        <v>6426</v>
      </c>
      <c r="E1322" s="32">
        <v>165.3</v>
      </c>
      <c r="F1322" s="14">
        <v>0.54712881641758315</v>
      </c>
      <c r="G1322" s="33">
        <f t="shared" si="20"/>
        <v>0.26191041101019102</v>
      </c>
      <c r="H1322" s="14">
        <v>1.0608291942576029</v>
      </c>
      <c r="I1322" s="14">
        <v>8.5192384400908788E-2</v>
      </c>
      <c r="J1322" s="31" t="s">
        <v>6439</v>
      </c>
      <c r="K1322" s="31" t="s">
        <v>6440</v>
      </c>
      <c r="L1322" s="34">
        <v>3</v>
      </c>
      <c r="M1322" s="14">
        <v>838.70881999999995</v>
      </c>
    </row>
    <row r="1323" spans="1:13" x14ac:dyDescent="0.3">
      <c r="A1323" s="30" t="s">
        <v>6340</v>
      </c>
      <c r="B1323" s="31" t="s">
        <v>6336</v>
      </c>
      <c r="C1323" s="30" t="s">
        <v>6337</v>
      </c>
      <c r="D1323" s="31" t="s">
        <v>6339</v>
      </c>
      <c r="E1323" s="32">
        <v>43</v>
      </c>
      <c r="F1323" s="14">
        <v>0.54790371882080358</v>
      </c>
      <c r="G1323" s="33">
        <f t="shared" si="20"/>
        <v>0.26129575184148451</v>
      </c>
      <c r="H1323" s="14">
        <v>1.1083024177302179</v>
      </c>
      <c r="I1323" s="14">
        <v>0.14835159711730087</v>
      </c>
      <c r="J1323" s="31" t="s">
        <v>2763</v>
      </c>
      <c r="K1323" s="31" t="s">
        <v>6344</v>
      </c>
      <c r="L1323" s="34">
        <v>2</v>
      </c>
      <c r="M1323" s="14">
        <v>1286.5498500000001</v>
      </c>
    </row>
    <row r="1324" spans="1:13" x14ac:dyDescent="0.3">
      <c r="A1324" s="30" t="s">
        <v>16</v>
      </c>
      <c r="B1324" s="31" t="s">
        <v>13</v>
      </c>
      <c r="C1324" s="31" t="s">
        <v>14</v>
      </c>
      <c r="D1324" s="31" t="s">
        <v>9</v>
      </c>
      <c r="E1324" s="32">
        <v>66.400000000000006</v>
      </c>
      <c r="F1324" s="14">
        <v>0.54825331978828085</v>
      </c>
      <c r="G1324" s="33">
        <f t="shared" si="20"/>
        <v>0.26101872989874531</v>
      </c>
      <c r="H1324" s="14">
        <v>1.0448408164804208</v>
      </c>
      <c r="I1324" s="14">
        <v>6.3283161667440288E-2</v>
      </c>
      <c r="J1324" s="31" t="s">
        <v>15</v>
      </c>
      <c r="K1324" s="31" t="s">
        <v>17</v>
      </c>
      <c r="L1324" s="34">
        <v>2</v>
      </c>
      <c r="M1324" s="14">
        <v>429.21206000000001</v>
      </c>
    </row>
    <row r="1325" spans="1:13" x14ac:dyDescent="0.3">
      <c r="A1325" s="30" t="s">
        <v>7568</v>
      </c>
      <c r="B1325" s="31" t="s">
        <v>7564</v>
      </c>
      <c r="C1325" s="30" t="s">
        <v>7565</v>
      </c>
      <c r="D1325" s="31" t="s">
        <v>7567</v>
      </c>
      <c r="E1325" s="32">
        <v>96.3</v>
      </c>
      <c r="F1325" s="14">
        <v>0.54844662264748434</v>
      </c>
      <c r="G1325" s="33">
        <f t="shared" si="20"/>
        <v>0.26086563357274184</v>
      </c>
      <c r="H1325" s="14">
        <v>1.0419870622643466</v>
      </c>
      <c r="I1325" s="14">
        <v>5.9337364638547538E-2</v>
      </c>
      <c r="J1325" s="31" t="s">
        <v>7566</v>
      </c>
      <c r="K1325" s="31" t="s">
        <v>7569</v>
      </c>
      <c r="L1325" s="34">
        <v>3</v>
      </c>
      <c r="M1325" s="14">
        <v>461.51756</v>
      </c>
    </row>
    <row r="1326" spans="1:13" x14ac:dyDescent="0.3">
      <c r="A1326" s="30" t="s">
        <v>8761</v>
      </c>
      <c r="B1326" s="31" t="s">
        <v>8757</v>
      </c>
      <c r="C1326" s="31" t="s">
        <v>8758</v>
      </c>
      <c r="D1326" s="31" t="s">
        <v>8760</v>
      </c>
      <c r="E1326" s="32">
        <v>33.200000000000003</v>
      </c>
      <c r="F1326" s="14">
        <v>0.54886149517086813</v>
      </c>
      <c r="G1326" s="33">
        <f t="shared" si="20"/>
        <v>0.26053723564465164</v>
      </c>
      <c r="H1326" s="14">
        <v>-1.098418395236574</v>
      </c>
      <c r="I1326" s="14">
        <v>-0.13542769164495447</v>
      </c>
      <c r="J1326" s="31" t="s">
        <v>8759</v>
      </c>
      <c r="K1326" s="31" t="s">
        <v>8762</v>
      </c>
      <c r="L1326" s="34">
        <v>3</v>
      </c>
      <c r="M1326" s="14">
        <v>416.84940999999998</v>
      </c>
    </row>
    <row r="1327" spans="1:13" x14ac:dyDescent="0.3">
      <c r="A1327" s="30" t="s">
        <v>3569</v>
      </c>
      <c r="B1327" s="30" t="s">
        <v>3565</v>
      </c>
      <c r="C1327" s="30" t="s">
        <v>3566</v>
      </c>
      <c r="D1327" s="31" t="s">
        <v>3568</v>
      </c>
      <c r="E1327" s="32">
        <v>149.6</v>
      </c>
      <c r="F1327" s="14">
        <v>0.54887120971741798</v>
      </c>
      <c r="G1327" s="33">
        <f t="shared" si="20"/>
        <v>0.26052954893924124</v>
      </c>
      <c r="H1327" s="14">
        <v>1.0667204805669099</v>
      </c>
      <c r="I1327" s="14">
        <v>9.3182187287102758E-2</v>
      </c>
      <c r="J1327" s="31" t="s">
        <v>3567</v>
      </c>
      <c r="K1327" s="31" t="s">
        <v>3570</v>
      </c>
      <c r="L1327" s="34">
        <v>2</v>
      </c>
      <c r="M1327" s="14">
        <v>836.33077000000003</v>
      </c>
    </row>
    <row r="1328" spans="1:13" x14ac:dyDescent="0.3">
      <c r="A1328" s="30" t="s">
        <v>3864</v>
      </c>
      <c r="B1328" s="31" t="s">
        <v>3861</v>
      </c>
      <c r="C1328" s="30" t="s">
        <v>3862</v>
      </c>
      <c r="D1328" s="31" t="s">
        <v>3863</v>
      </c>
      <c r="E1328" s="32">
        <v>25</v>
      </c>
      <c r="F1328" s="14">
        <v>0.54897386871231812</v>
      </c>
      <c r="G1328" s="33">
        <f t="shared" si="20"/>
        <v>0.26044832757930841</v>
      </c>
      <c r="H1328" s="14">
        <v>-1.112714016857842</v>
      </c>
      <c r="I1328" s="14">
        <v>-0.15408284741779937</v>
      </c>
      <c r="J1328" s="31">
        <v>65</v>
      </c>
      <c r="K1328" s="31" t="s">
        <v>3865</v>
      </c>
      <c r="L1328" s="34">
        <v>3</v>
      </c>
      <c r="M1328" s="14">
        <v>382.52028000000001</v>
      </c>
    </row>
    <row r="1329" spans="1:13" x14ac:dyDescent="0.3">
      <c r="A1329" s="30" t="s">
        <v>8640</v>
      </c>
      <c r="B1329" s="31" t="s">
        <v>8637</v>
      </c>
      <c r="C1329" s="31" t="s">
        <v>8638</v>
      </c>
      <c r="D1329" s="31" t="s">
        <v>8634</v>
      </c>
      <c r="E1329" s="32">
        <v>75</v>
      </c>
      <c r="F1329" s="14">
        <v>0.55015672326817477</v>
      </c>
      <c r="G1329" s="33">
        <f t="shared" si="20"/>
        <v>0.25951357531498737</v>
      </c>
      <c r="H1329" s="14">
        <v>1.0707361846333285</v>
      </c>
      <c r="I1329" s="14">
        <v>9.8603062716166673E-2</v>
      </c>
      <c r="J1329" s="31" t="s">
        <v>8639</v>
      </c>
      <c r="K1329" s="31" t="s">
        <v>8641</v>
      </c>
      <c r="L1329" s="34">
        <v>2</v>
      </c>
      <c r="M1329" s="14">
        <v>573.76318000000003</v>
      </c>
    </row>
    <row r="1330" spans="1:13" x14ac:dyDescent="0.3">
      <c r="A1330" s="30" t="s">
        <v>8640</v>
      </c>
      <c r="B1330" s="31" t="s">
        <v>8637</v>
      </c>
      <c r="C1330" s="31" t="s">
        <v>8638</v>
      </c>
      <c r="D1330" s="31" t="s">
        <v>8634</v>
      </c>
      <c r="E1330" s="32">
        <v>75</v>
      </c>
      <c r="F1330" s="14">
        <v>0.55015672326817477</v>
      </c>
      <c r="G1330" s="33">
        <f t="shared" si="20"/>
        <v>0.25951357531498737</v>
      </c>
      <c r="H1330" s="14">
        <v>1.0707361846333285</v>
      </c>
      <c r="I1330" s="14">
        <v>9.8603062716166673E-2</v>
      </c>
      <c r="J1330" s="31" t="s">
        <v>8642</v>
      </c>
      <c r="K1330" s="31" t="s">
        <v>8643</v>
      </c>
      <c r="L1330" s="34">
        <v>2</v>
      </c>
      <c r="M1330" s="14">
        <v>573.76318000000003</v>
      </c>
    </row>
    <row r="1331" spans="1:13" x14ac:dyDescent="0.3">
      <c r="A1331" s="30" t="s">
        <v>3039</v>
      </c>
      <c r="B1331" s="31" t="s">
        <v>3036</v>
      </c>
      <c r="C1331" s="31" t="s">
        <v>3037</v>
      </c>
      <c r="D1331" s="31" t="s">
        <v>3038</v>
      </c>
      <c r="E1331" s="32">
        <v>30.6</v>
      </c>
      <c r="F1331" s="14">
        <v>0.55024313053862384</v>
      </c>
      <c r="G1331" s="33">
        <f t="shared" si="20"/>
        <v>0.25944537065156498</v>
      </c>
      <c r="H1331" s="14">
        <v>-1.1505311489452597</v>
      </c>
      <c r="I1331" s="14">
        <v>-0.20230004294533899</v>
      </c>
      <c r="J1331" s="31">
        <v>194</v>
      </c>
      <c r="K1331" s="31" t="s">
        <v>3040</v>
      </c>
      <c r="L1331" s="34">
        <v>3</v>
      </c>
      <c r="M1331" s="14">
        <v>670.64207999999996</v>
      </c>
    </row>
    <row r="1332" spans="1:13" x14ac:dyDescent="0.3">
      <c r="A1332" s="30" t="s">
        <v>828</v>
      </c>
      <c r="B1332" s="31" t="s">
        <v>824</v>
      </c>
      <c r="C1332" s="31" t="s">
        <v>825</v>
      </c>
      <c r="D1332" s="31" t="s">
        <v>827</v>
      </c>
      <c r="E1332" s="32">
        <v>158.9</v>
      </c>
      <c r="F1332" s="14">
        <v>0.5503166259213832</v>
      </c>
      <c r="G1332" s="33">
        <f t="shared" si="20"/>
        <v>0.25938736627872133</v>
      </c>
      <c r="H1332" s="14">
        <v>1.1312718774196049</v>
      </c>
      <c r="I1332" s="14">
        <v>0.17794569242972569</v>
      </c>
      <c r="J1332" s="31" t="s">
        <v>830</v>
      </c>
      <c r="K1332" s="31" t="s">
        <v>831</v>
      </c>
      <c r="L1332" s="34">
        <v>3</v>
      </c>
      <c r="M1332" s="14">
        <v>690.99411999999995</v>
      </c>
    </row>
    <row r="1333" spans="1:13" x14ac:dyDescent="0.3">
      <c r="A1333" s="30" t="s">
        <v>4779</v>
      </c>
      <c r="B1333" s="31" t="s">
        <v>4776</v>
      </c>
      <c r="C1333" s="31" t="s">
        <v>4777</v>
      </c>
      <c r="D1333" s="31" t="s">
        <v>4778</v>
      </c>
      <c r="E1333" s="32">
        <v>14</v>
      </c>
      <c r="F1333" s="14">
        <v>0.5512103787633329</v>
      </c>
      <c r="G1333" s="33">
        <f t="shared" si="20"/>
        <v>0.25868261367443496</v>
      </c>
      <c r="H1333" s="14">
        <v>1.1126047940108212</v>
      </c>
      <c r="I1333" s="14">
        <v>0.15394122702695412</v>
      </c>
      <c r="J1333" s="31">
        <v>112</v>
      </c>
      <c r="K1333" s="31" t="s">
        <v>4781</v>
      </c>
      <c r="L1333" s="34">
        <v>2</v>
      </c>
      <c r="M1333" s="14">
        <v>936.87184000000002</v>
      </c>
    </row>
    <row r="1334" spans="1:13" x14ac:dyDescent="0.3">
      <c r="A1334" s="30" t="s">
        <v>3627</v>
      </c>
      <c r="B1334" s="31" t="s">
        <v>3624</v>
      </c>
      <c r="C1334" s="31" t="s">
        <v>3625</v>
      </c>
      <c r="D1334" s="31" t="s">
        <v>3626</v>
      </c>
      <c r="E1334" s="32">
        <v>96.7</v>
      </c>
      <c r="F1334" s="14">
        <v>0.55257433766107455</v>
      </c>
      <c r="G1334" s="33">
        <f t="shared" si="20"/>
        <v>0.2576092882052099</v>
      </c>
      <c r="H1334" s="14">
        <v>1.0428564302222438</v>
      </c>
      <c r="I1334" s="14">
        <v>6.0540556071173743E-2</v>
      </c>
      <c r="J1334" s="31">
        <v>76</v>
      </c>
      <c r="K1334" s="31" t="s">
        <v>3633</v>
      </c>
      <c r="L1334" s="34">
        <v>3</v>
      </c>
      <c r="M1334" s="14">
        <v>567.58954000000006</v>
      </c>
    </row>
    <row r="1335" spans="1:13" x14ac:dyDescent="0.3">
      <c r="A1335" s="30" t="s">
        <v>7756</v>
      </c>
      <c r="B1335" s="31" t="s">
        <v>7752</v>
      </c>
      <c r="C1335" s="30" t="s">
        <v>7753</v>
      </c>
      <c r="D1335" s="31" t="s">
        <v>7755</v>
      </c>
      <c r="E1335" s="32">
        <v>36.1</v>
      </c>
      <c r="F1335" s="14">
        <v>0.55314105160303217</v>
      </c>
      <c r="G1335" s="33">
        <f t="shared" si="20"/>
        <v>0.25716410898142306</v>
      </c>
      <c r="H1335" s="14">
        <v>1.0229226472895645</v>
      </c>
      <c r="I1335" s="14">
        <v>3.2697053596380518E-2</v>
      </c>
      <c r="J1335" s="31" t="s">
        <v>7754</v>
      </c>
      <c r="K1335" s="31" t="s">
        <v>7757</v>
      </c>
      <c r="L1335" s="34">
        <v>3</v>
      </c>
      <c r="M1335" s="14">
        <v>492.24448000000001</v>
      </c>
    </row>
    <row r="1336" spans="1:13" x14ac:dyDescent="0.3">
      <c r="A1336" s="30" t="s">
        <v>8675</v>
      </c>
      <c r="B1336" s="31" t="s">
        <v>8671</v>
      </c>
      <c r="C1336" s="31" t="s">
        <v>8672</v>
      </c>
      <c r="D1336" s="31" t="s">
        <v>8674</v>
      </c>
      <c r="E1336" s="32">
        <v>152.6</v>
      </c>
      <c r="F1336" s="14">
        <v>0.55410605341044339</v>
      </c>
      <c r="G1336" s="33">
        <f t="shared" si="20"/>
        <v>0.2564071053023016</v>
      </c>
      <c r="H1336" s="14">
        <v>1.0557308654310318</v>
      </c>
      <c r="I1336" s="14">
        <v>7.8242099284207139E-2</v>
      </c>
      <c r="J1336" s="31" t="s">
        <v>8677</v>
      </c>
      <c r="K1336" s="31" t="s">
        <v>8678</v>
      </c>
      <c r="L1336" s="34">
        <v>3</v>
      </c>
      <c r="M1336" s="14">
        <v>526.22532000000001</v>
      </c>
    </row>
    <row r="1337" spans="1:13" x14ac:dyDescent="0.3">
      <c r="A1337" s="30" t="s">
        <v>5689</v>
      </c>
      <c r="B1337" s="31" t="s">
        <v>5686</v>
      </c>
      <c r="C1337" s="31" t="s">
        <v>5687</v>
      </c>
      <c r="D1337" s="31" t="s">
        <v>5679</v>
      </c>
      <c r="E1337" s="32">
        <v>119.2</v>
      </c>
      <c r="F1337" s="14">
        <v>0.55457136587006017</v>
      </c>
      <c r="G1337" s="33">
        <f t="shared" si="20"/>
        <v>0.25604255806444215</v>
      </c>
      <c r="H1337" s="14">
        <v>1.1034359665695819</v>
      </c>
      <c r="I1337" s="14">
        <v>0.14200291109198696</v>
      </c>
      <c r="J1337" s="30" t="s">
        <v>5693</v>
      </c>
      <c r="K1337" s="31" t="s">
        <v>5694</v>
      </c>
      <c r="L1337" s="34">
        <v>3</v>
      </c>
      <c r="M1337" s="14">
        <v>788.00081999999998</v>
      </c>
    </row>
    <row r="1338" spans="1:13" x14ac:dyDescent="0.3">
      <c r="A1338" s="30" t="s">
        <v>5689</v>
      </c>
      <c r="B1338" s="31" t="s">
        <v>5686</v>
      </c>
      <c r="C1338" s="31" t="s">
        <v>5687</v>
      </c>
      <c r="D1338" s="31" t="s">
        <v>5679</v>
      </c>
      <c r="E1338" s="32">
        <v>119.2</v>
      </c>
      <c r="F1338" s="14">
        <v>0.55457136587006017</v>
      </c>
      <c r="G1338" s="33">
        <f t="shared" si="20"/>
        <v>0.25604255806444215</v>
      </c>
      <c r="H1338" s="14">
        <v>1.1034359665695819</v>
      </c>
      <c r="I1338" s="14">
        <v>0.14200291109198696</v>
      </c>
      <c r="J1338" s="31" t="s">
        <v>5695</v>
      </c>
      <c r="K1338" s="31" t="s">
        <v>5696</v>
      </c>
      <c r="L1338" s="34">
        <v>3</v>
      </c>
      <c r="M1338" s="14">
        <v>788.00081999999998</v>
      </c>
    </row>
    <row r="1339" spans="1:13" x14ac:dyDescent="0.3">
      <c r="A1339" s="30" t="s">
        <v>5689</v>
      </c>
      <c r="B1339" s="31" t="s">
        <v>5686</v>
      </c>
      <c r="C1339" s="31" t="s">
        <v>5687</v>
      </c>
      <c r="D1339" s="31" t="s">
        <v>5679</v>
      </c>
      <c r="E1339" s="32">
        <v>119.2</v>
      </c>
      <c r="F1339" s="14">
        <v>0.55457136587006017</v>
      </c>
      <c r="G1339" s="33">
        <f t="shared" si="20"/>
        <v>0.25604255806444215</v>
      </c>
      <c r="H1339" s="14">
        <v>1.1034359665695819</v>
      </c>
      <c r="I1339" s="14">
        <v>0.14200291109198696</v>
      </c>
      <c r="J1339" s="30" t="s">
        <v>5699</v>
      </c>
      <c r="K1339" s="31" t="s">
        <v>5700</v>
      </c>
      <c r="L1339" s="34">
        <v>3</v>
      </c>
      <c r="M1339" s="14">
        <v>788.00081999999998</v>
      </c>
    </row>
    <row r="1340" spans="1:13" x14ac:dyDescent="0.3">
      <c r="A1340" s="30" t="s">
        <v>5689</v>
      </c>
      <c r="B1340" s="31" t="s">
        <v>5686</v>
      </c>
      <c r="C1340" s="31" t="s">
        <v>5687</v>
      </c>
      <c r="D1340" s="31" t="s">
        <v>5679</v>
      </c>
      <c r="E1340" s="32">
        <v>119.2</v>
      </c>
      <c r="F1340" s="14">
        <v>0.55457136587006017</v>
      </c>
      <c r="G1340" s="33">
        <f t="shared" si="20"/>
        <v>0.25604255806444215</v>
      </c>
      <c r="H1340" s="14">
        <v>1.1034359665695819</v>
      </c>
      <c r="I1340" s="14">
        <v>0.14200291109198696</v>
      </c>
      <c r="J1340" s="30" t="s">
        <v>5701</v>
      </c>
      <c r="K1340" s="31" t="s">
        <v>5702</v>
      </c>
      <c r="L1340" s="34">
        <v>3</v>
      </c>
      <c r="M1340" s="14">
        <v>788.00081999999998</v>
      </c>
    </row>
    <row r="1341" spans="1:13" x14ac:dyDescent="0.3">
      <c r="A1341" s="30" t="s">
        <v>5689</v>
      </c>
      <c r="B1341" s="31" t="s">
        <v>5686</v>
      </c>
      <c r="C1341" s="31" t="s">
        <v>5687</v>
      </c>
      <c r="D1341" s="31" t="s">
        <v>5679</v>
      </c>
      <c r="E1341" s="32">
        <v>119.2</v>
      </c>
      <c r="F1341" s="14">
        <v>0.55457136587006017</v>
      </c>
      <c r="G1341" s="33">
        <f t="shared" si="20"/>
        <v>0.25604255806444215</v>
      </c>
      <c r="H1341" s="14">
        <v>1.1034359665695819</v>
      </c>
      <c r="I1341" s="14">
        <v>0.14200291109198696</v>
      </c>
      <c r="J1341" s="30" t="s">
        <v>5705</v>
      </c>
      <c r="K1341" s="31" t="s">
        <v>5706</v>
      </c>
      <c r="L1341" s="34">
        <v>3</v>
      </c>
      <c r="M1341" s="14">
        <v>788.00081999999998</v>
      </c>
    </row>
    <row r="1342" spans="1:13" x14ac:dyDescent="0.3">
      <c r="A1342" s="30" t="s">
        <v>5689</v>
      </c>
      <c r="B1342" s="31" t="s">
        <v>5686</v>
      </c>
      <c r="C1342" s="31" t="s">
        <v>5687</v>
      </c>
      <c r="D1342" s="31" t="s">
        <v>5679</v>
      </c>
      <c r="E1342" s="32">
        <v>119.2</v>
      </c>
      <c r="F1342" s="14">
        <v>0.55457136587006017</v>
      </c>
      <c r="G1342" s="33">
        <f t="shared" si="20"/>
        <v>0.25604255806444215</v>
      </c>
      <c r="H1342" s="14">
        <v>1.1034359665695819</v>
      </c>
      <c r="I1342" s="14">
        <v>0.14200291109198696</v>
      </c>
      <c r="J1342" s="30" t="s">
        <v>5711</v>
      </c>
      <c r="K1342" s="31" t="s">
        <v>5712</v>
      </c>
      <c r="L1342" s="34">
        <v>3</v>
      </c>
      <c r="M1342" s="14">
        <v>788.00081999999998</v>
      </c>
    </row>
    <row r="1343" spans="1:13" x14ac:dyDescent="0.3">
      <c r="A1343" s="30" t="s">
        <v>7806</v>
      </c>
      <c r="B1343" s="31" t="s">
        <v>7803</v>
      </c>
      <c r="C1343" s="31" t="s">
        <v>7804</v>
      </c>
      <c r="D1343" s="31" t="s">
        <v>7805</v>
      </c>
      <c r="E1343" s="32">
        <v>47.7</v>
      </c>
      <c r="F1343" s="14">
        <v>0.55461663081712331</v>
      </c>
      <c r="G1343" s="33">
        <f t="shared" si="20"/>
        <v>0.25600711174370522</v>
      </c>
      <c r="H1343" s="14">
        <v>1.2017354039124331</v>
      </c>
      <c r="I1343" s="14">
        <v>0.26511928083713132</v>
      </c>
      <c r="J1343" s="31">
        <v>405</v>
      </c>
      <c r="K1343" s="31" t="s">
        <v>7807</v>
      </c>
      <c r="L1343" s="34">
        <v>3</v>
      </c>
      <c r="M1343" s="14">
        <v>506.23962</v>
      </c>
    </row>
    <row r="1344" spans="1:13" x14ac:dyDescent="0.3">
      <c r="A1344" s="30" t="s">
        <v>4857</v>
      </c>
      <c r="B1344" s="30" t="s">
        <v>4853</v>
      </c>
      <c r="C1344" s="30" t="s">
        <v>4854</v>
      </c>
      <c r="D1344" s="31" t="s">
        <v>4856</v>
      </c>
      <c r="E1344" s="32">
        <v>68</v>
      </c>
      <c r="F1344" s="14">
        <v>0.55508899993102134</v>
      </c>
      <c r="G1344" s="33">
        <f t="shared" si="20"/>
        <v>0.25563737889511234</v>
      </c>
      <c r="H1344" s="14">
        <v>-1.1195829451748154</v>
      </c>
      <c r="I1344" s="14">
        <v>-0.16296141533614683</v>
      </c>
      <c r="J1344" s="31" t="s">
        <v>4865</v>
      </c>
      <c r="K1344" s="31" t="s">
        <v>4866</v>
      </c>
      <c r="L1344" s="34">
        <v>2</v>
      </c>
      <c r="M1344" s="14">
        <v>908.37729000000002</v>
      </c>
    </row>
    <row r="1345" spans="1:13" x14ac:dyDescent="0.3">
      <c r="A1345" s="30" t="s">
        <v>6007</v>
      </c>
      <c r="B1345" s="31" t="s">
        <v>6003</v>
      </c>
      <c r="C1345" s="31" t="s">
        <v>6004</v>
      </c>
      <c r="D1345" s="31" t="s">
        <v>6006</v>
      </c>
      <c r="E1345" s="32">
        <v>75.900000000000006</v>
      </c>
      <c r="F1345" s="14">
        <v>0.55576873787218373</v>
      </c>
      <c r="G1345" s="33">
        <f t="shared" si="20"/>
        <v>0.25510588604272383</v>
      </c>
      <c r="H1345" s="14">
        <v>-1.0033336442708296</v>
      </c>
      <c r="I1345" s="14">
        <v>-4.8014333614101526E-3</v>
      </c>
      <c r="J1345" s="31" t="s">
        <v>6005</v>
      </c>
      <c r="K1345" s="31" t="s">
        <v>6008</v>
      </c>
      <c r="L1345" s="34">
        <v>6</v>
      </c>
      <c r="M1345" s="14">
        <v>1092.5345600000001</v>
      </c>
    </row>
    <row r="1346" spans="1:13" x14ac:dyDescent="0.3">
      <c r="A1346" s="30" t="s">
        <v>1634</v>
      </c>
      <c r="B1346" s="31" t="s">
        <v>1630</v>
      </c>
      <c r="C1346" s="31" t="s">
        <v>1631</v>
      </c>
      <c r="D1346" s="31" t="s">
        <v>1633</v>
      </c>
      <c r="E1346" s="32">
        <v>131.5</v>
      </c>
      <c r="F1346" s="14">
        <v>0.55587178333809417</v>
      </c>
      <c r="G1346" s="33">
        <f t="shared" si="20"/>
        <v>0.25502537066656694</v>
      </c>
      <c r="H1346" s="14">
        <v>1.033266373474947</v>
      </c>
      <c r="I1346" s="14">
        <v>4.7212225308336839E-2</v>
      </c>
      <c r="J1346" s="31" t="s">
        <v>1632</v>
      </c>
      <c r="K1346" s="31" t="s">
        <v>1635</v>
      </c>
      <c r="L1346" s="34">
        <v>3</v>
      </c>
      <c r="M1346" s="14">
        <v>798.71741999999995</v>
      </c>
    </row>
    <row r="1347" spans="1:13" x14ac:dyDescent="0.3">
      <c r="A1347" s="30" t="s">
        <v>8467</v>
      </c>
      <c r="B1347" s="31" t="s">
        <v>8464</v>
      </c>
      <c r="C1347" s="31" t="s">
        <v>8465</v>
      </c>
      <c r="D1347" s="31" t="s">
        <v>8466</v>
      </c>
      <c r="E1347" s="32">
        <v>30</v>
      </c>
      <c r="F1347" s="14">
        <v>0.55598314857641418</v>
      </c>
      <c r="G1347" s="33">
        <f t="shared" si="20"/>
        <v>0.25493837135172526</v>
      </c>
      <c r="H1347" s="14">
        <v>1.1558060396923673</v>
      </c>
      <c r="I1347" s="14">
        <v>0.20889931388362062</v>
      </c>
      <c r="J1347" s="31">
        <v>253</v>
      </c>
      <c r="K1347" s="31" t="s">
        <v>8468</v>
      </c>
      <c r="L1347" s="34">
        <v>4</v>
      </c>
      <c r="M1347" s="14">
        <v>673.59019000000001</v>
      </c>
    </row>
    <row r="1348" spans="1:13" x14ac:dyDescent="0.3">
      <c r="A1348" s="30" t="s">
        <v>4226</v>
      </c>
      <c r="B1348" s="30" t="s">
        <v>4222</v>
      </c>
      <c r="C1348" s="30" t="s">
        <v>4223</v>
      </c>
      <c r="D1348" s="31" t="s">
        <v>4225</v>
      </c>
      <c r="E1348" s="32">
        <v>83.5</v>
      </c>
      <c r="F1348" s="14">
        <v>0.55685203376794146</v>
      </c>
      <c r="G1348" s="33">
        <f t="shared" ref="G1348:G1411" si="21">-LOG10(F1348)</f>
        <v>0.25426018984424636</v>
      </c>
      <c r="H1348" s="14">
        <v>-1.0984319926791457</v>
      </c>
      <c r="I1348" s="14">
        <v>-0.13544555081558807</v>
      </c>
      <c r="J1348" s="30" t="s">
        <v>4228</v>
      </c>
      <c r="K1348" s="31" t="s">
        <v>4229</v>
      </c>
      <c r="L1348" s="34">
        <v>3</v>
      </c>
      <c r="M1348" s="14">
        <v>620.60351000000003</v>
      </c>
    </row>
    <row r="1349" spans="1:13" x14ac:dyDescent="0.3">
      <c r="A1349" s="30" t="s">
        <v>3529</v>
      </c>
      <c r="B1349" s="31" t="s">
        <v>3526</v>
      </c>
      <c r="C1349" s="30" t="s">
        <v>3527</v>
      </c>
      <c r="D1349" s="31" t="s">
        <v>3519</v>
      </c>
      <c r="E1349" s="32">
        <v>28.8</v>
      </c>
      <c r="F1349" s="14">
        <v>0.55777810610623479</v>
      </c>
      <c r="G1349" s="33">
        <f t="shared" si="21"/>
        <v>0.25353853665272058</v>
      </c>
      <c r="H1349" s="14">
        <v>-1.1084510188778836</v>
      </c>
      <c r="I1349" s="14">
        <v>-0.14854502064883901</v>
      </c>
      <c r="J1349" s="31" t="s">
        <v>3528</v>
      </c>
      <c r="K1349" s="31" t="s">
        <v>3530</v>
      </c>
      <c r="L1349" s="34">
        <v>3</v>
      </c>
      <c r="M1349" s="14">
        <v>551.26991999999996</v>
      </c>
    </row>
    <row r="1350" spans="1:13" x14ac:dyDescent="0.3">
      <c r="A1350" s="30" t="s">
        <v>4725</v>
      </c>
      <c r="B1350" s="31" t="s">
        <v>4721</v>
      </c>
      <c r="C1350" s="30" t="s">
        <v>4722</v>
      </c>
      <c r="D1350" s="31" t="s">
        <v>4724</v>
      </c>
      <c r="E1350" s="32">
        <v>50.9</v>
      </c>
      <c r="F1350" s="14">
        <v>0.55869278476947715</v>
      </c>
      <c r="G1350" s="33">
        <f t="shared" si="21"/>
        <v>0.25282693729391764</v>
      </c>
      <c r="H1350" s="14">
        <v>1.0391558062164163</v>
      </c>
      <c r="I1350" s="14">
        <v>5.5411981483337633E-2</v>
      </c>
      <c r="J1350" s="31" t="s">
        <v>4723</v>
      </c>
      <c r="K1350" s="31" t="s">
        <v>4726</v>
      </c>
      <c r="L1350" s="34">
        <v>3</v>
      </c>
      <c r="M1350" s="14">
        <v>600.23567000000003</v>
      </c>
    </row>
    <row r="1351" spans="1:13" x14ac:dyDescent="0.3">
      <c r="A1351" s="30" t="s">
        <v>4725</v>
      </c>
      <c r="B1351" s="31" t="s">
        <v>4721</v>
      </c>
      <c r="C1351" s="30" t="s">
        <v>4722</v>
      </c>
      <c r="D1351" s="31" t="s">
        <v>4724</v>
      </c>
      <c r="E1351" s="32">
        <v>50.9</v>
      </c>
      <c r="F1351" s="14">
        <v>0.55869278476947715</v>
      </c>
      <c r="G1351" s="33">
        <f t="shared" si="21"/>
        <v>0.25282693729391764</v>
      </c>
      <c r="H1351" s="14">
        <v>1.0391558062164163</v>
      </c>
      <c r="I1351" s="14">
        <v>5.5411981483337633E-2</v>
      </c>
      <c r="J1351" s="31" t="s">
        <v>4727</v>
      </c>
      <c r="K1351" s="31" t="s">
        <v>4728</v>
      </c>
      <c r="L1351" s="34">
        <v>3</v>
      </c>
      <c r="M1351" s="14">
        <v>600.23567000000003</v>
      </c>
    </row>
    <row r="1352" spans="1:13" x14ac:dyDescent="0.3">
      <c r="A1352" s="30" t="s">
        <v>6566</v>
      </c>
      <c r="B1352" s="31" t="s">
        <v>6563</v>
      </c>
      <c r="C1352" s="31" t="s">
        <v>6564</v>
      </c>
      <c r="D1352" s="31" t="s">
        <v>6565</v>
      </c>
      <c r="E1352" s="32">
        <v>79.599999999999994</v>
      </c>
      <c r="F1352" s="14">
        <v>0.55906451502222765</v>
      </c>
      <c r="G1352" s="33">
        <f t="shared" si="21"/>
        <v>0.25253807243298942</v>
      </c>
      <c r="H1352" s="14">
        <v>-1.2416294697403942</v>
      </c>
      <c r="I1352" s="14">
        <v>-0.31223470502151196</v>
      </c>
      <c r="J1352" s="31">
        <v>647</v>
      </c>
      <c r="K1352" s="31" t="s">
        <v>6570</v>
      </c>
      <c r="L1352" s="34">
        <v>4</v>
      </c>
      <c r="M1352" s="14">
        <v>1122.03682</v>
      </c>
    </row>
    <row r="1353" spans="1:13" x14ac:dyDescent="0.3">
      <c r="A1353" s="30" t="s">
        <v>6566</v>
      </c>
      <c r="B1353" s="31" t="s">
        <v>6563</v>
      </c>
      <c r="C1353" s="31" t="s">
        <v>6564</v>
      </c>
      <c r="D1353" s="31" t="s">
        <v>6565</v>
      </c>
      <c r="E1353" s="32">
        <v>79.599999999999994</v>
      </c>
      <c r="F1353" s="14">
        <v>0.55906451502222765</v>
      </c>
      <c r="G1353" s="33">
        <f t="shared" si="21"/>
        <v>0.25253807243298942</v>
      </c>
      <c r="H1353" s="14">
        <v>-1.2416294697403942</v>
      </c>
      <c r="I1353" s="14">
        <v>-0.31223470502151196</v>
      </c>
      <c r="J1353" s="31">
        <v>648</v>
      </c>
      <c r="K1353" s="31" t="s">
        <v>6571</v>
      </c>
      <c r="L1353" s="34">
        <v>4</v>
      </c>
      <c r="M1353" s="14">
        <v>1122.03682</v>
      </c>
    </row>
    <row r="1354" spans="1:13" x14ac:dyDescent="0.3">
      <c r="A1354" s="30" t="s">
        <v>7397</v>
      </c>
      <c r="B1354" s="31" t="s">
        <v>7393</v>
      </c>
      <c r="C1354" s="31" t="s">
        <v>7394</v>
      </c>
      <c r="D1354" s="31" t="s">
        <v>7396</v>
      </c>
      <c r="E1354" s="32">
        <v>49.2</v>
      </c>
      <c r="F1354" s="14">
        <v>0.55948886281649857</v>
      </c>
      <c r="G1354" s="33">
        <f t="shared" si="21"/>
        <v>0.25220855411414611</v>
      </c>
      <c r="H1354" s="14">
        <v>1.229732687102794</v>
      </c>
      <c r="I1354" s="14">
        <v>0.29834474409822942</v>
      </c>
      <c r="J1354" s="31" t="s">
        <v>7395</v>
      </c>
      <c r="K1354" s="31" t="s">
        <v>7398</v>
      </c>
      <c r="L1354" s="34">
        <v>3</v>
      </c>
      <c r="M1354" s="14">
        <v>365.16573</v>
      </c>
    </row>
    <row r="1355" spans="1:13" x14ac:dyDescent="0.3">
      <c r="A1355" s="30" t="s">
        <v>2208</v>
      </c>
      <c r="B1355" s="31" t="s">
        <v>2205</v>
      </c>
      <c r="C1355" s="31" t="s">
        <v>2206</v>
      </c>
      <c r="D1355" s="31" t="s">
        <v>2206</v>
      </c>
      <c r="E1355" s="32">
        <v>23</v>
      </c>
      <c r="F1355" s="14">
        <v>0.56009444334328795</v>
      </c>
      <c r="G1355" s="33">
        <f t="shared" si="21"/>
        <v>0.25173873591422402</v>
      </c>
      <c r="H1355" s="14">
        <v>1.0503515702527966</v>
      </c>
      <c r="I1355" s="14">
        <v>7.0872302905823303E-2</v>
      </c>
      <c r="J1355" s="31" t="s">
        <v>2210</v>
      </c>
      <c r="K1355" s="31" t="s">
        <v>2211</v>
      </c>
      <c r="L1355" s="34">
        <v>3</v>
      </c>
      <c r="M1355" s="14">
        <v>574.26120000000003</v>
      </c>
    </row>
    <row r="1356" spans="1:13" x14ac:dyDescent="0.3">
      <c r="A1356" s="30" t="s">
        <v>2208</v>
      </c>
      <c r="B1356" s="31" t="s">
        <v>2205</v>
      </c>
      <c r="C1356" s="31" t="s">
        <v>2206</v>
      </c>
      <c r="D1356" s="31" t="s">
        <v>2206</v>
      </c>
      <c r="E1356" s="32">
        <v>23</v>
      </c>
      <c r="F1356" s="14">
        <v>0.56009444334328795</v>
      </c>
      <c r="G1356" s="33">
        <f t="shared" si="21"/>
        <v>0.25173873591422402</v>
      </c>
      <c r="H1356" s="14">
        <v>1.0503515702527966</v>
      </c>
      <c r="I1356" s="14">
        <v>7.0872302905823303E-2</v>
      </c>
      <c r="J1356" s="31" t="s">
        <v>2212</v>
      </c>
      <c r="K1356" s="31" t="s">
        <v>2213</v>
      </c>
      <c r="L1356" s="34">
        <v>3</v>
      </c>
      <c r="M1356" s="14">
        <v>574.26120000000003</v>
      </c>
    </row>
    <row r="1357" spans="1:13" x14ac:dyDescent="0.3">
      <c r="A1357" s="30" t="s">
        <v>5674</v>
      </c>
      <c r="B1357" s="31" t="s">
        <v>5670</v>
      </c>
      <c r="C1357" s="30" t="s">
        <v>5671</v>
      </c>
      <c r="D1357" s="31" t="s">
        <v>5673</v>
      </c>
      <c r="E1357" s="32">
        <v>130.19999999999999</v>
      </c>
      <c r="F1357" s="14">
        <v>0.56044342271767933</v>
      </c>
      <c r="G1357" s="33">
        <f t="shared" si="21"/>
        <v>0.25146822328616059</v>
      </c>
      <c r="H1357" s="14">
        <v>1.0347177233198932</v>
      </c>
      <c r="I1357" s="14">
        <v>4.9237246265625395E-2</v>
      </c>
      <c r="J1357" s="31" t="s">
        <v>5672</v>
      </c>
      <c r="K1357" s="31" t="s">
        <v>5675</v>
      </c>
      <c r="L1357" s="34">
        <v>4</v>
      </c>
      <c r="M1357" s="14">
        <v>517.01739999999995</v>
      </c>
    </row>
    <row r="1358" spans="1:13" x14ac:dyDescent="0.3">
      <c r="A1358" s="30" t="s">
        <v>5415</v>
      </c>
      <c r="B1358" s="30" t="s">
        <v>5411</v>
      </c>
      <c r="C1358" s="30" t="s">
        <v>5412</v>
      </c>
      <c r="D1358" s="31" t="s">
        <v>5414</v>
      </c>
      <c r="E1358" s="32">
        <v>43</v>
      </c>
      <c r="F1358" s="14">
        <v>0.56062350786794746</v>
      </c>
      <c r="G1358" s="33">
        <f t="shared" si="21"/>
        <v>0.25132869551030151</v>
      </c>
      <c r="H1358" s="14">
        <v>-1.2654799206853906</v>
      </c>
      <c r="I1358" s="14">
        <v>-0.3396846164510231</v>
      </c>
      <c r="J1358" s="30" t="s">
        <v>5413</v>
      </c>
      <c r="K1358" s="31" t="s">
        <v>5416</v>
      </c>
      <c r="L1358" s="34">
        <v>2</v>
      </c>
      <c r="M1358" s="14">
        <v>1126.50461</v>
      </c>
    </row>
    <row r="1359" spans="1:13" x14ac:dyDescent="0.3">
      <c r="A1359" s="30" t="s">
        <v>3552</v>
      </c>
      <c r="B1359" s="31" t="s">
        <v>3548</v>
      </c>
      <c r="C1359" s="31" t="s">
        <v>3549</v>
      </c>
      <c r="D1359" s="31" t="s">
        <v>3551</v>
      </c>
      <c r="E1359" s="32">
        <v>138.30000000000001</v>
      </c>
      <c r="F1359" s="14">
        <v>0.56097616570559938</v>
      </c>
      <c r="G1359" s="33">
        <f t="shared" si="21"/>
        <v>0.25105559029897173</v>
      </c>
      <c r="H1359" s="14">
        <v>-1.1108475627031216</v>
      </c>
      <c r="I1359" s="14">
        <v>-0.15166085487193467</v>
      </c>
      <c r="J1359" s="31" t="s">
        <v>3550</v>
      </c>
      <c r="K1359" s="31" t="s">
        <v>3553</v>
      </c>
      <c r="L1359" s="34">
        <v>3</v>
      </c>
      <c r="M1359" s="14">
        <v>577.25756000000001</v>
      </c>
    </row>
    <row r="1360" spans="1:13" x14ac:dyDescent="0.3">
      <c r="A1360" s="30" t="s">
        <v>3552</v>
      </c>
      <c r="B1360" s="31" t="s">
        <v>3548</v>
      </c>
      <c r="C1360" s="31" t="s">
        <v>3549</v>
      </c>
      <c r="D1360" s="31" t="s">
        <v>3551</v>
      </c>
      <c r="E1360" s="32">
        <v>138.30000000000001</v>
      </c>
      <c r="F1360" s="14">
        <v>0.56097616570559938</v>
      </c>
      <c r="G1360" s="33">
        <f t="shared" si="21"/>
        <v>0.25105559029897173</v>
      </c>
      <c r="H1360" s="14">
        <v>-1.1108475627031216</v>
      </c>
      <c r="I1360" s="14">
        <v>-0.15166085487193467</v>
      </c>
      <c r="J1360" s="31" t="s">
        <v>3554</v>
      </c>
      <c r="K1360" s="31" t="s">
        <v>3555</v>
      </c>
      <c r="L1360" s="34">
        <v>3</v>
      </c>
      <c r="M1360" s="14">
        <v>577.25756000000001</v>
      </c>
    </row>
    <row r="1361" spans="1:13" x14ac:dyDescent="0.3">
      <c r="A1361" s="30" t="s">
        <v>6088</v>
      </c>
      <c r="B1361" s="31" t="s">
        <v>6084</v>
      </c>
      <c r="C1361" s="31" t="s">
        <v>6085</v>
      </c>
      <c r="D1361" s="31" t="s">
        <v>6087</v>
      </c>
      <c r="E1361" s="32">
        <v>111.6</v>
      </c>
      <c r="F1361" s="14">
        <v>0.56158747865506831</v>
      </c>
      <c r="G1361" s="33">
        <f t="shared" si="21"/>
        <v>0.25058258394739746</v>
      </c>
      <c r="H1361" s="14">
        <v>1.0516818205520613</v>
      </c>
      <c r="I1361" s="14">
        <v>7.2698292706444456E-2</v>
      </c>
      <c r="J1361" s="31" t="s">
        <v>6091</v>
      </c>
      <c r="K1361" s="31" t="s">
        <v>6092</v>
      </c>
      <c r="L1361" s="34">
        <v>3</v>
      </c>
      <c r="M1361" s="14">
        <v>702.98468000000003</v>
      </c>
    </row>
    <row r="1362" spans="1:13" x14ac:dyDescent="0.3">
      <c r="A1362" s="30" t="s">
        <v>5890</v>
      </c>
      <c r="B1362" s="31" t="s">
        <v>5886</v>
      </c>
      <c r="C1362" s="31" t="s">
        <v>5887</v>
      </c>
      <c r="D1362" s="31" t="s">
        <v>5889</v>
      </c>
      <c r="E1362" s="32">
        <v>108.8</v>
      </c>
      <c r="F1362" s="14">
        <v>0.56186456796736295</v>
      </c>
      <c r="G1362" s="33">
        <f t="shared" si="21"/>
        <v>0.25036835431093751</v>
      </c>
      <c r="H1362" s="14">
        <v>1.0472390218358782</v>
      </c>
      <c r="I1362" s="14">
        <v>6.6590760570202426E-2</v>
      </c>
      <c r="J1362" s="31" t="s">
        <v>5888</v>
      </c>
      <c r="K1362" s="31" t="s">
        <v>5891</v>
      </c>
      <c r="L1362" s="34">
        <v>4</v>
      </c>
      <c r="M1362" s="14">
        <v>535.99793999999997</v>
      </c>
    </row>
    <row r="1363" spans="1:13" x14ac:dyDescent="0.3">
      <c r="A1363" s="30" t="s">
        <v>6066</v>
      </c>
      <c r="B1363" s="31" t="s">
        <v>6062</v>
      </c>
      <c r="C1363" s="31" t="s">
        <v>6063</v>
      </c>
      <c r="D1363" s="31" t="s">
        <v>6065</v>
      </c>
      <c r="E1363" s="32">
        <v>22.6</v>
      </c>
      <c r="F1363" s="14">
        <v>0.56197872283143302</v>
      </c>
      <c r="G1363" s="33">
        <f t="shared" si="21"/>
        <v>0.25028012701425933</v>
      </c>
      <c r="H1363" s="14">
        <v>-1.3654584219935664</v>
      </c>
      <c r="I1363" s="14">
        <v>-0.44938538492199076</v>
      </c>
      <c r="J1363" s="31" t="s">
        <v>6064</v>
      </c>
      <c r="K1363" s="31" t="s">
        <v>6067</v>
      </c>
      <c r="L1363" s="34">
        <v>3</v>
      </c>
      <c r="M1363" s="14">
        <v>434.19670000000002</v>
      </c>
    </row>
    <row r="1364" spans="1:13" x14ac:dyDescent="0.3">
      <c r="A1364" s="30" t="s">
        <v>1127</v>
      </c>
      <c r="B1364" s="31" t="s">
        <v>1123</v>
      </c>
      <c r="C1364" s="31" t="s">
        <v>1124</v>
      </c>
      <c r="D1364" s="31" t="s">
        <v>1126</v>
      </c>
      <c r="E1364" s="32">
        <v>134.9</v>
      </c>
      <c r="F1364" s="14">
        <v>0.5620062510468864</v>
      </c>
      <c r="G1364" s="33">
        <f t="shared" si="21"/>
        <v>0.25025885386141783</v>
      </c>
      <c r="H1364" s="14">
        <v>1.0550684111240434</v>
      </c>
      <c r="I1364" s="14">
        <v>7.7336546979446155E-2</v>
      </c>
      <c r="J1364" s="31" t="s">
        <v>1137</v>
      </c>
      <c r="K1364" s="31" t="s">
        <v>1138</v>
      </c>
      <c r="L1364" s="34">
        <v>2</v>
      </c>
      <c r="M1364" s="14">
        <v>677.79300000000001</v>
      </c>
    </row>
    <row r="1365" spans="1:13" x14ac:dyDescent="0.3">
      <c r="A1365" s="30" t="s">
        <v>5018</v>
      </c>
      <c r="B1365" s="31" t="s">
        <v>5014</v>
      </c>
      <c r="C1365" s="31" t="s">
        <v>5015</v>
      </c>
      <c r="D1365" s="31" t="s">
        <v>5017</v>
      </c>
      <c r="E1365" s="32">
        <v>54.6</v>
      </c>
      <c r="F1365" s="14">
        <v>0.56342072245609698</v>
      </c>
      <c r="G1365" s="33">
        <f t="shared" si="21"/>
        <v>0.24916718382729533</v>
      </c>
      <c r="H1365" s="14">
        <v>1.1993356212200341</v>
      </c>
      <c r="I1365" s="14">
        <v>0.26223543799690696</v>
      </c>
      <c r="J1365" s="31" t="s">
        <v>5016</v>
      </c>
      <c r="K1365" s="31" t="s">
        <v>5019</v>
      </c>
      <c r="L1365" s="34">
        <v>5</v>
      </c>
      <c r="M1365" s="14">
        <v>733.32825000000003</v>
      </c>
    </row>
    <row r="1366" spans="1:13" x14ac:dyDescent="0.3">
      <c r="A1366" s="30" t="s">
        <v>2675</v>
      </c>
      <c r="B1366" s="31" t="s">
        <v>2672</v>
      </c>
      <c r="C1366" s="31" t="s">
        <v>2673</v>
      </c>
      <c r="D1366" s="31" t="s">
        <v>2667</v>
      </c>
      <c r="E1366" s="32">
        <v>49.9</v>
      </c>
      <c r="F1366" s="14">
        <v>0.56361969566180625</v>
      </c>
      <c r="G1366" s="33">
        <f t="shared" si="21"/>
        <v>0.24901383889876433</v>
      </c>
      <c r="H1366" s="14">
        <v>1.0142274656405181</v>
      </c>
      <c r="I1366" s="14">
        <v>2.0381248741049143E-2</v>
      </c>
      <c r="J1366" s="31" t="s">
        <v>2677</v>
      </c>
      <c r="K1366" s="31" t="s">
        <v>2678</v>
      </c>
      <c r="L1366" s="34">
        <v>2</v>
      </c>
      <c r="M1366" s="14">
        <v>888.90328</v>
      </c>
    </row>
    <row r="1367" spans="1:13" x14ac:dyDescent="0.3">
      <c r="A1367" s="30" t="s">
        <v>6587</v>
      </c>
      <c r="B1367" s="31" t="s">
        <v>6584</v>
      </c>
      <c r="C1367" s="30" t="s">
        <v>6585</v>
      </c>
      <c r="D1367" s="31" t="s">
        <v>6586</v>
      </c>
      <c r="E1367" s="32">
        <v>115.3</v>
      </c>
      <c r="F1367" s="14">
        <v>0.56496505010052001</v>
      </c>
      <c r="G1367" s="33">
        <f t="shared" si="21"/>
        <v>0.24797841769908477</v>
      </c>
      <c r="H1367" s="14">
        <v>-1.2563397413617632</v>
      </c>
      <c r="I1367" s="14">
        <v>-0.32922665284353891</v>
      </c>
      <c r="J1367" s="31">
        <v>230</v>
      </c>
      <c r="K1367" s="31" t="s">
        <v>6588</v>
      </c>
      <c r="L1367" s="34">
        <v>2</v>
      </c>
      <c r="M1367" s="14">
        <v>589.76009999999997</v>
      </c>
    </row>
    <row r="1368" spans="1:13" x14ac:dyDescent="0.3">
      <c r="A1368" s="30" t="s">
        <v>53</v>
      </c>
      <c r="B1368" s="31" t="s">
        <v>49</v>
      </c>
      <c r="C1368" s="31" t="s">
        <v>50</v>
      </c>
      <c r="D1368" s="31" t="s">
        <v>52</v>
      </c>
      <c r="E1368" s="32">
        <v>428.5</v>
      </c>
      <c r="F1368" s="14">
        <v>0.56554919582627705</v>
      </c>
      <c r="G1368" s="33">
        <f t="shared" si="21"/>
        <v>0.24752961081528807</v>
      </c>
      <c r="H1368" s="14">
        <v>-1.0903971218917168</v>
      </c>
      <c r="I1368" s="14">
        <v>-0.12485365926050386</v>
      </c>
      <c r="J1368" s="31" t="s">
        <v>59</v>
      </c>
      <c r="K1368" s="31" t="s">
        <v>60</v>
      </c>
      <c r="L1368" s="34">
        <v>3</v>
      </c>
      <c r="M1368" s="14">
        <v>628.97411</v>
      </c>
    </row>
    <row r="1369" spans="1:13" x14ac:dyDescent="0.3">
      <c r="A1369" s="30" t="s">
        <v>6473</v>
      </c>
      <c r="B1369" s="31" t="s">
        <v>6469</v>
      </c>
      <c r="C1369" s="30" t="s">
        <v>6470</v>
      </c>
      <c r="D1369" s="31" t="s">
        <v>6472</v>
      </c>
      <c r="E1369" s="32">
        <v>165.9</v>
      </c>
      <c r="F1369" s="14">
        <v>0.56561483027679105</v>
      </c>
      <c r="G1369" s="33">
        <f t="shared" si="21"/>
        <v>0.24747921197116787</v>
      </c>
      <c r="H1369" s="14">
        <v>1.0448760871829192</v>
      </c>
      <c r="I1369" s="14">
        <v>6.3331861917219345E-2</v>
      </c>
      <c r="J1369" s="31" t="s">
        <v>6481</v>
      </c>
      <c r="K1369" s="31" t="s">
        <v>6482</v>
      </c>
      <c r="L1369" s="34">
        <v>3</v>
      </c>
      <c r="M1369" s="14">
        <v>743.99507000000006</v>
      </c>
    </row>
    <row r="1370" spans="1:13" x14ac:dyDescent="0.3">
      <c r="A1370" s="30" t="s">
        <v>6473</v>
      </c>
      <c r="B1370" s="31" t="s">
        <v>6469</v>
      </c>
      <c r="C1370" s="30" t="s">
        <v>6470</v>
      </c>
      <c r="D1370" s="31" t="s">
        <v>6472</v>
      </c>
      <c r="E1370" s="32">
        <v>165.9</v>
      </c>
      <c r="F1370" s="14">
        <v>0.56561483027679105</v>
      </c>
      <c r="G1370" s="33">
        <f t="shared" si="21"/>
        <v>0.24747921197116787</v>
      </c>
      <c r="H1370" s="14">
        <v>1.0448760871829192</v>
      </c>
      <c r="I1370" s="14">
        <v>6.3331861917219345E-2</v>
      </c>
      <c r="J1370" s="31">
        <v>1227</v>
      </c>
      <c r="K1370" s="31" t="s">
        <v>6509</v>
      </c>
      <c r="L1370" s="34">
        <v>3</v>
      </c>
      <c r="M1370" s="14">
        <v>743.99507000000006</v>
      </c>
    </row>
    <row r="1371" spans="1:13" x14ac:dyDescent="0.3">
      <c r="A1371" s="30" t="s">
        <v>5569</v>
      </c>
      <c r="B1371" s="31" t="s">
        <v>5565</v>
      </c>
      <c r="C1371" s="31" t="s">
        <v>5566</v>
      </c>
      <c r="D1371" s="31" t="s">
        <v>5568</v>
      </c>
      <c r="E1371" s="32">
        <v>116</v>
      </c>
      <c r="F1371" s="14">
        <v>0.56567713418328891</v>
      </c>
      <c r="G1371" s="33">
        <f t="shared" si="21"/>
        <v>0.24743137596831372</v>
      </c>
      <c r="H1371" s="14">
        <v>-1.0819482702417915</v>
      </c>
      <c r="I1371" s="14">
        <v>-0.11363152314836557</v>
      </c>
      <c r="J1371" s="31" t="s">
        <v>5567</v>
      </c>
      <c r="K1371" s="31" t="s">
        <v>5570</v>
      </c>
      <c r="L1371" s="34">
        <v>2</v>
      </c>
      <c r="M1371" s="14">
        <v>795.85866999999996</v>
      </c>
    </row>
    <row r="1372" spans="1:13" x14ac:dyDescent="0.3">
      <c r="A1372" s="30" t="s">
        <v>562</v>
      </c>
      <c r="B1372" s="31" t="s">
        <v>558</v>
      </c>
      <c r="C1372" s="30" t="s">
        <v>559</v>
      </c>
      <c r="D1372" s="31" t="s">
        <v>561</v>
      </c>
      <c r="E1372" s="32">
        <v>86</v>
      </c>
      <c r="F1372" s="14">
        <v>0.56575352566481785</v>
      </c>
      <c r="G1372" s="33">
        <f t="shared" si="21"/>
        <v>0.24737273092691578</v>
      </c>
      <c r="H1372" s="14">
        <v>-1.0788420709533515</v>
      </c>
      <c r="I1372" s="14">
        <v>-0.10948368769124886</v>
      </c>
      <c r="J1372" s="31">
        <v>464</v>
      </c>
      <c r="K1372" s="31" t="s">
        <v>573</v>
      </c>
      <c r="L1372" s="34">
        <v>3</v>
      </c>
      <c r="M1372" s="14">
        <v>649.3347</v>
      </c>
    </row>
    <row r="1373" spans="1:13" x14ac:dyDescent="0.3">
      <c r="A1373" s="30" t="s">
        <v>4622</v>
      </c>
      <c r="B1373" s="31" t="s">
        <v>4618</v>
      </c>
      <c r="C1373" s="31" t="s">
        <v>4619</v>
      </c>
      <c r="D1373" s="31" t="s">
        <v>4621</v>
      </c>
      <c r="E1373" s="32">
        <v>95.9</v>
      </c>
      <c r="F1373" s="14">
        <v>0.56583038730031276</v>
      </c>
      <c r="G1373" s="33">
        <f t="shared" si="21"/>
        <v>0.24731373294393921</v>
      </c>
      <c r="H1373" s="14">
        <v>1.0376638323677159</v>
      </c>
      <c r="I1373" s="14">
        <v>5.3339135480772307E-2</v>
      </c>
      <c r="J1373" s="31" t="s">
        <v>4634</v>
      </c>
      <c r="K1373" s="31" t="s">
        <v>4635</v>
      </c>
      <c r="L1373" s="34">
        <v>4</v>
      </c>
      <c r="M1373" s="14">
        <v>650.32510000000002</v>
      </c>
    </row>
    <row r="1374" spans="1:13" x14ac:dyDescent="0.3">
      <c r="A1374" s="30" t="s">
        <v>4546</v>
      </c>
      <c r="B1374" s="31" t="s">
        <v>4543</v>
      </c>
      <c r="C1374" s="31" t="s">
        <v>4544</v>
      </c>
      <c r="D1374" s="31" t="s">
        <v>4545</v>
      </c>
      <c r="E1374" s="32">
        <v>31</v>
      </c>
      <c r="F1374" s="14">
        <v>0.56617706632775222</v>
      </c>
      <c r="G1374" s="33">
        <f t="shared" si="21"/>
        <v>0.2470477262266989</v>
      </c>
      <c r="H1374" s="14">
        <v>1.0208854533756722</v>
      </c>
      <c r="I1374" s="14">
        <v>2.9821000282668528E-2</v>
      </c>
      <c r="J1374" s="31">
        <v>249</v>
      </c>
      <c r="K1374" s="31" t="s">
        <v>4547</v>
      </c>
      <c r="L1374" s="34">
        <v>2</v>
      </c>
      <c r="M1374" s="14">
        <v>473.20256000000001</v>
      </c>
    </row>
    <row r="1375" spans="1:13" x14ac:dyDescent="0.3">
      <c r="A1375" s="30" t="s">
        <v>5652</v>
      </c>
      <c r="B1375" s="31" t="s">
        <v>5649</v>
      </c>
      <c r="C1375" s="30" t="s">
        <v>5650</v>
      </c>
      <c r="D1375" s="31" t="s">
        <v>5641</v>
      </c>
      <c r="E1375" s="32">
        <v>60.6</v>
      </c>
      <c r="F1375" s="14">
        <v>0.56635114430980327</v>
      </c>
      <c r="G1375" s="33">
        <f t="shared" si="21"/>
        <v>0.24691421766256622</v>
      </c>
      <c r="H1375" s="14">
        <v>1.0232846335167298</v>
      </c>
      <c r="I1375" s="14">
        <v>3.3207496253044103E-2</v>
      </c>
      <c r="J1375" s="31" t="s">
        <v>5654</v>
      </c>
      <c r="K1375" s="31" t="s">
        <v>5655</v>
      </c>
      <c r="L1375" s="34">
        <v>2</v>
      </c>
      <c r="M1375" s="14">
        <v>457.19114000000002</v>
      </c>
    </row>
    <row r="1376" spans="1:13" x14ac:dyDescent="0.3">
      <c r="A1376" s="30" t="s">
        <v>8755</v>
      </c>
      <c r="B1376" s="31" t="s">
        <v>8752</v>
      </c>
      <c r="C1376" s="31" t="s">
        <v>8753</v>
      </c>
      <c r="D1376" s="31" t="s">
        <v>8754</v>
      </c>
      <c r="E1376" s="32">
        <v>119.4</v>
      </c>
      <c r="F1376" s="14">
        <v>0.56663971708619143</v>
      </c>
      <c r="G1376" s="33">
        <f t="shared" si="21"/>
        <v>0.24669298804564146</v>
      </c>
      <c r="H1376" s="14">
        <v>1.209937748692594</v>
      </c>
      <c r="I1376" s="14">
        <v>0.27493282273722708</v>
      </c>
      <c r="J1376" s="31">
        <v>1009</v>
      </c>
      <c r="K1376" s="31" t="s">
        <v>8756</v>
      </c>
      <c r="L1376" s="34">
        <v>4</v>
      </c>
      <c r="M1376" s="14">
        <v>715.33774000000005</v>
      </c>
    </row>
    <row r="1377" spans="1:13" x14ac:dyDescent="0.3">
      <c r="A1377" s="30" t="s">
        <v>351</v>
      </c>
      <c r="B1377" s="30" t="s">
        <v>348</v>
      </c>
      <c r="C1377" s="30" t="s">
        <v>349</v>
      </c>
      <c r="D1377" s="31" t="s">
        <v>318</v>
      </c>
      <c r="E1377" s="32">
        <v>94.8</v>
      </c>
      <c r="F1377" s="14">
        <v>0.56795467739595917</v>
      </c>
      <c r="G1377" s="33">
        <f t="shared" si="21"/>
        <v>0.24568631946887964</v>
      </c>
      <c r="H1377" s="14">
        <v>1.1053057913310156</v>
      </c>
      <c r="I1377" s="14">
        <v>0.14444555749500662</v>
      </c>
      <c r="J1377" s="30" t="s">
        <v>355</v>
      </c>
      <c r="K1377" s="31" t="s">
        <v>356</v>
      </c>
      <c r="L1377" s="34">
        <v>3</v>
      </c>
      <c r="M1377" s="14">
        <v>875.36404000000005</v>
      </c>
    </row>
    <row r="1378" spans="1:13" x14ac:dyDescent="0.3">
      <c r="A1378" s="30" t="s">
        <v>351</v>
      </c>
      <c r="B1378" s="30" t="s">
        <v>348</v>
      </c>
      <c r="C1378" s="30" t="s">
        <v>349</v>
      </c>
      <c r="D1378" s="31" t="s">
        <v>318</v>
      </c>
      <c r="E1378" s="32">
        <v>94.8</v>
      </c>
      <c r="F1378" s="14">
        <v>0.56795467739595917</v>
      </c>
      <c r="G1378" s="33">
        <f t="shared" si="21"/>
        <v>0.24568631946887964</v>
      </c>
      <c r="H1378" s="14">
        <v>1.1053057913310156</v>
      </c>
      <c r="I1378" s="14">
        <v>0.14444555749500662</v>
      </c>
      <c r="J1378" s="30" t="s">
        <v>357</v>
      </c>
      <c r="K1378" s="31" t="s">
        <v>358</v>
      </c>
      <c r="L1378" s="34">
        <v>3</v>
      </c>
      <c r="M1378" s="14">
        <v>875.36404000000005</v>
      </c>
    </row>
    <row r="1379" spans="1:13" x14ac:dyDescent="0.3">
      <c r="A1379" s="30" t="s">
        <v>351</v>
      </c>
      <c r="B1379" s="30" t="s">
        <v>348</v>
      </c>
      <c r="C1379" s="30" t="s">
        <v>349</v>
      </c>
      <c r="D1379" s="31" t="s">
        <v>318</v>
      </c>
      <c r="E1379" s="32">
        <v>94.8</v>
      </c>
      <c r="F1379" s="14">
        <v>0.56795467739595917</v>
      </c>
      <c r="G1379" s="33">
        <f t="shared" si="21"/>
        <v>0.24568631946887964</v>
      </c>
      <c r="H1379" s="14">
        <v>1.1053057913310156</v>
      </c>
      <c r="I1379" s="14">
        <v>0.14444555749500662</v>
      </c>
      <c r="J1379" s="31" t="s">
        <v>363</v>
      </c>
      <c r="K1379" s="31" t="s">
        <v>364</v>
      </c>
      <c r="L1379" s="34">
        <v>3</v>
      </c>
      <c r="M1379" s="14">
        <v>875.36404000000005</v>
      </c>
    </row>
    <row r="1380" spans="1:13" x14ac:dyDescent="0.3">
      <c r="A1380" s="30" t="s">
        <v>562</v>
      </c>
      <c r="B1380" s="31" t="s">
        <v>558</v>
      </c>
      <c r="C1380" s="30" t="s">
        <v>559</v>
      </c>
      <c r="D1380" s="31" t="s">
        <v>561</v>
      </c>
      <c r="E1380" s="32">
        <v>86</v>
      </c>
      <c r="F1380" s="14">
        <v>0.56850665874534856</v>
      </c>
      <c r="G1380" s="33">
        <f t="shared" si="21"/>
        <v>0.24526444418745927</v>
      </c>
      <c r="H1380" s="14">
        <v>-1.1364373264258214</v>
      </c>
      <c r="I1380" s="14">
        <v>-0.18451812291697617</v>
      </c>
      <c r="J1380" s="31" t="s">
        <v>560</v>
      </c>
      <c r="K1380" s="31" t="s">
        <v>563</v>
      </c>
      <c r="L1380" s="34">
        <v>2</v>
      </c>
      <c r="M1380" s="14">
        <v>798.38058999999998</v>
      </c>
    </row>
    <row r="1381" spans="1:13" x14ac:dyDescent="0.3">
      <c r="A1381" s="30" t="s">
        <v>562</v>
      </c>
      <c r="B1381" s="31" t="s">
        <v>558</v>
      </c>
      <c r="C1381" s="30" t="s">
        <v>559</v>
      </c>
      <c r="D1381" s="31" t="s">
        <v>561</v>
      </c>
      <c r="E1381" s="32">
        <v>86</v>
      </c>
      <c r="F1381" s="14">
        <v>0.56850665874534856</v>
      </c>
      <c r="G1381" s="33">
        <f t="shared" si="21"/>
        <v>0.24526444418745927</v>
      </c>
      <c r="H1381" s="14">
        <v>-1.1364373264258214</v>
      </c>
      <c r="I1381" s="14">
        <v>-0.18451812291697617</v>
      </c>
      <c r="J1381" s="31" t="s">
        <v>564</v>
      </c>
      <c r="K1381" s="31" t="s">
        <v>565</v>
      </c>
      <c r="L1381" s="34">
        <v>2</v>
      </c>
      <c r="M1381" s="14">
        <v>798.38058999999998</v>
      </c>
    </row>
    <row r="1382" spans="1:13" x14ac:dyDescent="0.3">
      <c r="A1382" s="30" t="s">
        <v>5828</v>
      </c>
      <c r="B1382" s="31" t="s">
        <v>5824</v>
      </c>
      <c r="C1382" s="30" t="s">
        <v>5825</v>
      </c>
      <c r="D1382" s="31" t="s">
        <v>5827</v>
      </c>
      <c r="E1382" s="32">
        <v>109.7</v>
      </c>
      <c r="F1382" s="14">
        <v>0.56948535125758082</v>
      </c>
      <c r="G1382" s="33">
        <f t="shared" si="21"/>
        <v>0.24451744269958006</v>
      </c>
      <c r="H1382" s="14">
        <v>1.1678974645048972</v>
      </c>
      <c r="I1382" s="14">
        <v>0.22391361844417065</v>
      </c>
      <c r="J1382" s="31" t="s">
        <v>5826</v>
      </c>
      <c r="K1382" s="31" t="s">
        <v>5829</v>
      </c>
      <c r="L1382" s="34">
        <v>4</v>
      </c>
      <c r="M1382" s="14">
        <v>977.68856000000005</v>
      </c>
    </row>
    <row r="1383" spans="1:13" x14ac:dyDescent="0.3">
      <c r="A1383" s="30" t="s">
        <v>253</v>
      </c>
      <c r="B1383" s="31" t="s">
        <v>249</v>
      </c>
      <c r="C1383" s="30" t="s">
        <v>250</v>
      </c>
      <c r="D1383" s="31" t="s">
        <v>252</v>
      </c>
      <c r="E1383" s="32">
        <v>33.799999999999997</v>
      </c>
      <c r="F1383" s="14">
        <v>0.56986163327881534</v>
      </c>
      <c r="G1383" s="33">
        <f t="shared" si="21"/>
        <v>0.24423058151748026</v>
      </c>
      <c r="H1383" s="14">
        <v>1.0317768810348902</v>
      </c>
      <c r="I1383" s="14">
        <v>4.5131025580751258E-2</v>
      </c>
      <c r="J1383" s="30" t="s">
        <v>251</v>
      </c>
      <c r="K1383" s="31" t="s">
        <v>254</v>
      </c>
      <c r="L1383" s="34">
        <v>4</v>
      </c>
      <c r="M1383" s="14">
        <v>1351.1651999999999</v>
      </c>
    </row>
    <row r="1384" spans="1:13" x14ac:dyDescent="0.3">
      <c r="A1384" s="30" t="s">
        <v>885</v>
      </c>
      <c r="B1384" s="31" t="s">
        <v>882</v>
      </c>
      <c r="C1384" s="31" t="s">
        <v>883</v>
      </c>
      <c r="D1384" s="31" t="s">
        <v>884</v>
      </c>
      <c r="E1384" s="32">
        <v>52.1</v>
      </c>
      <c r="F1384" s="14">
        <v>0.57007163891735324</v>
      </c>
      <c r="G1384" s="33">
        <f t="shared" si="21"/>
        <v>0.24407056462308488</v>
      </c>
      <c r="H1384" s="14">
        <v>1.2687373114354217</v>
      </c>
      <c r="I1384" s="14">
        <v>0.34339339406472624</v>
      </c>
      <c r="J1384" s="31" t="s">
        <v>887</v>
      </c>
      <c r="K1384" s="31" t="s">
        <v>888</v>
      </c>
      <c r="L1384" s="34">
        <v>3</v>
      </c>
      <c r="M1384" s="14">
        <v>1094.4279899999999</v>
      </c>
    </row>
    <row r="1385" spans="1:13" x14ac:dyDescent="0.3">
      <c r="A1385" s="30" t="s">
        <v>885</v>
      </c>
      <c r="B1385" s="31" t="s">
        <v>882</v>
      </c>
      <c r="C1385" s="31" t="s">
        <v>883</v>
      </c>
      <c r="D1385" s="31" t="s">
        <v>884</v>
      </c>
      <c r="E1385" s="32">
        <v>52.1</v>
      </c>
      <c r="F1385" s="14">
        <v>0.57007163891735324</v>
      </c>
      <c r="G1385" s="33">
        <f t="shared" si="21"/>
        <v>0.24407056462308488</v>
      </c>
      <c r="H1385" s="14">
        <v>1.2687373114354217</v>
      </c>
      <c r="I1385" s="14">
        <v>0.34339339406472624</v>
      </c>
      <c r="J1385" s="31" t="s">
        <v>889</v>
      </c>
      <c r="K1385" s="31" t="s">
        <v>890</v>
      </c>
      <c r="L1385" s="34">
        <v>3</v>
      </c>
      <c r="M1385" s="14">
        <v>1094.4279899999999</v>
      </c>
    </row>
    <row r="1386" spans="1:13" x14ac:dyDescent="0.3">
      <c r="A1386" s="30" t="s">
        <v>1425</v>
      </c>
      <c r="B1386" s="31" t="s">
        <v>1422</v>
      </c>
      <c r="C1386" s="31" t="s">
        <v>1423</v>
      </c>
      <c r="D1386" s="31" t="s">
        <v>1424</v>
      </c>
      <c r="E1386" s="32">
        <v>24.7</v>
      </c>
      <c r="F1386" s="14">
        <v>0.570309749289585</v>
      </c>
      <c r="G1386" s="33">
        <f t="shared" si="21"/>
        <v>0.24388920420574317</v>
      </c>
      <c r="H1386" s="14">
        <v>-1.0918482856875242</v>
      </c>
      <c r="I1386" s="14">
        <v>-0.12677240507438686</v>
      </c>
      <c r="J1386" s="31">
        <v>170</v>
      </c>
      <c r="K1386" s="31" t="s">
        <v>1426</v>
      </c>
      <c r="L1386" s="34">
        <v>2</v>
      </c>
      <c r="M1386" s="14">
        <v>490.72807999999998</v>
      </c>
    </row>
    <row r="1387" spans="1:13" x14ac:dyDescent="0.3">
      <c r="A1387" s="30" t="s">
        <v>1425</v>
      </c>
      <c r="B1387" s="31" t="s">
        <v>1422</v>
      </c>
      <c r="C1387" s="31" t="s">
        <v>1423</v>
      </c>
      <c r="D1387" s="31" t="s">
        <v>1424</v>
      </c>
      <c r="E1387" s="32">
        <v>24.7</v>
      </c>
      <c r="F1387" s="14">
        <v>0.570309749289585</v>
      </c>
      <c r="G1387" s="33">
        <f t="shared" si="21"/>
        <v>0.24388920420574317</v>
      </c>
      <c r="H1387" s="14">
        <v>-1.0918482856875242</v>
      </c>
      <c r="I1387" s="14">
        <v>-0.12677240507438686</v>
      </c>
      <c r="J1387" s="31">
        <v>171</v>
      </c>
      <c r="K1387" s="31" t="s">
        <v>1427</v>
      </c>
      <c r="L1387" s="34">
        <v>2</v>
      </c>
      <c r="M1387" s="14">
        <v>490.72807999999998</v>
      </c>
    </row>
    <row r="1388" spans="1:13" x14ac:dyDescent="0.3">
      <c r="A1388" s="30" t="s">
        <v>3292</v>
      </c>
      <c r="B1388" s="31" t="s">
        <v>3288</v>
      </c>
      <c r="C1388" s="31" t="s">
        <v>3289</v>
      </c>
      <c r="D1388" s="31" t="s">
        <v>3291</v>
      </c>
      <c r="E1388" s="32">
        <v>36.5</v>
      </c>
      <c r="F1388" s="14">
        <v>0.57042842718973308</v>
      </c>
      <c r="G1388" s="33">
        <f t="shared" si="21"/>
        <v>0.24379883963584126</v>
      </c>
      <c r="H1388" s="14">
        <v>-1.1457223109208263</v>
      </c>
      <c r="I1388" s="14">
        <v>-0.19625742000861465</v>
      </c>
      <c r="J1388" s="31" t="s">
        <v>3290</v>
      </c>
      <c r="K1388" s="31" t="s">
        <v>3293</v>
      </c>
      <c r="L1388" s="34">
        <v>3</v>
      </c>
      <c r="M1388" s="14">
        <v>468.56918999999999</v>
      </c>
    </row>
    <row r="1389" spans="1:13" x14ac:dyDescent="0.3">
      <c r="A1389" s="30" t="s">
        <v>7534</v>
      </c>
      <c r="B1389" s="31" t="s">
        <v>7531</v>
      </c>
      <c r="C1389" s="31" t="s">
        <v>7532</v>
      </c>
      <c r="D1389" s="31" t="s">
        <v>7533</v>
      </c>
      <c r="E1389" s="32">
        <v>46.4</v>
      </c>
      <c r="F1389" s="14">
        <v>0.57052452506463891</v>
      </c>
      <c r="G1389" s="33">
        <f t="shared" si="21"/>
        <v>0.24372568188326177</v>
      </c>
      <c r="H1389" s="14">
        <v>-1.1568730553792179</v>
      </c>
      <c r="I1389" s="14">
        <v>-0.21023056503081058</v>
      </c>
      <c r="J1389" s="31">
        <v>237</v>
      </c>
      <c r="K1389" s="31" t="s">
        <v>7535</v>
      </c>
      <c r="L1389" s="34">
        <v>4</v>
      </c>
      <c r="M1389" s="14">
        <v>592.51469999999995</v>
      </c>
    </row>
    <row r="1390" spans="1:13" x14ac:dyDescent="0.3">
      <c r="A1390" s="30" t="s">
        <v>7048</v>
      </c>
      <c r="B1390" s="31" t="s">
        <v>7045</v>
      </c>
      <c r="C1390" s="31" t="s">
        <v>7046</v>
      </c>
      <c r="D1390" s="31" t="s">
        <v>7040</v>
      </c>
      <c r="E1390" s="32">
        <v>32.9</v>
      </c>
      <c r="F1390" s="14">
        <v>0.57057203645735166</v>
      </c>
      <c r="G1390" s="33">
        <f t="shared" si="21"/>
        <v>0.24368951678314599</v>
      </c>
      <c r="H1390" s="14">
        <v>-1.0985503324262496</v>
      </c>
      <c r="I1390" s="14">
        <v>-0.13560097142548644</v>
      </c>
      <c r="J1390" s="31" t="s">
        <v>7047</v>
      </c>
      <c r="K1390" s="31" t="s">
        <v>7049</v>
      </c>
      <c r="L1390" s="34">
        <v>3</v>
      </c>
      <c r="M1390" s="14">
        <v>959.44196999999997</v>
      </c>
    </row>
    <row r="1391" spans="1:13" x14ac:dyDescent="0.3">
      <c r="A1391" s="30" t="s">
        <v>1973</v>
      </c>
      <c r="B1391" s="31" t="s">
        <v>1970</v>
      </c>
      <c r="C1391" s="30" t="s">
        <v>1971</v>
      </c>
      <c r="D1391" s="31" t="s">
        <v>1967</v>
      </c>
      <c r="E1391" s="32">
        <v>70</v>
      </c>
      <c r="F1391" s="14">
        <v>0.57099163436424671</v>
      </c>
      <c r="G1391" s="33">
        <f t="shared" si="21"/>
        <v>0.24337025458437941</v>
      </c>
      <c r="H1391" s="14">
        <v>-1.2745221946956069</v>
      </c>
      <c r="I1391" s="14">
        <v>-0.34995649685833585</v>
      </c>
      <c r="J1391" s="31" t="s">
        <v>1972</v>
      </c>
      <c r="K1391" s="31" t="s">
        <v>1974</v>
      </c>
      <c r="L1391" s="34">
        <v>2</v>
      </c>
      <c r="M1391" s="14">
        <v>784.33744000000002</v>
      </c>
    </row>
    <row r="1392" spans="1:13" x14ac:dyDescent="0.3">
      <c r="A1392" s="30" t="s">
        <v>5581</v>
      </c>
      <c r="B1392" s="31" t="s">
        <v>5577</v>
      </c>
      <c r="C1392" s="31" t="s">
        <v>5578</v>
      </c>
      <c r="D1392" s="31" t="s">
        <v>5580</v>
      </c>
      <c r="E1392" s="32">
        <v>3904.1</v>
      </c>
      <c r="F1392" s="14">
        <v>0.57099879216332305</v>
      </c>
      <c r="G1392" s="33">
        <f t="shared" si="21"/>
        <v>0.24336481041852784</v>
      </c>
      <c r="H1392" s="14">
        <v>1.2957962905053111</v>
      </c>
      <c r="I1392" s="14">
        <v>0.37383893290036441</v>
      </c>
      <c r="J1392" s="31" t="s">
        <v>5579</v>
      </c>
      <c r="K1392" s="31" t="s">
        <v>5582</v>
      </c>
      <c r="L1392" s="34">
        <v>2</v>
      </c>
      <c r="M1392" s="14">
        <v>730.32361000000003</v>
      </c>
    </row>
    <row r="1393" spans="1:13" x14ac:dyDescent="0.3">
      <c r="A1393" s="30" t="s">
        <v>7103</v>
      </c>
      <c r="B1393" s="31" t="s">
        <v>7099</v>
      </c>
      <c r="C1393" s="31" t="s">
        <v>7100</v>
      </c>
      <c r="D1393" s="31" t="s">
        <v>7102</v>
      </c>
      <c r="E1393" s="32">
        <v>71.8</v>
      </c>
      <c r="F1393" s="14">
        <v>0.57121479541495046</v>
      </c>
      <c r="G1393" s="33">
        <f t="shared" si="21"/>
        <v>0.24320055213550021</v>
      </c>
      <c r="H1393" s="14">
        <v>-1.0812115275277026</v>
      </c>
      <c r="I1393" s="14">
        <v>-0.11264879861528074</v>
      </c>
      <c r="J1393" s="31" t="s">
        <v>7101</v>
      </c>
      <c r="K1393" s="31" t="s">
        <v>7104</v>
      </c>
      <c r="L1393" s="34">
        <v>2</v>
      </c>
      <c r="M1393" s="14">
        <v>403.68347</v>
      </c>
    </row>
    <row r="1394" spans="1:13" x14ac:dyDescent="0.3">
      <c r="A1394" s="30" t="s">
        <v>4851</v>
      </c>
      <c r="B1394" s="31" t="s">
        <v>4847</v>
      </c>
      <c r="C1394" s="31" t="s">
        <v>4848</v>
      </c>
      <c r="D1394" s="31" t="s">
        <v>4850</v>
      </c>
      <c r="E1394" s="32">
        <v>49.6</v>
      </c>
      <c r="F1394" s="14">
        <v>0.57125941384215251</v>
      </c>
      <c r="G1394" s="33">
        <f t="shared" si="21"/>
        <v>0.24316663008005618</v>
      </c>
      <c r="H1394" s="14">
        <v>-1.1080353790508448</v>
      </c>
      <c r="I1394" s="14">
        <v>-0.14800394669967903</v>
      </c>
      <c r="J1394" s="31" t="s">
        <v>4849</v>
      </c>
      <c r="K1394" s="31" t="s">
        <v>4852</v>
      </c>
      <c r="L1394" s="34">
        <v>3</v>
      </c>
      <c r="M1394" s="14">
        <v>486.87691000000001</v>
      </c>
    </row>
    <row r="1395" spans="1:13" x14ac:dyDescent="0.3">
      <c r="A1395" s="30" t="s">
        <v>538</v>
      </c>
      <c r="B1395" s="31" t="s">
        <v>534</v>
      </c>
      <c r="C1395" s="31" t="s">
        <v>535</v>
      </c>
      <c r="D1395" s="31" t="s">
        <v>537</v>
      </c>
      <c r="E1395" s="32">
        <v>60.5</v>
      </c>
      <c r="F1395" s="14">
        <v>0.57134632149181952</v>
      </c>
      <c r="G1395" s="33">
        <f t="shared" si="21"/>
        <v>0.24310056439949609</v>
      </c>
      <c r="H1395" s="14">
        <v>1.2481837922527981</v>
      </c>
      <c r="I1395" s="14">
        <v>0.31983038343804815</v>
      </c>
      <c r="J1395" s="31" t="s">
        <v>536</v>
      </c>
      <c r="K1395" s="31" t="s">
        <v>539</v>
      </c>
      <c r="L1395" s="34">
        <v>2</v>
      </c>
      <c r="M1395" s="14">
        <v>817.37708999999995</v>
      </c>
    </row>
    <row r="1396" spans="1:13" x14ac:dyDescent="0.3">
      <c r="A1396" s="30" t="s">
        <v>6427</v>
      </c>
      <c r="B1396" s="31" t="s">
        <v>6423</v>
      </c>
      <c r="C1396" s="30" t="s">
        <v>6424</v>
      </c>
      <c r="D1396" s="31" t="s">
        <v>6426</v>
      </c>
      <c r="E1396" s="32">
        <v>165.3</v>
      </c>
      <c r="F1396" s="14">
        <v>0.57177203750087613</v>
      </c>
      <c r="G1396" s="33">
        <f t="shared" si="21"/>
        <v>0.24277708762093816</v>
      </c>
      <c r="H1396" s="14">
        <v>-1.2920781392341303</v>
      </c>
      <c r="I1396" s="14">
        <v>-0.3696933205556524</v>
      </c>
      <c r="J1396" s="31" t="s">
        <v>6460</v>
      </c>
      <c r="K1396" s="31" t="s">
        <v>6461</v>
      </c>
      <c r="L1396" s="34">
        <v>5</v>
      </c>
      <c r="M1396" s="14">
        <v>883.17294000000004</v>
      </c>
    </row>
    <row r="1397" spans="1:13" x14ac:dyDescent="0.3">
      <c r="A1397" s="30" t="s">
        <v>5277</v>
      </c>
      <c r="B1397" s="31" t="s">
        <v>5273</v>
      </c>
      <c r="C1397" s="31" t="s">
        <v>5274</v>
      </c>
      <c r="D1397" s="31" t="s">
        <v>5276</v>
      </c>
      <c r="E1397" s="32">
        <v>70.5</v>
      </c>
      <c r="F1397" s="14">
        <v>0.57199937989396954</v>
      </c>
      <c r="G1397" s="33">
        <f t="shared" si="21"/>
        <v>0.24260444202650938</v>
      </c>
      <c r="H1397" s="14">
        <v>1.0304051108371357</v>
      </c>
      <c r="I1397" s="14">
        <v>4.321165438922063E-2</v>
      </c>
      <c r="J1397" s="31" t="s">
        <v>5279</v>
      </c>
      <c r="K1397" s="31" t="s">
        <v>5280</v>
      </c>
      <c r="L1397" s="34">
        <v>3</v>
      </c>
      <c r="M1397" s="14">
        <v>507.89596999999998</v>
      </c>
    </row>
    <row r="1398" spans="1:13" x14ac:dyDescent="0.3">
      <c r="A1398" s="30" t="s">
        <v>4648</v>
      </c>
      <c r="B1398" s="31" t="s">
        <v>4644</v>
      </c>
      <c r="C1398" s="31" t="s">
        <v>4645</v>
      </c>
      <c r="D1398" s="31" t="s">
        <v>4647</v>
      </c>
      <c r="E1398" s="32">
        <v>10.4</v>
      </c>
      <c r="F1398" s="14">
        <v>0.57226789386679067</v>
      </c>
      <c r="G1398" s="33">
        <f t="shared" si="21"/>
        <v>0.24240061877380489</v>
      </c>
      <c r="H1398" s="14">
        <v>1.0395766048125314</v>
      </c>
      <c r="I1398" s="14">
        <v>5.5996072107893091E-2</v>
      </c>
      <c r="J1398" s="31" t="s">
        <v>4646</v>
      </c>
      <c r="K1398" s="31" t="s">
        <v>4649</v>
      </c>
      <c r="L1398" s="34">
        <v>2</v>
      </c>
      <c r="M1398" s="14">
        <v>681.78992000000005</v>
      </c>
    </row>
    <row r="1399" spans="1:13" x14ac:dyDescent="0.3">
      <c r="A1399" s="30" t="s">
        <v>1378</v>
      </c>
      <c r="B1399" s="31" t="s">
        <v>1374</v>
      </c>
      <c r="C1399" s="30" t="s">
        <v>1375</v>
      </c>
      <c r="D1399" s="31" t="s">
        <v>1377</v>
      </c>
      <c r="E1399" s="32">
        <v>92.4</v>
      </c>
      <c r="F1399" s="14">
        <v>0.57235883017302802</v>
      </c>
      <c r="G1399" s="33">
        <f t="shared" si="21"/>
        <v>0.24233161263362454</v>
      </c>
      <c r="H1399" s="14">
        <v>1.0315063396760698</v>
      </c>
      <c r="I1399" s="14">
        <v>4.4752688108663369E-2</v>
      </c>
      <c r="J1399" s="31" t="s">
        <v>1376</v>
      </c>
      <c r="K1399" s="31" t="s">
        <v>1379</v>
      </c>
      <c r="L1399" s="34">
        <v>2</v>
      </c>
      <c r="M1399" s="14">
        <v>749.3347</v>
      </c>
    </row>
    <row r="1400" spans="1:13" x14ac:dyDescent="0.3">
      <c r="A1400" s="30" t="s">
        <v>3939</v>
      </c>
      <c r="B1400" s="31" t="s">
        <v>3935</v>
      </c>
      <c r="C1400" s="31" t="s">
        <v>3936</v>
      </c>
      <c r="D1400" s="31" t="s">
        <v>3938</v>
      </c>
      <c r="E1400" s="32">
        <v>94.7</v>
      </c>
      <c r="F1400" s="14">
        <v>0.5726103617809879</v>
      </c>
      <c r="G1400" s="33">
        <f t="shared" si="21"/>
        <v>0.24214079738394584</v>
      </c>
      <c r="H1400" s="14">
        <v>-1.1685844174113023</v>
      </c>
      <c r="I1400" s="14">
        <v>-0.22476195678363919</v>
      </c>
      <c r="J1400" s="31" t="s">
        <v>3937</v>
      </c>
      <c r="K1400" s="31" t="s">
        <v>3940</v>
      </c>
      <c r="L1400" s="34">
        <v>2</v>
      </c>
      <c r="M1400" s="14">
        <v>698.81086000000005</v>
      </c>
    </row>
    <row r="1401" spans="1:13" x14ac:dyDescent="0.3">
      <c r="A1401" s="30" t="s">
        <v>4117</v>
      </c>
      <c r="B1401" s="31" t="s">
        <v>4115</v>
      </c>
      <c r="C1401" s="31" t="s">
        <v>4115</v>
      </c>
      <c r="D1401" s="31" t="s">
        <v>4116</v>
      </c>
      <c r="E1401" s="32">
        <v>83</v>
      </c>
      <c r="F1401" s="14">
        <v>0.57357250962695949</v>
      </c>
      <c r="G1401" s="33">
        <f t="shared" si="21"/>
        <v>0.2414116718510976</v>
      </c>
      <c r="H1401" s="14">
        <v>1.2466005542668483</v>
      </c>
      <c r="I1401" s="14">
        <v>0.31799925931647721</v>
      </c>
      <c r="J1401" s="31">
        <v>37</v>
      </c>
      <c r="K1401" s="31" t="s">
        <v>4118</v>
      </c>
      <c r="L1401" s="34">
        <v>2</v>
      </c>
      <c r="M1401" s="14">
        <v>907.89585</v>
      </c>
    </row>
    <row r="1402" spans="1:13" x14ac:dyDescent="0.3">
      <c r="A1402" s="30" t="s">
        <v>935</v>
      </c>
      <c r="B1402" s="31" t="s">
        <v>931</v>
      </c>
      <c r="C1402" s="31" t="s">
        <v>932</v>
      </c>
      <c r="D1402" s="31" t="s">
        <v>934</v>
      </c>
      <c r="E1402" s="32">
        <v>284.39999999999998</v>
      </c>
      <c r="F1402" s="14">
        <v>0.57377205511630669</v>
      </c>
      <c r="G1402" s="33">
        <f t="shared" si="21"/>
        <v>0.24126060736977442</v>
      </c>
      <c r="H1402" s="14">
        <v>-1.0813815837659038</v>
      </c>
      <c r="I1402" s="14">
        <v>-0.11287569223733999</v>
      </c>
      <c r="J1402" s="31" t="s">
        <v>933</v>
      </c>
      <c r="K1402" s="31" t="s">
        <v>936</v>
      </c>
      <c r="L1402" s="34">
        <v>3</v>
      </c>
      <c r="M1402" s="14">
        <v>836.07902000000001</v>
      </c>
    </row>
    <row r="1403" spans="1:13" x14ac:dyDescent="0.3">
      <c r="A1403" s="30" t="s">
        <v>5425</v>
      </c>
      <c r="B1403" s="30" t="s">
        <v>5421</v>
      </c>
      <c r="C1403" s="30" t="s">
        <v>5422</v>
      </c>
      <c r="D1403" s="31" t="s">
        <v>5424</v>
      </c>
      <c r="E1403" s="32">
        <v>44.2</v>
      </c>
      <c r="F1403" s="14">
        <v>0.57430251976588709</v>
      </c>
      <c r="G1403" s="33">
        <f t="shared" si="21"/>
        <v>0.24085927823734343</v>
      </c>
      <c r="H1403" s="14">
        <v>-1.1303555103440879</v>
      </c>
      <c r="I1403" s="14">
        <v>-0.17677658887625619</v>
      </c>
      <c r="J1403" s="30" t="s">
        <v>5427</v>
      </c>
      <c r="K1403" s="31" t="s">
        <v>5428</v>
      </c>
      <c r="L1403" s="34">
        <v>2</v>
      </c>
      <c r="M1403" s="14">
        <v>879.38554999999997</v>
      </c>
    </row>
    <row r="1404" spans="1:13" x14ac:dyDescent="0.3">
      <c r="A1404" s="30" t="s">
        <v>8902</v>
      </c>
      <c r="B1404" s="31" t="s">
        <v>8899</v>
      </c>
      <c r="C1404" s="31" t="s">
        <v>8900</v>
      </c>
      <c r="D1404" s="31" t="s">
        <v>8901</v>
      </c>
      <c r="E1404" s="32">
        <v>172.5</v>
      </c>
      <c r="F1404" s="14">
        <v>0.574531899586606</v>
      </c>
      <c r="G1404" s="33">
        <f t="shared" si="21"/>
        <v>0.24068585308565255</v>
      </c>
      <c r="H1404" s="14">
        <v>-1.1029972724647954</v>
      </c>
      <c r="I1404" s="14">
        <v>-0.14142922338044808</v>
      </c>
      <c r="J1404" s="31">
        <v>10</v>
      </c>
      <c r="K1404" s="31" t="s">
        <v>8903</v>
      </c>
      <c r="L1404" s="34">
        <v>2</v>
      </c>
      <c r="M1404" s="14">
        <v>434.70186000000001</v>
      </c>
    </row>
    <row r="1405" spans="1:13" x14ac:dyDescent="0.3">
      <c r="A1405" s="30" t="s">
        <v>2402</v>
      </c>
      <c r="B1405" s="31" t="s">
        <v>2399</v>
      </c>
      <c r="C1405" s="30" t="s">
        <v>2400</v>
      </c>
      <c r="D1405" s="31" t="s">
        <v>2396</v>
      </c>
      <c r="E1405" s="32">
        <v>38.9</v>
      </c>
      <c r="F1405" s="14">
        <v>0.5747296416487464</v>
      </c>
      <c r="G1405" s="33">
        <f t="shared" si="21"/>
        <v>0.24053640357534717</v>
      </c>
      <c r="H1405" s="14">
        <v>-1.1974795417491417</v>
      </c>
      <c r="I1405" s="14">
        <v>-0.26000100855504155</v>
      </c>
      <c r="J1405" s="31" t="s">
        <v>2410</v>
      </c>
      <c r="K1405" s="31" t="s">
        <v>2411</v>
      </c>
      <c r="L1405" s="34">
        <v>4</v>
      </c>
      <c r="M1405" s="14">
        <v>624.3048</v>
      </c>
    </row>
    <row r="1406" spans="1:13" x14ac:dyDescent="0.3">
      <c r="A1406" s="30" t="s">
        <v>2963</v>
      </c>
      <c r="B1406" s="31" t="s">
        <v>2959</v>
      </c>
      <c r="C1406" s="30" t="s">
        <v>2960</v>
      </c>
      <c r="D1406" s="31" t="s">
        <v>2962</v>
      </c>
      <c r="E1406" s="32">
        <v>112.9</v>
      </c>
      <c r="F1406" s="14">
        <v>0.57548406531482621</v>
      </c>
      <c r="G1406" s="33">
        <f t="shared" si="21"/>
        <v>0.23996669712828206</v>
      </c>
      <c r="H1406" s="14">
        <v>1.0241079589964797</v>
      </c>
      <c r="I1406" s="14">
        <v>3.4367808794022778E-2</v>
      </c>
      <c r="J1406" s="30" t="s">
        <v>2961</v>
      </c>
      <c r="K1406" s="31" t="s">
        <v>2964</v>
      </c>
      <c r="L1406" s="34">
        <v>4</v>
      </c>
      <c r="M1406" s="14">
        <v>492.48092000000003</v>
      </c>
    </row>
    <row r="1407" spans="1:13" x14ac:dyDescent="0.3">
      <c r="A1407" s="30" t="s">
        <v>3933</v>
      </c>
      <c r="B1407" s="31" t="s">
        <v>3929</v>
      </c>
      <c r="C1407" s="31" t="s">
        <v>3930</v>
      </c>
      <c r="D1407" s="31" t="s">
        <v>3932</v>
      </c>
      <c r="E1407" s="32">
        <v>94.6</v>
      </c>
      <c r="F1407" s="14">
        <v>0.57592234513609597</v>
      </c>
      <c r="G1407" s="33">
        <f t="shared" si="21"/>
        <v>0.23963607100813475</v>
      </c>
      <c r="H1407" s="14">
        <v>1.0410449359261913</v>
      </c>
      <c r="I1407" s="14">
        <v>5.8032342833977013E-2</v>
      </c>
      <c r="J1407" s="31" t="s">
        <v>3931</v>
      </c>
      <c r="K1407" s="31" t="s">
        <v>3934</v>
      </c>
      <c r="L1407" s="34">
        <v>3</v>
      </c>
      <c r="M1407" s="14">
        <v>667.65274999999997</v>
      </c>
    </row>
    <row r="1408" spans="1:13" x14ac:dyDescent="0.3">
      <c r="A1408" s="30" t="s">
        <v>2733</v>
      </c>
      <c r="B1408" s="31" t="s">
        <v>2729</v>
      </c>
      <c r="C1408" s="31" t="s">
        <v>2730</v>
      </c>
      <c r="D1408" s="31" t="s">
        <v>2732</v>
      </c>
      <c r="E1408" s="32">
        <v>13.9</v>
      </c>
      <c r="F1408" s="14">
        <v>0.57636897199834269</v>
      </c>
      <c r="G1408" s="33">
        <f t="shared" si="21"/>
        <v>0.23929940685285964</v>
      </c>
      <c r="H1408" s="14">
        <v>-1.2364755054545897</v>
      </c>
      <c r="I1408" s="14">
        <v>-0.30623366026225129</v>
      </c>
      <c r="J1408" s="31" t="s">
        <v>2735</v>
      </c>
      <c r="K1408" s="31" t="s">
        <v>2736</v>
      </c>
      <c r="L1408" s="34">
        <v>2</v>
      </c>
      <c r="M1408" s="14">
        <v>673.30741999999998</v>
      </c>
    </row>
    <row r="1409" spans="1:13" x14ac:dyDescent="0.3">
      <c r="A1409" s="30" t="s">
        <v>700</v>
      </c>
      <c r="B1409" s="31" t="s">
        <v>696</v>
      </c>
      <c r="C1409" s="30" t="s">
        <v>697</v>
      </c>
      <c r="D1409" s="31" t="s">
        <v>699</v>
      </c>
      <c r="E1409" s="32">
        <v>93</v>
      </c>
      <c r="F1409" s="14">
        <v>0.5766174750011106</v>
      </c>
      <c r="G1409" s="33">
        <f t="shared" si="21"/>
        <v>0.23911219999576175</v>
      </c>
      <c r="H1409" s="14">
        <v>-1.1960524975527032</v>
      </c>
      <c r="I1409" s="14">
        <v>-0.25828071419886145</v>
      </c>
      <c r="J1409" s="31" t="s">
        <v>698</v>
      </c>
      <c r="K1409" s="31" t="s">
        <v>701</v>
      </c>
      <c r="L1409" s="34">
        <v>4</v>
      </c>
      <c r="M1409" s="14">
        <v>826.12472000000002</v>
      </c>
    </row>
    <row r="1410" spans="1:13" x14ac:dyDescent="0.3">
      <c r="A1410" s="30" t="s">
        <v>3089</v>
      </c>
      <c r="B1410" s="31" t="s">
        <v>3086</v>
      </c>
      <c r="C1410" s="31" t="s">
        <v>3087</v>
      </c>
      <c r="D1410" s="31" t="s">
        <v>3088</v>
      </c>
      <c r="E1410" s="32">
        <v>58.9</v>
      </c>
      <c r="F1410" s="14">
        <v>0.57703993851562985</v>
      </c>
      <c r="G1410" s="33">
        <f t="shared" si="21"/>
        <v>0.23879412709264042</v>
      </c>
      <c r="H1410" s="14">
        <v>-1.0991800458963186</v>
      </c>
      <c r="I1410" s="14">
        <v>-0.13642771935987585</v>
      </c>
      <c r="J1410" s="31">
        <v>377</v>
      </c>
      <c r="K1410" s="31" t="s">
        <v>3090</v>
      </c>
      <c r="L1410" s="34">
        <v>3</v>
      </c>
      <c r="M1410" s="14">
        <v>437.88808</v>
      </c>
    </row>
    <row r="1411" spans="1:13" x14ac:dyDescent="0.3">
      <c r="A1411" s="30" t="s">
        <v>6211</v>
      </c>
      <c r="B1411" s="31" t="s">
        <v>6207</v>
      </c>
      <c r="C1411" s="30" t="s">
        <v>6208</v>
      </c>
      <c r="D1411" s="31" t="s">
        <v>6210</v>
      </c>
      <c r="E1411" s="32">
        <v>87.8</v>
      </c>
      <c r="F1411" s="14">
        <v>0.57720964406377484</v>
      </c>
      <c r="G1411" s="33">
        <f t="shared" si="21"/>
        <v>0.23866642129183069</v>
      </c>
      <c r="H1411" s="14">
        <v>1.0728820643594372</v>
      </c>
      <c r="I1411" s="14">
        <v>0.10149149779529965</v>
      </c>
      <c r="J1411" s="31">
        <v>686</v>
      </c>
      <c r="K1411" s="31" t="s">
        <v>6213</v>
      </c>
      <c r="L1411" s="34">
        <v>3</v>
      </c>
      <c r="M1411" s="14">
        <v>709.01351999999997</v>
      </c>
    </row>
    <row r="1412" spans="1:13" x14ac:dyDescent="0.3">
      <c r="A1412" s="30" t="s">
        <v>308</v>
      </c>
      <c r="B1412" s="31" t="s">
        <v>305</v>
      </c>
      <c r="C1412" s="31" t="s">
        <v>306</v>
      </c>
      <c r="D1412" s="31" t="s">
        <v>293</v>
      </c>
      <c r="E1412" s="32">
        <v>100.1</v>
      </c>
      <c r="F1412" s="14">
        <v>0.57809925745428159</v>
      </c>
      <c r="G1412" s="33">
        <f t="shared" ref="G1412:G1475" si="22">-LOG10(F1412)</f>
        <v>0.23799758845867663</v>
      </c>
      <c r="H1412" s="14">
        <v>-1.0898272061213554</v>
      </c>
      <c r="I1412" s="14">
        <v>-0.12409941148536635</v>
      </c>
      <c r="J1412" s="31" t="s">
        <v>307</v>
      </c>
      <c r="K1412" s="31" t="s">
        <v>309</v>
      </c>
      <c r="L1412" s="34">
        <v>2</v>
      </c>
      <c r="M1412" s="14">
        <v>590.76792999999998</v>
      </c>
    </row>
    <row r="1413" spans="1:13" x14ac:dyDescent="0.3">
      <c r="A1413" s="30" t="s">
        <v>2322</v>
      </c>
      <c r="B1413" s="31" t="s">
        <v>2319</v>
      </c>
      <c r="C1413" s="31" t="s">
        <v>2320</v>
      </c>
      <c r="D1413" s="31" t="s">
        <v>2321</v>
      </c>
      <c r="E1413" s="32">
        <v>13.8</v>
      </c>
      <c r="F1413" s="14">
        <v>0.5781174818468775</v>
      </c>
      <c r="G1413" s="33">
        <f t="shared" si="22"/>
        <v>0.23798389768103598</v>
      </c>
      <c r="H1413" s="14">
        <v>1.2659889232599939</v>
      </c>
      <c r="I1413" s="14">
        <v>0.34026478199549148</v>
      </c>
      <c r="J1413" s="31">
        <v>107</v>
      </c>
      <c r="K1413" s="31" t="s">
        <v>2323</v>
      </c>
      <c r="L1413" s="34">
        <v>3</v>
      </c>
      <c r="M1413" s="14">
        <v>875.75124000000005</v>
      </c>
    </row>
    <row r="1414" spans="1:13" x14ac:dyDescent="0.3">
      <c r="A1414" s="30" t="s">
        <v>8164</v>
      </c>
      <c r="B1414" s="31" t="s">
        <v>8161</v>
      </c>
      <c r="C1414" s="31" t="s">
        <v>8162</v>
      </c>
      <c r="D1414" s="31" t="s">
        <v>8163</v>
      </c>
      <c r="E1414" s="32">
        <v>65.3</v>
      </c>
      <c r="F1414" s="14">
        <v>0.57824676969355249</v>
      </c>
      <c r="G1414" s="33">
        <f t="shared" si="22"/>
        <v>0.23788678468476812</v>
      </c>
      <c r="H1414" s="14">
        <v>1.0868586438726591</v>
      </c>
      <c r="I1414" s="14">
        <v>0.12016431658869331</v>
      </c>
      <c r="J1414" s="31">
        <v>445</v>
      </c>
      <c r="K1414" s="31" t="s">
        <v>8191</v>
      </c>
      <c r="L1414" s="34">
        <v>2</v>
      </c>
      <c r="M1414" s="14">
        <v>617.73154999999997</v>
      </c>
    </row>
    <row r="1415" spans="1:13" x14ac:dyDescent="0.3">
      <c r="A1415" s="30" t="s">
        <v>8164</v>
      </c>
      <c r="B1415" s="31" t="s">
        <v>8161</v>
      </c>
      <c r="C1415" s="31" t="s">
        <v>8162</v>
      </c>
      <c r="D1415" s="31" t="s">
        <v>8163</v>
      </c>
      <c r="E1415" s="32">
        <v>65.3</v>
      </c>
      <c r="F1415" s="14">
        <v>0.57824676969355249</v>
      </c>
      <c r="G1415" s="33">
        <f t="shared" si="22"/>
        <v>0.23788678468476812</v>
      </c>
      <c r="H1415" s="14">
        <v>1.0868586438726591</v>
      </c>
      <c r="I1415" s="14">
        <v>0.12016431658869331</v>
      </c>
      <c r="J1415" s="31">
        <v>446</v>
      </c>
      <c r="K1415" s="31" t="s">
        <v>8192</v>
      </c>
      <c r="L1415" s="34">
        <v>2</v>
      </c>
      <c r="M1415" s="14">
        <v>617.73154999999997</v>
      </c>
    </row>
    <row r="1416" spans="1:13" x14ac:dyDescent="0.3">
      <c r="A1416" s="30" t="s">
        <v>201</v>
      </c>
      <c r="B1416" s="31" t="s">
        <v>198</v>
      </c>
      <c r="C1416" s="31" t="s">
        <v>199</v>
      </c>
      <c r="D1416" s="31" t="s">
        <v>191</v>
      </c>
      <c r="E1416" s="32">
        <v>150.4</v>
      </c>
      <c r="F1416" s="14">
        <v>0.57855358197100992</v>
      </c>
      <c r="G1416" s="33">
        <f t="shared" si="22"/>
        <v>0.23765641324338224</v>
      </c>
      <c r="H1416" s="14">
        <v>1.0222635827578475</v>
      </c>
      <c r="I1416" s="14">
        <v>3.1767231998251433E-2</v>
      </c>
      <c r="J1416" s="31" t="s">
        <v>203</v>
      </c>
      <c r="K1416" s="31" t="s">
        <v>204</v>
      </c>
      <c r="L1416" s="34">
        <v>3</v>
      </c>
      <c r="M1416" s="14">
        <v>807.37584000000004</v>
      </c>
    </row>
    <row r="1417" spans="1:13" x14ac:dyDescent="0.3">
      <c r="A1417" s="30" t="s">
        <v>8606</v>
      </c>
      <c r="B1417" s="31" t="s">
        <v>8603</v>
      </c>
      <c r="C1417" s="31" t="s">
        <v>8604</v>
      </c>
      <c r="D1417" s="31" t="s">
        <v>8605</v>
      </c>
      <c r="E1417" s="32">
        <v>202.8</v>
      </c>
      <c r="F1417" s="14">
        <v>0.57969607375792354</v>
      </c>
      <c r="G1417" s="33">
        <f t="shared" si="22"/>
        <v>0.23679964106625237</v>
      </c>
      <c r="H1417" s="14">
        <v>1.3062623502655895</v>
      </c>
      <c r="I1417" s="14">
        <v>0.38544467744821076</v>
      </c>
      <c r="J1417" s="31">
        <v>279</v>
      </c>
      <c r="K1417" s="31" t="s">
        <v>8607</v>
      </c>
      <c r="L1417" s="34">
        <v>2</v>
      </c>
      <c r="M1417" s="14">
        <v>796.83573000000001</v>
      </c>
    </row>
    <row r="1418" spans="1:13" x14ac:dyDescent="0.3">
      <c r="A1418" s="30" t="s">
        <v>179</v>
      </c>
      <c r="B1418" s="31" t="s">
        <v>175</v>
      </c>
      <c r="C1418" s="30" t="s">
        <v>176</v>
      </c>
      <c r="D1418" s="31" t="s">
        <v>178</v>
      </c>
      <c r="E1418" s="32">
        <v>39.799999999999997</v>
      </c>
      <c r="F1418" s="14">
        <v>0.58035924406953687</v>
      </c>
      <c r="G1418" s="33">
        <f t="shared" si="22"/>
        <v>0.23630309364503127</v>
      </c>
      <c r="H1418" s="14">
        <v>1.0111008596327871</v>
      </c>
      <c r="I1418" s="14">
        <v>1.5926916562731264E-2</v>
      </c>
      <c r="J1418" s="31">
        <v>223</v>
      </c>
      <c r="K1418" s="31" t="s">
        <v>181</v>
      </c>
      <c r="L1418" s="34">
        <v>3</v>
      </c>
      <c r="M1418" s="14">
        <v>480.57294000000002</v>
      </c>
    </row>
    <row r="1419" spans="1:13" x14ac:dyDescent="0.3">
      <c r="A1419" s="30" t="s">
        <v>8844</v>
      </c>
      <c r="B1419" s="31" t="s">
        <v>8840</v>
      </c>
      <c r="C1419" s="30" t="s">
        <v>8841</v>
      </c>
      <c r="D1419" s="31" t="s">
        <v>8843</v>
      </c>
      <c r="E1419" s="32">
        <v>67.5</v>
      </c>
      <c r="F1419" s="14">
        <v>0.58052288300140109</v>
      </c>
      <c r="G1419" s="33">
        <f t="shared" si="22"/>
        <v>0.23618065660522053</v>
      </c>
      <c r="H1419" s="14">
        <v>1.0195849563951189</v>
      </c>
      <c r="I1419" s="14">
        <v>2.7981992189630892E-2</v>
      </c>
      <c r="J1419" s="31" t="s">
        <v>8846</v>
      </c>
      <c r="K1419" s="31" t="s">
        <v>8847</v>
      </c>
      <c r="L1419" s="34">
        <v>2</v>
      </c>
      <c r="M1419" s="14">
        <v>558.74733000000003</v>
      </c>
    </row>
    <row r="1420" spans="1:13" x14ac:dyDescent="0.3">
      <c r="A1420" s="30" t="s">
        <v>8844</v>
      </c>
      <c r="B1420" s="31" t="s">
        <v>8840</v>
      </c>
      <c r="C1420" s="30" t="s">
        <v>8841</v>
      </c>
      <c r="D1420" s="31" t="s">
        <v>8843</v>
      </c>
      <c r="E1420" s="32">
        <v>67.5</v>
      </c>
      <c r="F1420" s="14">
        <v>0.58052288300140109</v>
      </c>
      <c r="G1420" s="33">
        <f t="shared" si="22"/>
        <v>0.23618065660522053</v>
      </c>
      <c r="H1420" s="14">
        <v>1.0195849563951189</v>
      </c>
      <c r="I1420" s="14">
        <v>2.7981992189630892E-2</v>
      </c>
      <c r="J1420" s="31" t="s">
        <v>8856</v>
      </c>
      <c r="K1420" s="31" t="s">
        <v>8857</v>
      </c>
      <c r="L1420" s="34">
        <v>2</v>
      </c>
      <c r="M1420" s="14">
        <v>558.74733000000003</v>
      </c>
    </row>
    <row r="1421" spans="1:13" x14ac:dyDescent="0.3">
      <c r="A1421" s="30" t="s">
        <v>5642</v>
      </c>
      <c r="B1421" s="31" t="s">
        <v>5638</v>
      </c>
      <c r="C1421" s="30" t="s">
        <v>5639</v>
      </c>
      <c r="D1421" s="31" t="s">
        <v>5641</v>
      </c>
      <c r="E1421" s="32">
        <v>60.6</v>
      </c>
      <c r="F1421" s="14">
        <v>0.5808759531347778</v>
      </c>
      <c r="G1421" s="33">
        <f t="shared" si="22"/>
        <v>0.23591660189704777</v>
      </c>
      <c r="H1421" s="14">
        <v>-1.1428250658939065</v>
      </c>
      <c r="I1421" s="14">
        <v>-0.19260458475781081</v>
      </c>
      <c r="J1421" s="31" t="s">
        <v>5647</v>
      </c>
      <c r="K1421" s="31" t="s">
        <v>5648</v>
      </c>
      <c r="L1421" s="34">
        <v>4</v>
      </c>
      <c r="M1421" s="14">
        <v>964.96720000000005</v>
      </c>
    </row>
    <row r="1422" spans="1:13" x14ac:dyDescent="0.3">
      <c r="A1422" s="30" t="s">
        <v>351</v>
      </c>
      <c r="B1422" s="30" t="s">
        <v>348</v>
      </c>
      <c r="C1422" s="30" t="s">
        <v>349</v>
      </c>
      <c r="D1422" s="31" t="s">
        <v>318</v>
      </c>
      <c r="E1422" s="32">
        <v>94.8</v>
      </c>
      <c r="F1422" s="14">
        <v>0.58090287877262214</v>
      </c>
      <c r="G1422" s="33">
        <f t="shared" si="22"/>
        <v>0.23589647129108654</v>
      </c>
      <c r="H1422" s="14">
        <v>-1.3061943465154224</v>
      </c>
      <c r="I1422" s="14">
        <v>-0.38536956908505904</v>
      </c>
      <c r="J1422" s="31" t="s">
        <v>367</v>
      </c>
      <c r="K1422" s="31" t="s">
        <v>368</v>
      </c>
      <c r="L1422" s="34">
        <v>3</v>
      </c>
      <c r="M1422" s="14">
        <v>848.70860000000005</v>
      </c>
    </row>
    <row r="1423" spans="1:13" x14ac:dyDescent="0.3">
      <c r="A1423" s="30" t="s">
        <v>351</v>
      </c>
      <c r="B1423" s="30" t="s">
        <v>348</v>
      </c>
      <c r="C1423" s="30" t="s">
        <v>349</v>
      </c>
      <c r="D1423" s="31" t="s">
        <v>318</v>
      </c>
      <c r="E1423" s="32">
        <v>94.8</v>
      </c>
      <c r="F1423" s="14">
        <v>0.58090287877262214</v>
      </c>
      <c r="G1423" s="33">
        <f t="shared" si="22"/>
        <v>0.23589647129108654</v>
      </c>
      <c r="H1423" s="14">
        <v>-1.3061943465154224</v>
      </c>
      <c r="I1423" s="14">
        <v>-0.38536956908505904</v>
      </c>
      <c r="J1423" s="31" t="s">
        <v>369</v>
      </c>
      <c r="K1423" s="31" t="s">
        <v>370</v>
      </c>
      <c r="L1423" s="34">
        <v>3</v>
      </c>
      <c r="M1423" s="14">
        <v>848.70860000000005</v>
      </c>
    </row>
    <row r="1424" spans="1:13" x14ac:dyDescent="0.3">
      <c r="A1424" s="30" t="s">
        <v>5075</v>
      </c>
      <c r="B1424" s="31" t="s">
        <v>5071</v>
      </c>
      <c r="C1424" s="31" t="s">
        <v>5072</v>
      </c>
      <c r="D1424" s="31" t="s">
        <v>5074</v>
      </c>
      <c r="E1424" s="32">
        <v>49.2</v>
      </c>
      <c r="F1424" s="14">
        <v>0.58105182704069858</v>
      </c>
      <c r="G1424" s="33">
        <f t="shared" si="22"/>
        <v>0.23578512889375328</v>
      </c>
      <c r="H1424" s="14">
        <v>1.0337009063296601</v>
      </c>
      <c r="I1424" s="14">
        <v>4.7818812950007172E-2</v>
      </c>
      <c r="J1424" s="31" t="s">
        <v>5073</v>
      </c>
      <c r="K1424" s="31" t="s">
        <v>5076</v>
      </c>
      <c r="L1424" s="34">
        <v>3</v>
      </c>
      <c r="M1424" s="14">
        <v>432.22336000000001</v>
      </c>
    </row>
    <row r="1425" spans="1:13" x14ac:dyDescent="0.3">
      <c r="A1425" s="30" t="s">
        <v>2039</v>
      </c>
      <c r="B1425" s="31" t="s">
        <v>2036</v>
      </c>
      <c r="C1425" s="31" t="s">
        <v>2037</v>
      </c>
      <c r="D1425" s="31" t="s">
        <v>2033</v>
      </c>
      <c r="E1425" s="32">
        <v>74</v>
      </c>
      <c r="F1425" s="14">
        <v>0.58105819353876331</v>
      </c>
      <c r="G1425" s="33">
        <f t="shared" si="22"/>
        <v>0.23578037042006383</v>
      </c>
      <c r="H1425" s="14">
        <v>1.0177980615254514</v>
      </c>
      <c r="I1425" s="14">
        <v>2.5451348706898816E-2</v>
      </c>
      <c r="J1425" s="31" t="s">
        <v>2038</v>
      </c>
      <c r="K1425" s="31" t="s">
        <v>2040</v>
      </c>
      <c r="L1425" s="34">
        <v>4</v>
      </c>
      <c r="M1425" s="14">
        <v>841.40371000000005</v>
      </c>
    </row>
    <row r="1426" spans="1:13" x14ac:dyDescent="0.3">
      <c r="A1426" s="30" t="s">
        <v>2039</v>
      </c>
      <c r="B1426" s="31" t="s">
        <v>2036</v>
      </c>
      <c r="C1426" s="31" t="s">
        <v>2037</v>
      </c>
      <c r="D1426" s="31" t="s">
        <v>2033</v>
      </c>
      <c r="E1426" s="32">
        <v>74</v>
      </c>
      <c r="F1426" s="14">
        <v>0.58105819353876331</v>
      </c>
      <c r="G1426" s="33">
        <f t="shared" si="22"/>
        <v>0.23578037042006383</v>
      </c>
      <c r="H1426" s="14">
        <v>1.0177980615254514</v>
      </c>
      <c r="I1426" s="14">
        <v>2.5451348706898816E-2</v>
      </c>
      <c r="J1426" s="31" t="s">
        <v>2043</v>
      </c>
      <c r="K1426" s="31" t="s">
        <v>2044</v>
      </c>
      <c r="L1426" s="34">
        <v>4</v>
      </c>
      <c r="M1426" s="14">
        <v>841.40371000000005</v>
      </c>
    </row>
    <row r="1427" spans="1:13" x14ac:dyDescent="0.3">
      <c r="A1427" s="30" t="s">
        <v>2039</v>
      </c>
      <c r="B1427" s="31" t="s">
        <v>2036</v>
      </c>
      <c r="C1427" s="31" t="s">
        <v>2037</v>
      </c>
      <c r="D1427" s="31" t="s">
        <v>2033</v>
      </c>
      <c r="E1427" s="32">
        <v>74</v>
      </c>
      <c r="F1427" s="14">
        <v>0.58105819353876331</v>
      </c>
      <c r="G1427" s="33">
        <f t="shared" si="22"/>
        <v>0.23578037042006383</v>
      </c>
      <c r="H1427" s="14">
        <v>1.0177980615254514</v>
      </c>
      <c r="I1427" s="14">
        <v>2.5451348706898816E-2</v>
      </c>
      <c r="J1427" s="31" t="s">
        <v>2045</v>
      </c>
      <c r="K1427" s="31" t="s">
        <v>2046</v>
      </c>
      <c r="L1427" s="34">
        <v>4</v>
      </c>
      <c r="M1427" s="14">
        <v>841.40371000000005</v>
      </c>
    </row>
    <row r="1428" spans="1:13" x14ac:dyDescent="0.3">
      <c r="A1428" s="30" t="s">
        <v>1465</v>
      </c>
      <c r="B1428" s="31" t="s">
        <v>1461</v>
      </c>
      <c r="C1428" s="30" t="s">
        <v>1462</v>
      </c>
      <c r="D1428" s="31" t="s">
        <v>1464</v>
      </c>
      <c r="E1428" s="32">
        <v>190.6</v>
      </c>
      <c r="F1428" s="14">
        <v>0.58126913650705125</v>
      </c>
      <c r="G1428" s="33">
        <f t="shared" si="22"/>
        <v>0.23562273605018988</v>
      </c>
      <c r="H1428" s="14">
        <v>1.0962965351702716</v>
      </c>
      <c r="I1428" s="14">
        <v>0.13263808292950663</v>
      </c>
      <c r="J1428" s="31" t="s">
        <v>1467</v>
      </c>
      <c r="K1428" s="31" t="s">
        <v>1468</v>
      </c>
      <c r="L1428" s="34">
        <v>3</v>
      </c>
      <c r="M1428" s="14">
        <v>558.25070000000005</v>
      </c>
    </row>
    <row r="1429" spans="1:13" x14ac:dyDescent="0.3">
      <c r="A1429" s="30" t="s">
        <v>2940</v>
      </c>
      <c r="B1429" s="31" t="s">
        <v>2936</v>
      </c>
      <c r="C1429" s="31" t="s">
        <v>2937</v>
      </c>
      <c r="D1429" s="31" t="s">
        <v>2939</v>
      </c>
      <c r="E1429" s="32">
        <v>38.200000000000003</v>
      </c>
      <c r="F1429" s="14">
        <v>0.58188926788329365</v>
      </c>
      <c r="G1429" s="33">
        <f t="shared" si="22"/>
        <v>0.23515965267434355</v>
      </c>
      <c r="H1429" s="14">
        <v>-1.1951961379296092</v>
      </c>
      <c r="I1429" s="14">
        <v>-0.25724739142686726</v>
      </c>
      <c r="J1429" s="31" t="s">
        <v>2938</v>
      </c>
      <c r="K1429" s="31" t="s">
        <v>2941</v>
      </c>
      <c r="L1429" s="34">
        <v>2</v>
      </c>
      <c r="M1429" s="14">
        <v>978.94227000000001</v>
      </c>
    </row>
    <row r="1430" spans="1:13" x14ac:dyDescent="0.3">
      <c r="A1430" s="30" t="s">
        <v>4251</v>
      </c>
      <c r="B1430" s="31" t="s">
        <v>4248</v>
      </c>
      <c r="C1430" s="30" t="s">
        <v>4249</v>
      </c>
      <c r="D1430" s="31" t="s">
        <v>4250</v>
      </c>
      <c r="E1430" s="32">
        <v>236.9</v>
      </c>
      <c r="F1430" s="14">
        <v>0.58192557280395008</v>
      </c>
      <c r="G1430" s="33">
        <f t="shared" si="22"/>
        <v>0.235132557253043</v>
      </c>
      <c r="H1430" s="14">
        <v>1.0392650841198481</v>
      </c>
      <c r="I1430" s="14">
        <v>5.5563687704380665E-2</v>
      </c>
      <c r="J1430" s="31">
        <v>531</v>
      </c>
      <c r="K1430" s="31" t="s">
        <v>4253</v>
      </c>
      <c r="L1430" s="34">
        <v>3</v>
      </c>
      <c r="M1430" s="14">
        <v>562.58216000000004</v>
      </c>
    </row>
    <row r="1431" spans="1:13" x14ac:dyDescent="0.3">
      <c r="A1431" s="30" t="s">
        <v>4835</v>
      </c>
      <c r="B1431" s="31" t="s">
        <v>4831</v>
      </c>
      <c r="C1431" s="30" t="s">
        <v>4832</v>
      </c>
      <c r="D1431" s="31" t="s">
        <v>4834</v>
      </c>
      <c r="E1431" s="32">
        <v>58.6</v>
      </c>
      <c r="F1431" s="14">
        <v>0.58206650934316095</v>
      </c>
      <c r="G1431" s="33">
        <f t="shared" si="22"/>
        <v>0.23502738821879315</v>
      </c>
      <c r="H1431" s="14">
        <v>-1.2496158670131379</v>
      </c>
      <c r="I1431" s="14">
        <v>-0.32148467734720032</v>
      </c>
      <c r="J1431" s="31" t="s">
        <v>4833</v>
      </c>
      <c r="K1431" s="31" t="s">
        <v>4836</v>
      </c>
      <c r="L1431" s="34">
        <v>3</v>
      </c>
      <c r="M1431" s="14">
        <v>604.26718000000005</v>
      </c>
    </row>
    <row r="1432" spans="1:13" x14ac:dyDescent="0.3">
      <c r="A1432" s="30" t="s">
        <v>2217</v>
      </c>
      <c r="B1432" s="31" t="s">
        <v>2214</v>
      </c>
      <c r="C1432" s="31" t="s">
        <v>2215</v>
      </c>
      <c r="D1432" s="31" t="s">
        <v>2216</v>
      </c>
      <c r="E1432" s="32">
        <v>20.6</v>
      </c>
      <c r="F1432" s="14">
        <v>0.58219227064197776</v>
      </c>
      <c r="G1432" s="33">
        <f t="shared" si="22"/>
        <v>0.23493356468185361</v>
      </c>
      <c r="H1432" s="14">
        <v>1.0571798665833052</v>
      </c>
      <c r="I1432" s="14">
        <v>8.0220855009821665E-2</v>
      </c>
      <c r="J1432" s="31">
        <v>166</v>
      </c>
      <c r="K1432" s="31" t="s">
        <v>2218</v>
      </c>
      <c r="L1432" s="34">
        <v>3</v>
      </c>
      <c r="M1432" s="14">
        <v>853.70961</v>
      </c>
    </row>
    <row r="1433" spans="1:13" x14ac:dyDescent="0.3">
      <c r="A1433" s="30" t="s">
        <v>3139</v>
      </c>
      <c r="B1433" s="31" t="s">
        <v>3136</v>
      </c>
      <c r="C1433" s="30" t="s">
        <v>3137</v>
      </c>
      <c r="D1433" s="31" t="s">
        <v>3138</v>
      </c>
      <c r="E1433" s="32">
        <v>66.599999999999994</v>
      </c>
      <c r="F1433" s="14">
        <v>0.58354599162094067</v>
      </c>
      <c r="G1433" s="33">
        <f t="shared" si="22"/>
        <v>0.23392490976418873</v>
      </c>
      <c r="H1433" s="14">
        <v>1.0226228260328711</v>
      </c>
      <c r="I1433" s="14">
        <v>3.2274133989925097E-2</v>
      </c>
      <c r="J1433" s="31">
        <v>291</v>
      </c>
      <c r="K1433" s="31" t="s">
        <v>3141</v>
      </c>
      <c r="L1433" s="34">
        <v>3</v>
      </c>
      <c r="M1433" s="14">
        <v>623.64838999999995</v>
      </c>
    </row>
    <row r="1434" spans="1:13" x14ac:dyDescent="0.3">
      <c r="A1434" s="30" t="s">
        <v>3139</v>
      </c>
      <c r="B1434" s="31" t="s">
        <v>3136</v>
      </c>
      <c r="C1434" s="30" t="s">
        <v>3137</v>
      </c>
      <c r="D1434" s="31" t="s">
        <v>3138</v>
      </c>
      <c r="E1434" s="32">
        <v>66.599999999999994</v>
      </c>
      <c r="F1434" s="14">
        <v>0.58354599162094067</v>
      </c>
      <c r="G1434" s="33">
        <f t="shared" si="22"/>
        <v>0.23392490976418873</v>
      </c>
      <c r="H1434" s="14">
        <v>1.0226228260328711</v>
      </c>
      <c r="I1434" s="14">
        <v>3.2274133989925097E-2</v>
      </c>
      <c r="J1434" s="31">
        <v>292</v>
      </c>
      <c r="K1434" s="31" t="s">
        <v>3142</v>
      </c>
      <c r="L1434" s="34">
        <v>3</v>
      </c>
      <c r="M1434" s="14">
        <v>623.64838999999995</v>
      </c>
    </row>
    <row r="1435" spans="1:13" x14ac:dyDescent="0.3">
      <c r="A1435" s="30" t="s">
        <v>29</v>
      </c>
      <c r="B1435" s="31" t="s">
        <v>26</v>
      </c>
      <c r="C1435" s="30" t="s">
        <v>27</v>
      </c>
      <c r="D1435" s="31" t="s">
        <v>21</v>
      </c>
      <c r="E1435" s="32">
        <v>52.3</v>
      </c>
      <c r="F1435" s="14">
        <v>0.58354841111340838</v>
      </c>
      <c r="G1435" s="33">
        <f t="shared" si="22"/>
        <v>0.2339231091005487</v>
      </c>
      <c r="H1435" s="14">
        <v>-1.2098064571284812</v>
      </c>
      <c r="I1435" s="14">
        <v>-0.27477626595061622</v>
      </c>
      <c r="J1435" s="31" t="s">
        <v>35</v>
      </c>
      <c r="K1435" s="31" t="s">
        <v>36</v>
      </c>
      <c r="L1435" s="34">
        <v>3</v>
      </c>
      <c r="M1435" s="14">
        <v>743.68361000000004</v>
      </c>
    </row>
    <row r="1436" spans="1:13" x14ac:dyDescent="0.3">
      <c r="A1436" s="30" t="s">
        <v>2027</v>
      </c>
      <c r="B1436" s="31" t="s">
        <v>2023</v>
      </c>
      <c r="C1436" s="31" t="s">
        <v>2024</v>
      </c>
      <c r="D1436" s="31" t="s">
        <v>2026</v>
      </c>
      <c r="E1436" s="32">
        <v>96.6</v>
      </c>
      <c r="F1436" s="14">
        <v>0.5837813704749657</v>
      </c>
      <c r="G1436" s="33">
        <f t="shared" si="22"/>
        <v>0.2337497682534789</v>
      </c>
      <c r="H1436" s="14">
        <v>1.2211944255399931</v>
      </c>
      <c r="I1436" s="14">
        <v>0.2882929091151073</v>
      </c>
      <c r="J1436" s="31" t="s">
        <v>2029</v>
      </c>
      <c r="K1436" s="31" t="s">
        <v>2030</v>
      </c>
      <c r="L1436" s="34">
        <v>4</v>
      </c>
      <c r="M1436" s="14">
        <v>800.88954000000001</v>
      </c>
    </row>
    <row r="1437" spans="1:13" x14ac:dyDescent="0.3">
      <c r="A1437" s="30" t="s">
        <v>7129</v>
      </c>
      <c r="B1437" s="31" t="s">
        <v>7126</v>
      </c>
      <c r="C1437" s="31" t="s">
        <v>7127</v>
      </c>
      <c r="D1437" s="31" t="s">
        <v>7128</v>
      </c>
      <c r="E1437" s="32">
        <v>107.1</v>
      </c>
      <c r="F1437" s="14">
        <v>0.58380096610064525</v>
      </c>
      <c r="G1437" s="33">
        <f t="shared" si="22"/>
        <v>0.23373519065695952</v>
      </c>
      <c r="H1437" s="14">
        <v>-1.1961002475724993</v>
      </c>
      <c r="I1437" s="14">
        <v>-0.2583383097825146</v>
      </c>
      <c r="J1437" s="31">
        <v>766</v>
      </c>
      <c r="K1437" s="31" t="s">
        <v>7132</v>
      </c>
      <c r="L1437" s="34">
        <v>4</v>
      </c>
      <c r="M1437" s="14">
        <v>733.34621000000004</v>
      </c>
    </row>
    <row r="1438" spans="1:13" x14ac:dyDescent="0.3">
      <c r="A1438" s="30" t="s">
        <v>3991</v>
      </c>
      <c r="B1438" s="31" t="s">
        <v>3987</v>
      </c>
      <c r="C1438" s="31" t="s">
        <v>3988</v>
      </c>
      <c r="D1438" s="31" t="s">
        <v>3990</v>
      </c>
      <c r="E1438" s="32">
        <v>148.1</v>
      </c>
      <c r="F1438" s="14">
        <v>0.58387775835539157</v>
      </c>
      <c r="G1438" s="33">
        <f t="shared" si="22"/>
        <v>0.2336780680052595</v>
      </c>
      <c r="H1438" s="14">
        <v>1.0254748082870571</v>
      </c>
      <c r="I1438" s="14">
        <v>3.6292051149074897E-2</v>
      </c>
      <c r="J1438" s="31">
        <v>116</v>
      </c>
      <c r="K1438" s="31" t="s">
        <v>4040</v>
      </c>
      <c r="L1438" s="34">
        <v>3</v>
      </c>
      <c r="M1438" s="14">
        <v>972.80025999999998</v>
      </c>
    </row>
    <row r="1439" spans="1:13" x14ac:dyDescent="0.3">
      <c r="A1439" s="30" t="s">
        <v>2072</v>
      </c>
      <c r="B1439" s="31" t="s">
        <v>2068</v>
      </c>
      <c r="C1439" s="31" t="s">
        <v>2069</v>
      </c>
      <c r="D1439" s="31" t="s">
        <v>2071</v>
      </c>
      <c r="E1439" s="32">
        <v>77.599999999999994</v>
      </c>
      <c r="F1439" s="14">
        <v>0.58503131018288745</v>
      </c>
      <c r="G1439" s="33">
        <f t="shared" si="22"/>
        <v>0.23282089036947975</v>
      </c>
      <c r="H1439" s="14">
        <v>1.0586469692397638</v>
      </c>
      <c r="I1439" s="14">
        <v>8.2221568896541211E-2</v>
      </c>
      <c r="J1439" s="31">
        <v>446</v>
      </c>
      <c r="K1439" s="31" t="s">
        <v>2074</v>
      </c>
      <c r="L1439" s="34">
        <v>3</v>
      </c>
      <c r="M1439" s="14">
        <v>327.84755999999999</v>
      </c>
    </row>
    <row r="1440" spans="1:13" x14ac:dyDescent="0.3">
      <c r="A1440" s="30" t="s">
        <v>7785</v>
      </c>
      <c r="B1440" s="31" t="s">
        <v>7781</v>
      </c>
      <c r="C1440" s="30" t="s">
        <v>7782</v>
      </c>
      <c r="D1440" s="31" t="s">
        <v>7784</v>
      </c>
      <c r="E1440" s="32">
        <v>16.8</v>
      </c>
      <c r="F1440" s="14">
        <v>0.58526640384031903</v>
      </c>
      <c r="G1440" s="33">
        <f t="shared" si="22"/>
        <v>0.23264640505979667</v>
      </c>
      <c r="H1440" s="14">
        <v>-1.0989607625645941</v>
      </c>
      <c r="I1440" s="14">
        <v>-0.13613987703871039</v>
      </c>
      <c r="J1440" s="31" t="s">
        <v>7783</v>
      </c>
      <c r="K1440" s="31" t="s">
        <v>7786</v>
      </c>
      <c r="L1440" s="34">
        <v>5</v>
      </c>
      <c r="M1440" s="14">
        <v>736.16612999999995</v>
      </c>
    </row>
    <row r="1441" spans="1:13" x14ac:dyDescent="0.3">
      <c r="A1441" s="30" t="s">
        <v>5552</v>
      </c>
      <c r="B1441" s="31" t="s">
        <v>5549</v>
      </c>
      <c r="C1441" s="31" t="s">
        <v>5550</v>
      </c>
      <c r="D1441" s="31" t="s">
        <v>5551</v>
      </c>
      <c r="E1441" s="32">
        <v>103.3</v>
      </c>
      <c r="F1441" s="14">
        <v>0.58589734206157074</v>
      </c>
      <c r="G1441" s="33">
        <f t="shared" si="22"/>
        <v>0.2321784721761517</v>
      </c>
      <c r="H1441" s="14">
        <v>-1.1113982914101308</v>
      </c>
      <c r="I1441" s="14">
        <v>-0.15237592749927051</v>
      </c>
      <c r="J1441" s="31">
        <v>74</v>
      </c>
      <c r="K1441" s="31" t="s">
        <v>5553</v>
      </c>
      <c r="L1441" s="34">
        <v>2</v>
      </c>
      <c r="M1441" s="14">
        <v>494.24918000000002</v>
      </c>
    </row>
    <row r="1442" spans="1:13" x14ac:dyDescent="0.3">
      <c r="A1442" s="30" t="s">
        <v>2507</v>
      </c>
      <c r="B1442" s="31" t="s">
        <v>2503</v>
      </c>
      <c r="C1442" s="31" t="s">
        <v>2504</v>
      </c>
      <c r="D1442" s="31" t="s">
        <v>2506</v>
      </c>
      <c r="E1442" s="32">
        <v>550.5</v>
      </c>
      <c r="F1442" s="14">
        <v>0.58605890541151939</v>
      </c>
      <c r="G1442" s="33">
        <f t="shared" si="22"/>
        <v>0.23205873038211067</v>
      </c>
      <c r="H1442" s="14">
        <v>1.1757025136236914</v>
      </c>
      <c r="I1442" s="14">
        <v>0.23352306322450564</v>
      </c>
      <c r="J1442" s="31" t="s">
        <v>2521</v>
      </c>
      <c r="K1442" s="31" t="s">
        <v>2522</v>
      </c>
      <c r="L1442" s="34">
        <v>3</v>
      </c>
      <c r="M1442" s="14">
        <v>921.07227</v>
      </c>
    </row>
    <row r="1443" spans="1:13" x14ac:dyDescent="0.3">
      <c r="A1443" s="30" t="s">
        <v>2507</v>
      </c>
      <c r="B1443" s="31" t="s">
        <v>2503</v>
      </c>
      <c r="C1443" s="31" t="s">
        <v>2504</v>
      </c>
      <c r="D1443" s="31" t="s">
        <v>2506</v>
      </c>
      <c r="E1443" s="32">
        <v>550.5</v>
      </c>
      <c r="F1443" s="14">
        <v>0.58605890541151939</v>
      </c>
      <c r="G1443" s="33">
        <f t="shared" si="22"/>
        <v>0.23205873038211067</v>
      </c>
      <c r="H1443" s="14">
        <v>1.1757025136236914</v>
      </c>
      <c r="I1443" s="14">
        <v>0.23352306322450564</v>
      </c>
      <c r="J1443" s="31" t="s">
        <v>2523</v>
      </c>
      <c r="K1443" s="31" t="s">
        <v>2524</v>
      </c>
      <c r="L1443" s="34">
        <v>3</v>
      </c>
      <c r="M1443" s="14">
        <v>921.07227</v>
      </c>
    </row>
    <row r="1444" spans="1:13" x14ac:dyDescent="0.3">
      <c r="A1444" s="30" t="s">
        <v>6593</v>
      </c>
      <c r="B1444" s="31" t="s">
        <v>6589</v>
      </c>
      <c r="C1444" s="31" t="s">
        <v>6590</v>
      </c>
      <c r="D1444" s="31" t="s">
        <v>6592</v>
      </c>
      <c r="E1444" s="32">
        <v>311.2</v>
      </c>
      <c r="F1444" s="14">
        <v>0.58674935355291713</v>
      </c>
      <c r="G1444" s="33">
        <f t="shared" si="22"/>
        <v>0.23154738021007812</v>
      </c>
      <c r="H1444" s="14">
        <v>1.0240869955953222</v>
      </c>
      <c r="I1444" s="14">
        <v>3.4338276649318253E-2</v>
      </c>
      <c r="J1444" s="31" t="s">
        <v>6591</v>
      </c>
      <c r="K1444" s="31" t="s">
        <v>6594</v>
      </c>
      <c r="L1444" s="34">
        <v>2</v>
      </c>
      <c r="M1444" s="14">
        <v>557.77757999999994</v>
      </c>
    </row>
    <row r="1445" spans="1:13" x14ac:dyDescent="0.3">
      <c r="A1445" s="30" t="s">
        <v>7499</v>
      </c>
      <c r="B1445" s="31" t="s">
        <v>7496</v>
      </c>
      <c r="C1445" s="31" t="s">
        <v>7497</v>
      </c>
      <c r="D1445" s="31" t="s">
        <v>7498</v>
      </c>
      <c r="E1445" s="32">
        <v>12.8</v>
      </c>
      <c r="F1445" s="14">
        <v>0.58695126185931201</v>
      </c>
      <c r="G1445" s="33">
        <f t="shared" si="22"/>
        <v>0.2313979593730584</v>
      </c>
      <c r="H1445" s="14">
        <v>1.0536885993682503</v>
      </c>
      <c r="I1445" s="14">
        <v>7.5448564768474835E-2</v>
      </c>
      <c r="J1445" s="31">
        <v>56</v>
      </c>
      <c r="K1445" s="31" t="s">
        <v>7502</v>
      </c>
      <c r="L1445" s="34">
        <v>2</v>
      </c>
      <c r="M1445" s="14">
        <v>514.21788000000004</v>
      </c>
    </row>
    <row r="1446" spans="1:13" x14ac:dyDescent="0.3">
      <c r="A1446" s="30" t="s">
        <v>142</v>
      </c>
      <c r="B1446" s="31" t="s">
        <v>138</v>
      </c>
      <c r="C1446" s="31" t="s">
        <v>139</v>
      </c>
      <c r="D1446" s="31" t="s">
        <v>141</v>
      </c>
      <c r="E1446" s="32">
        <v>22.1</v>
      </c>
      <c r="F1446" s="14">
        <v>0.58833160436426502</v>
      </c>
      <c r="G1446" s="33">
        <f t="shared" si="22"/>
        <v>0.23037782128391582</v>
      </c>
      <c r="H1446" s="14">
        <v>1.0382158568885873</v>
      </c>
      <c r="I1446" s="14">
        <v>5.4106427594669604E-2</v>
      </c>
      <c r="J1446" s="31" t="s">
        <v>140</v>
      </c>
      <c r="K1446" s="31" t="s">
        <v>143</v>
      </c>
      <c r="L1446" s="34">
        <v>2</v>
      </c>
      <c r="M1446" s="14">
        <v>573.74499000000003</v>
      </c>
    </row>
    <row r="1447" spans="1:13" x14ac:dyDescent="0.3">
      <c r="A1447" s="30" t="s">
        <v>4078</v>
      </c>
      <c r="B1447" s="31" t="s">
        <v>4074</v>
      </c>
      <c r="C1447" s="31" t="s">
        <v>4075</v>
      </c>
      <c r="D1447" s="31" t="s">
        <v>4077</v>
      </c>
      <c r="E1447" s="32">
        <v>161.69999999999999</v>
      </c>
      <c r="F1447" s="14">
        <v>0.58874224072241832</v>
      </c>
      <c r="G1447" s="33">
        <f t="shared" si="22"/>
        <v>0.23007480357199561</v>
      </c>
      <c r="H1447" s="14">
        <v>-1.1021047381300038</v>
      </c>
      <c r="I1447" s="14">
        <v>-0.1402613364321264</v>
      </c>
      <c r="J1447" s="31">
        <v>611</v>
      </c>
      <c r="K1447" s="31" t="s">
        <v>4102</v>
      </c>
      <c r="L1447" s="34">
        <v>3</v>
      </c>
      <c r="M1447" s="14">
        <v>618.94124999999997</v>
      </c>
    </row>
    <row r="1448" spans="1:13" x14ac:dyDescent="0.3">
      <c r="A1448" s="30" t="s">
        <v>1817</v>
      </c>
      <c r="B1448" s="31" t="s">
        <v>1813</v>
      </c>
      <c r="C1448" s="30" t="s">
        <v>1814</v>
      </c>
      <c r="D1448" s="31" t="s">
        <v>1816</v>
      </c>
      <c r="E1448" s="32">
        <v>47.1</v>
      </c>
      <c r="F1448" s="14">
        <v>0.58876369163186248</v>
      </c>
      <c r="G1448" s="33">
        <f t="shared" si="22"/>
        <v>0.23005898027743979</v>
      </c>
      <c r="H1448" s="14">
        <v>1.0811021515829113</v>
      </c>
      <c r="I1448" s="14">
        <v>0.1125028474197611</v>
      </c>
      <c r="J1448" s="31" t="s">
        <v>1821</v>
      </c>
      <c r="K1448" s="31" t="s">
        <v>1822</v>
      </c>
      <c r="L1448" s="34">
        <v>3</v>
      </c>
      <c r="M1448" s="14">
        <v>728.36672999999996</v>
      </c>
    </row>
    <row r="1449" spans="1:13" x14ac:dyDescent="0.3">
      <c r="A1449" s="30" t="s">
        <v>556</v>
      </c>
      <c r="B1449" s="31" t="s">
        <v>552</v>
      </c>
      <c r="C1449" s="31" t="s">
        <v>553</v>
      </c>
      <c r="D1449" s="31" t="s">
        <v>555</v>
      </c>
      <c r="E1449" s="32">
        <v>122</v>
      </c>
      <c r="F1449" s="14">
        <v>0.58918269908951992</v>
      </c>
      <c r="G1449" s="33">
        <f t="shared" si="22"/>
        <v>0.22975001437568857</v>
      </c>
      <c r="H1449" s="14">
        <v>1.1282012432457906</v>
      </c>
      <c r="I1449" s="14">
        <v>0.17402443186533084</v>
      </c>
      <c r="J1449" s="31" t="s">
        <v>554</v>
      </c>
      <c r="K1449" s="31" t="s">
        <v>557</v>
      </c>
      <c r="L1449" s="34">
        <v>3</v>
      </c>
      <c r="M1449" s="14">
        <v>654.65795000000003</v>
      </c>
    </row>
    <row r="1450" spans="1:13" x14ac:dyDescent="0.3">
      <c r="A1450" s="30" t="s">
        <v>4541</v>
      </c>
      <c r="B1450" s="31" t="s">
        <v>4538</v>
      </c>
      <c r="C1450" s="31" t="s">
        <v>4539</v>
      </c>
      <c r="D1450" s="31" t="s">
        <v>4540</v>
      </c>
      <c r="E1450" s="32">
        <v>23.5</v>
      </c>
      <c r="F1450" s="14">
        <v>0.59001519647265566</v>
      </c>
      <c r="G1450" s="33">
        <f t="shared" si="22"/>
        <v>0.22913680249476043</v>
      </c>
      <c r="H1450" s="14">
        <v>-1.1647856875413467</v>
      </c>
      <c r="I1450" s="14">
        <v>-0.22006453345145996</v>
      </c>
      <c r="J1450" s="31">
        <v>49</v>
      </c>
      <c r="K1450" s="31" t="s">
        <v>4542</v>
      </c>
      <c r="L1450" s="34">
        <v>3</v>
      </c>
      <c r="M1450" s="14">
        <v>833.72788000000003</v>
      </c>
    </row>
    <row r="1451" spans="1:13" x14ac:dyDescent="0.3">
      <c r="A1451" s="30" t="s">
        <v>7817</v>
      </c>
      <c r="B1451" s="31" t="s">
        <v>7813</v>
      </c>
      <c r="C1451" s="30" t="s">
        <v>7814</v>
      </c>
      <c r="D1451" s="31" t="s">
        <v>7816</v>
      </c>
      <c r="E1451" s="32">
        <v>70.599999999999994</v>
      </c>
      <c r="F1451" s="14">
        <v>0.59043516866532919</v>
      </c>
      <c r="G1451" s="33">
        <f t="shared" si="22"/>
        <v>0.22882778210912993</v>
      </c>
      <c r="H1451" s="14">
        <v>-1.0861967640645014</v>
      </c>
      <c r="I1451" s="14">
        <v>-0.11928547038630498</v>
      </c>
      <c r="J1451" s="31">
        <v>262</v>
      </c>
      <c r="K1451" s="31" t="s">
        <v>7819</v>
      </c>
      <c r="L1451" s="34">
        <v>2</v>
      </c>
      <c r="M1451" s="14">
        <v>408.19420000000002</v>
      </c>
    </row>
    <row r="1452" spans="1:13" x14ac:dyDescent="0.3">
      <c r="A1452" s="30" t="s">
        <v>1670</v>
      </c>
      <c r="B1452" s="31" t="s">
        <v>1666</v>
      </c>
      <c r="C1452" s="31" t="s">
        <v>1667</v>
      </c>
      <c r="D1452" s="31" t="s">
        <v>1669</v>
      </c>
      <c r="E1452" s="32">
        <v>92.1</v>
      </c>
      <c r="F1452" s="14">
        <v>0.59058704027985176</v>
      </c>
      <c r="G1452" s="33">
        <f t="shared" si="22"/>
        <v>0.22871608733487611</v>
      </c>
      <c r="H1452" s="14">
        <v>-1.2921320413139603</v>
      </c>
      <c r="I1452" s="14">
        <v>-0.36975350471858226</v>
      </c>
      <c r="J1452" s="31" t="s">
        <v>1678</v>
      </c>
      <c r="K1452" s="31" t="s">
        <v>1679</v>
      </c>
      <c r="L1452" s="34">
        <v>4</v>
      </c>
      <c r="M1452" s="14">
        <v>1360.5843600000001</v>
      </c>
    </row>
    <row r="1453" spans="1:13" x14ac:dyDescent="0.3">
      <c r="A1453" s="30" t="s">
        <v>1670</v>
      </c>
      <c r="B1453" s="31" t="s">
        <v>1666</v>
      </c>
      <c r="C1453" s="31" t="s">
        <v>1667</v>
      </c>
      <c r="D1453" s="31" t="s">
        <v>1669</v>
      </c>
      <c r="E1453" s="32">
        <v>92.1</v>
      </c>
      <c r="F1453" s="14">
        <v>0.59058704027985176</v>
      </c>
      <c r="G1453" s="33">
        <f t="shared" si="22"/>
        <v>0.22871608733487611</v>
      </c>
      <c r="H1453" s="14">
        <v>-1.2921320413139603</v>
      </c>
      <c r="I1453" s="14">
        <v>-0.36975350471858226</v>
      </c>
      <c r="J1453" s="31" t="s">
        <v>1680</v>
      </c>
      <c r="K1453" s="31" t="s">
        <v>1681</v>
      </c>
      <c r="L1453" s="34">
        <v>4</v>
      </c>
      <c r="M1453" s="14">
        <v>1360.5843600000001</v>
      </c>
    </row>
    <row r="1454" spans="1:13" x14ac:dyDescent="0.3">
      <c r="A1454" s="30" t="s">
        <v>1670</v>
      </c>
      <c r="B1454" s="31" t="s">
        <v>1666</v>
      </c>
      <c r="C1454" s="31" t="s">
        <v>1667</v>
      </c>
      <c r="D1454" s="31" t="s">
        <v>1669</v>
      </c>
      <c r="E1454" s="32">
        <v>92.1</v>
      </c>
      <c r="F1454" s="14">
        <v>0.59058704027985176</v>
      </c>
      <c r="G1454" s="33">
        <f t="shared" si="22"/>
        <v>0.22871608733487611</v>
      </c>
      <c r="H1454" s="14">
        <v>-1.2921320413139603</v>
      </c>
      <c r="I1454" s="14">
        <v>-0.36975350471858226</v>
      </c>
      <c r="J1454" s="31" t="s">
        <v>1684</v>
      </c>
      <c r="K1454" s="31" t="s">
        <v>1685</v>
      </c>
      <c r="L1454" s="34">
        <v>4</v>
      </c>
      <c r="M1454" s="14">
        <v>1360.5843600000001</v>
      </c>
    </row>
    <row r="1455" spans="1:13" x14ac:dyDescent="0.3">
      <c r="A1455" s="30" t="s">
        <v>1670</v>
      </c>
      <c r="B1455" s="31" t="s">
        <v>1666</v>
      </c>
      <c r="C1455" s="31" t="s">
        <v>1667</v>
      </c>
      <c r="D1455" s="31" t="s">
        <v>1669</v>
      </c>
      <c r="E1455" s="32">
        <v>92.1</v>
      </c>
      <c r="F1455" s="14">
        <v>0.59058704027985176</v>
      </c>
      <c r="G1455" s="33">
        <f t="shared" si="22"/>
        <v>0.22871608733487611</v>
      </c>
      <c r="H1455" s="14">
        <v>-1.2921320413139603</v>
      </c>
      <c r="I1455" s="14">
        <v>-0.36975350471858226</v>
      </c>
      <c r="J1455" s="31" t="s">
        <v>1686</v>
      </c>
      <c r="K1455" s="31" t="s">
        <v>1687</v>
      </c>
      <c r="L1455" s="34">
        <v>4</v>
      </c>
      <c r="M1455" s="14">
        <v>1360.5843600000001</v>
      </c>
    </row>
    <row r="1456" spans="1:13" x14ac:dyDescent="0.3">
      <c r="A1456" s="30" t="s">
        <v>4685</v>
      </c>
      <c r="B1456" s="31" t="s">
        <v>4681</v>
      </c>
      <c r="C1456" s="30" t="s">
        <v>4682</v>
      </c>
      <c r="D1456" s="31" t="s">
        <v>4684</v>
      </c>
      <c r="E1456" s="32">
        <v>226.2</v>
      </c>
      <c r="F1456" s="14">
        <v>0.59180558988486287</v>
      </c>
      <c r="G1456" s="33">
        <f t="shared" si="22"/>
        <v>0.22782093703837125</v>
      </c>
      <c r="H1456" s="14">
        <v>-1.1045921227357367</v>
      </c>
      <c r="I1456" s="14">
        <v>-0.14351374415423096</v>
      </c>
      <c r="J1456" s="31" t="s">
        <v>4683</v>
      </c>
      <c r="K1456" s="31" t="s">
        <v>4686</v>
      </c>
      <c r="L1456" s="34">
        <v>2</v>
      </c>
      <c r="M1456" s="14">
        <v>558.77047000000005</v>
      </c>
    </row>
    <row r="1457" spans="1:13" x14ac:dyDescent="0.3">
      <c r="A1457" s="30" t="s">
        <v>1277</v>
      </c>
      <c r="B1457" s="31" t="s">
        <v>1274</v>
      </c>
      <c r="C1457" s="31" t="s">
        <v>1275</v>
      </c>
      <c r="D1457" s="31" t="s">
        <v>1269</v>
      </c>
      <c r="E1457" s="32">
        <v>15</v>
      </c>
      <c r="F1457" s="14">
        <v>0.5921875202439858</v>
      </c>
      <c r="G1457" s="33">
        <f t="shared" si="22"/>
        <v>0.22754074916941708</v>
      </c>
      <c r="H1457" s="14">
        <v>-1.0947422386008312</v>
      </c>
      <c r="I1457" s="14">
        <v>-0.13059122154504305</v>
      </c>
      <c r="J1457" s="31" t="s">
        <v>1276</v>
      </c>
      <c r="K1457" s="31" t="s">
        <v>1278</v>
      </c>
      <c r="L1457" s="34">
        <v>3</v>
      </c>
      <c r="M1457" s="14">
        <v>581.94024000000002</v>
      </c>
    </row>
    <row r="1458" spans="1:13" x14ac:dyDescent="0.3">
      <c r="A1458" s="30" t="s">
        <v>8844</v>
      </c>
      <c r="B1458" s="31" t="s">
        <v>8840</v>
      </c>
      <c r="C1458" s="30" t="s">
        <v>8841</v>
      </c>
      <c r="D1458" s="31" t="s">
        <v>8843</v>
      </c>
      <c r="E1458" s="32">
        <v>67.5</v>
      </c>
      <c r="F1458" s="14">
        <v>0.59226644430704711</v>
      </c>
      <c r="G1458" s="33">
        <f t="shared" si="22"/>
        <v>0.22748287223007882</v>
      </c>
      <c r="H1458" s="14">
        <v>-1.07523842809729</v>
      </c>
      <c r="I1458" s="14">
        <v>-0.10465660483151493</v>
      </c>
      <c r="J1458" s="31" t="s">
        <v>8848</v>
      </c>
      <c r="K1458" s="31" t="s">
        <v>8849</v>
      </c>
      <c r="L1458" s="34">
        <v>3</v>
      </c>
      <c r="M1458" s="14">
        <v>743.04458999999997</v>
      </c>
    </row>
    <row r="1459" spans="1:13" x14ac:dyDescent="0.3">
      <c r="A1459" s="30" t="s">
        <v>1191</v>
      </c>
      <c r="B1459" s="31" t="s">
        <v>1187</v>
      </c>
      <c r="C1459" s="30" t="s">
        <v>1188</v>
      </c>
      <c r="D1459" s="31" t="s">
        <v>1190</v>
      </c>
      <c r="E1459" s="32">
        <v>62.2</v>
      </c>
      <c r="F1459" s="14">
        <v>0.59230134447616467</v>
      </c>
      <c r="G1459" s="33">
        <f t="shared" si="22"/>
        <v>0.2274572815445762</v>
      </c>
      <c r="H1459" s="14">
        <v>-1.0965599538238717</v>
      </c>
      <c r="I1459" s="14">
        <v>-0.13298469274092087</v>
      </c>
      <c r="J1459" s="31">
        <v>275</v>
      </c>
      <c r="K1459" s="31" t="s">
        <v>1193</v>
      </c>
      <c r="L1459" s="34">
        <v>4</v>
      </c>
      <c r="M1459" s="14">
        <v>691.08627999999999</v>
      </c>
    </row>
    <row r="1460" spans="1:13" x14ac:dyDescent="0.3">
      <c r="A1460" s="30" t="s">
        <v>1042</v>
      </c>
      <c r="B1460" s="31" t="s">
        <v>1038</v>
      </c>
      <c r="C1460" s="30" t="s">
        <v>1039</v>
      </c>
      <c r="D1460" s="31" t="s">
        <v>1041</v>
      </c>
      <c r="E1460" s="32">
        <v>28.2</v>
      </c>
      <c r="F1460" s="14">
        <v>0.59384601213796384</v>
      </c>
      <c r="G1460" s="33">
        <f t="shared" si="22"/>
        <v>0.22632615560584154</v>
      </c>
      <c r="H1460" s="14">
        <v>-1.0844833345194336</v>
      </c>
      <c r="I1460" s="14">
        <v>-0.11700788298630051</v>
      </c>
      <c r="J1460" s="31">
        <v>133</v>
      </c>
      <c r="K1460" s="31" t="s">
        <v>1044</v>
      </c>
      <c r="L1460" s="34">
        <v>2</v>
      </c>
      <c r="M1460" s="14">
        <v>637.80503999999996</v>
      </c>
    </row>
    <row r="1461" spans="1:13" x14ac:dyDescent="0.3">
      <c r="A1461" s="30" t="s">
        <v>2462</v>
      </c>
      <c r="B1461" s="31" t="s">
        <v>2459</v>
      </c>
      <c r="C1461" s="30" t="s">
        <v>2460</v>
      </c>
      <c r="D1461" s="31" t="s">
        <v>2461</v>
      </c>
      <c r="E1461" s="32">
        <v>116.9</v>
      </c>
      <c r="F1461" s="14">
        <v>0.59397900479385224</v>
      </c>
      <c r="G1461" s="33">
        <f t="shared" si="22"/>
        <v>0.22622890563045961</v>
      </c>
      <c r="H1461" s="14">
        <v>1.0109928429766446</v>
      </c>
      <c r="I1461" s="14">
        <v>1.5772784146318275E-2</v>
      </c>
      <c r="J1461" s="31">
        <v>227</v>
      </c>
      <c r="K1461" s="31" t="s">
        <v>2464</v>
      </c>
      <c r="L1461" s="34">
        <v>3</v>
      </c>
      <c r="M1461" s="14">
        <v>601.28534999999999</v>
      </c>
    </row>
    <row r="1462" spans="1:13" x14ac:dyDescent="0.3">
      <c r="A1462" s="30" t="s">
        <v>6781</v>
      </c>
      <c r="B1462" s="31" t="s">
        <v>6777</v>
      </c>
      <c r="C1462" s="31" t="s">
        <v>6778</v>
      </c>
      <c r="D1462" s="31" t="s">
        <v>6780</v>
      </c>
      <c r="E1462" s="32">
        <v>166.1</v>
      </c>
      <c r="F1462" s="14">
        <v>0.59410712237473384</v>
      </c>
      <c r="G1462" s="33">
        <f t="shared" si="22"/>
        <v>0.22613524111009364</v>
      </c>
      <c r="H1462" s="14">
        <v>1.1725540560722112</v>
      </c>
      <c r="I1462" s="14">
        <v>0.22965443415186729</v>
      </c>
      <c r="J1462" s="31" t="s">
        <v>6779</v>
      </c>
      <c r="K1462" s="31" t="s">
        <v>6782</v>
      </c>
      <c r="L1462" s="34">
        <v>2</v>
      </c>
      <c r="M1462" s="14">
        <v>816.37487999999996</v>
      </c>
    </row>
    <row r="1463" spans="1:13" x14ac:dyDescent="0.3">
      <c r="A1463" s="30" t="s">
        <v>8338</v>
      </c>
      <c r="B1463" s="31" t="s">
        <v>8335</v>
      </c>
      <c r="C1463" s="31" t="s">
        <v>8336</v>
      </c>
      <c r="D1463" s="31" t="s">
        <v>8337</v>
      </c>
      <c r="E1463" s="32">
        <v>34.4</v>
      </c>
      <c r="F1463" s="14">
        <v>0.59436846293923629</v>
      </c>
      <c r="G1463" s="33">
        <f t="shared" si="22"/>
        <v>0.22594424220646825</v>
      </c>
      <c r="H1463" s="14">
        <v>-1.0727122351772103</v>
      </c>
      <c r="I1463" s="14">
        <v>-0.10126311191679355</v>
      </c>
      <c r="J1463" s="31" t="s">
        <v>879</v>
      </c>
      <c r="K1463" s="31" t="s">
        <v>8339</v>
      </c>
      <c r="L1463" s="34">
        <v>2</v>
      </c>
      <c r="M1463" s="14">
        <v>543.24441999999999</v>
      </c>
    </row>
    <row r="1464" spans="1:13" x14ac:dyDescent="0.3">
      <c r="A1464" s="30" t="s">
        <v>5689</v>
      </c>
      <c r="B1464" s="31" t="s">
        <v>5686</v>
      </c>
      <c r="C1464" s="31" t="s">
        <v>5687</v>
      </c>
      <c r="D1464" s="31" t="s">
        <v>5679</v>
      </c>
      <c r="E1464" s="32">
        <v>119.2</v>
      </c>
      <c r="F1464" s="14">
        <v>0.59470782153459556</v>
      </c>
      <c r="G1464" s="33">
        <f t="shared" si="22"/>
        <v>0.22569634966790389</v>
      </c>
      <c r="H1464" s="14">
        <v>-1.1608039952320612</v>
      </c>
      <c r="I1464" s="14">
        <v>-0.21512438996488537</v>
      </c>
      <c r="J1464" s="30" t="s">
        <v>5707</v>
      </c>
      <c r="K1464" s="31" t="s">
        <v>5708</v>
      </c>
      <c r="L1464" s="34">
        <v>2</v>
      </c>
      <c r="M1464" s="14">
        <v>1141.51442</v>
      </c>
    </row>
    <row r="1465" spans="1:13" x14ac:dyDescent="0.3">
      <c r="A1465" s="30" t="s">
        <v>5689</v>
      </c>
      <c r="B1465" s="31" t="s">
        <v>5686</v>
      </c>
      <c r="C1465" s="31" t="s">
        <v>5687</v>
      </c>
      <c r="D1465" s="31" t="s">
        <v>5679</v>
      </c>
      <c r="E1465" s="32">
        <v>119.2</v>
      </c>
      <c r="F1465" s="14">
        <v>0.59470782153459556</v>
      </c>
      <c r="G1465" s="33">
        <f t="shared" si="22"/>
        <v>0.22569634966790389</v>
      </c>
      <c r="H1465" s="14">
        <v>-1.1608039952320612</v>
      </c>
      <c r="I1465" s="14">
        <v>-0.21512438996488537</v>
      </c>
      <c r="J1465" s="30" t="s">
        <v>5713</v>
      </c>
      <c r="K1465" s="31" t="s">
        <v>5714</v>
      </c>
      <c r="L1465" s="34">
        <v>2</v>
      </c>
      <c r="M1465" s="14">
        <v>1141.51442</v>
      </c>
    </row>
    <row r="1466" spans="1:13" x14ac:dyDescent="0.3">
      <c r="A1466" s="30" t="s">
        <v>7202</v>
      </c>
      <c r="B1466" s="31" t="s">
        <v>7199</v>
      </c>
      <c r="C1466" s="31" t="s">
        <v>7200</v>
      </c>
      <c r="D1466" s="31" t="s">
        <v>7201</v>
      </c>
      <c r="E1466" s="32">
        <v>93</v>
      </c>
      <c r="F1466" s="14">
        <v>0.59541473570415571</v>
      </c>
      <c r="G1466" s="33">
        <f t="shared" si="22"/>
        <v>0.22518042135907906</v>
      </c>
      <c r="H1466" s="14">
        <v>-1.3197887880773493</v>
      </c>
      <c r="I1466" s="14">
        <v>-0.40030706687576423</v>
      </c>
      <c r="J1466" s="31">
        <v>762</v>
      </c>
      <c r="K1466" s="31" t="s">
        <v>7203</v>
      </c>
      <c r="L1466" s="34">
        <v>3</v>
      </c>
      <c r="M1466" s="14">
        <v>771.66040999999996</v>
      </c>
    </row>
    <row r="1467" spans="1:13" x14ac:dyDescent="0.3">
      <c r="A1467" s="30" t="s">
        <v>7202</v>
      </c>
      <c r="B1467" s="31" t="s">
        <v>7199</v>
      </c>
      <c r="C1467" s="31" t="s">
        <v>7200</v>
      </c>
      <c r="D1467" s="31" t="s">
        <v>7201</v>
      </c>
      <c r="E1467" s="32">
        <v>93</v>
      </c>
      <c r="F1467" s="14">
        <v>0.59541473570415571</v>
      </c>
      <c r="G1467" s="33">
        <f t="shared" si="22"/>
        <v>0.22518042135907906</v>
      </c>
      <c r="H1467" s="14">
        <v>-1.3197887880773493</v>
      </c>
      <c r="I1467" s="14">
        <v>-0.40030706687576423</v>
      </c>
      <c r="J1467" s="31">
        <v>765</v>
      </c>
      <c r="K1467" s="31" t="s">
        <v>7204</v>
      </c>
      <c r="L1467" s="34">
        <v>3</v>
      </c>
      <c r="M1467" s="14">
        <v>771.66040999999996</v>
      </c>
    </row>
    <row r="1468" spans="1:13" x14ac:dyDescent="0.3">
      <c r="A1468" s="30" t="s">
        <v>72</v>
      </c>
      <c r="B1468" s="31" t="s">
        <v>68</v>
      </c>
      <c r="C1468" s="31" t="s">
        <v>69</v>
      </c>
      <c r="D1468" s="31" t="s">
        <v>71</v>
      </c>
      <c r="E1468" s="32">
        <v>213.9</v>
      </c>
      <c r="F1468" s="14">
        <v>0.59816344698136081</v>
      </c>
      <c r="G1468" s="33">
        <f t="shared" si="22"/>
        <v>0.22318012968538573</v>
      </c>
      <c r="H1468" s="14">
        <v>-1.1131498396744892</v>
      </c>
      <c r="I1468" s="14">
        <v>-0.15464780508353709</v>
      </c>
      <c r="J1468" s="31" t="s">
        <v>70</v>
      </c>
      <c r="K1468" s="31" t="s">
        <v>73</v>
      </c>
      <c r="L1468" s="34">
        <v>3</v>
      </c>
      <c r="M1468" s="14">
        <v>464.90602999999999</v>
      </c>
    </row>
    <row r="1469" spans="1:13" x14ac:dyDescent="0.3">
      <c r="A1469" s="30" t="s">
        <v>5023</v>
      </c>
      <c r="B1469" s="31" t="s">
        <v>5020</v>
      </c>
      <c r="C1469" s="31" t="s">
        <v>5021</v>
      </c>
      <c r="D1469" s="31" t="s">
        <v>5022</v>
      </c>
      <c r="E1469" s="32">
        <v>80.7</v>
      </c>
      <c r="F1469" s="14">
        <v>0.59913015575645201</v>
      </c>
      <c r="G1469" s="33">
        <f t="shared" si="22"/>
        <v>0.22247882070502886</v>
      </c>
      <c r="H1469" s="14">
        <v>1.0258141205120597</v>
      </c>
      <c r="I1469" s="14">
        <v>3.6769335515910065E-2</v>
      </c>
      <c r="J1469" s="31">
        <v>76</v>
      </c>
      <c r="K1469" s="31" t="s">
        <v>5024</v>
      </c>
      <c r="L1469" s="34">
        <v>3</v>
      </c>
      <c r="M1469" s="14">
        <v>350.48066</v>
      </c>
    </row>
    <row r="1470" spans="1:13" x14ac:dyDescent="0.3">
      <c r="A1470" s="30" t="s">
        <v>4857</v>
      </c>
      <c r="B1470" s="30" t="s">
        <v>4853</v>
      </c>
      <c r="C1470" s="30" t="s">
        <v>4854</v>
      </c>
      <c r="D1470" s="31" t="s">
        <v>4856</v>
      </c>
      <c r="E1470" s="32">
        <v>68</v>
      </c>
      <c r="F1470" s="14">
        <v>0.60002912900826266</v>
      </c>
      <c r="G1470" s="33">
        <f t="shared" si="22"/>
        <v>0.22182766584889027</v>
      </c>
      <c r="H1470" s="14">
        <v>-1.0734613770501102</v>
      </c>
      <c r="I1470" s="14">
        <v>-0.10227028421887829</v>
      </c>
      <c r="J1470" s="31" t="s">
        <v>4855</v>
      </c>
      <c r="K1470" s="31" t="s">
        <v>4858</v>
      </c>
      <c r="L1470" s="34">
        <v>2</v>
      </c>
      <c r="M1470" s="14">
        <v>742.35830999999996</v>
      </c>
    </row>
    <row r="1471" spans="1:13" x14ac:dyDescent="0.3">
      <c r="A1471" s="30" t="s">
        <v>4803</v>
      </c>
      <c r="B1471" s="31" t="s">
        <v>4800</v>
      </c>
      <c r="C1471" s="30" t="s">
        <v>4801</v>
      </c>
      <c r="D1471" s="31" t="s">
        <v>4797</v>
      </c>
      <c r="E1471" s="32">
        <v>37.5</v>
      </c>
      <c r="F1471" s="14">
        <v>0.60005715612725385</v>
      </c>
      <c r="G1471" s="33">
        <f t="shared" si="22"/>
        <v>0.22180738060228009</v>
      </c>
      <c r="H1471" s="14">
        <v>1.1021197708097954</v>
      </c>
      <c r="I1471" s="14">
        <v>0.14028101462053136</v>
      </c>
      <c r="J1471" s="31" t="s">
        <v>4802</v>
      </c>
      <c r="K1471" s="31" t="s">
        <v>4804</v>
      </c>
      <c r="L1471" s="34">
        <v>3</v>
      </c>
      <c r="M1471" s="14">
        <v>804.99608999999998</v>
      </c>
    </row>
    <row r="1472" spans="1:13" x14ac:dyDescent="0.3">
      <c r="A1472" s="30" t="s">
        <v>8581</v>
      </c>
      <c r="B1472" s="31" t="s">
        <v>8577</v>
      </c>
      <c r="C1472" s="31" t="s">
        <v>8578</v>
      </c>
      <c r="D1472" s="31" t="s">
        <v>8580</v>
      </c>
      <c r="E1472" s="32">
        <v>49.8</v>
      </c>
      <c r="F1472" s="14">
        <v>0.60012554180375188</v>
      </c>
      <c r="G1472" s="33">
        <f t="shared" si="22"/>
        <v>0.22175788893400716</v>
      </c>
      <c r="H1472" s="14">
        <v>-1.0926641095848422</v>
      </c>
      <c r="I1472" s="14">
        <v>-0.12784997748657795</v>
      </c>
      <c r="J1472" s="31" t="s">
        <v>8583</v>
      </c>
      <c r="K1472" s="31" t="s">
        <v>8584</v>
      </c>
      <c r="L1472" s="34">
        <v>2</v>
      </c>
      <c r="M1472" s="14">
        <v>547.27571999999998</v>
      </c>
    </row>
    <row r="1473" spans="1:13" x14ac:dyDescent="0.3">
      <c r="A1473" s="30" t="s">
        <v>3759</v>
      </c>
      <c r="B1473" s="31" t="s">
        <v>3755</v>
      </c>
      <c r="C1473" s="31" t="s">
        <v>3756</v>
      </c>
      <c r="D1473" s="31" t="s">
        <v>3758</v>
      </c>
      <c r="E1473" s="32">
        <v>71.7</v>
      </c>
      <c r="F1473" s="14">
        <v>0.60025626427716738</v>
      </c>
      <c r="G1473" s="33">
        <f t="shared" si="22"/>
        <v>0.22166329894805115</v>
      </c>
      <c r="H1473" s="14">
        <v>-1.1169422362896133</v>
      </c>
      <c r="I1473" s="14">
        <v>-0.15955457742967416</v>
      </c>
      <c r="J1473" s="31" t="s">
        <v>3757</v>
      </c>
      <c r="K1473" s="31" t="s">
        <v>3760</v>
      </c>
      <c r="L1473" s="34">
        <v>3</v>
      </c>
      <c r="M1473" s="14">
        <v>570.24315000000001</v>
      </c>
    </row>
    <row r="1474" spans="1:13" x14ac:dyDescent="0.3">
      <c r="A1474" s="30" t="s">
        <v>6817</v>
      </c>
      <c r="B1474" s="31" t="s">
        <v>6813</v>
      </c>
      <c r="C1474" s="31" t="s">
        <v>6814</v>
      </c>
      <c r="D1474" s="31" t="s">
        <v>6816</v>
      </c>
      <c r="E1474" s="32">
        <v>100.3</v>
      </c>
      <c r="F1474" s="14">
        <v>0.60116090636756447</v>
      </c>
      <c r="G1474" s="33">
        <f t="shared" si="22"/>
        <v>0.22100926943722327</v>
      </c>
      <c r="H1474" s="14">
        <v>-1.1024036585132264</v>
      </c>
      <c r="I1474" s="14">
        <v>-0.14065258099059164</v>
      </c>
      <c r="J1474" s="31" t="s">
        <v>6819</v>
      </c>
      <c r="K1474" s="31" t="s">
        <v>6820</v>
      </c>
      <c r="L1474" s="34">
        <v>4</v>
      </c>
      <c r="M1474" s="14">
        <v>939.96252000000004</v>
      </c>
    </row>
    <row r="1475" spans="1:13" x14ac:dyDescent="0.3">
      <c r="A1475" s="30" t="s">
        <v>8658</v>
      </c>
      <c r="B1475" s="31" t="s">
        <v>8655</v>
      </c>
      <c r="C1475" s="31" t="s">
        <v>8656</v>
      </c>
      <c r="D1475" s="31" t="s">
        <v>8652</v>
      </c>
      <c r="E1475" s="32">
        <v>104.5</v>
      </c>
      <c r="F1475" s="14">
        <v>0.60125931397098031</v>
      </c>
      <c r="G1475" s="33">
        <f t="shared" si="22"/>
        <v>0.22093818300917867</v>
      </c>
      <c r="H1475" s="14">
        <v>1.0429269123332288</v>
      </c>
      <c r="I1475" s="14">
        <v>6.0638058232547296E-2</v>
      </c>
      <c r="J1475" s="31" t="s">
        <v>8657</v>
      </c>
      <c r="K1475" s="31" t="s">
        <v>8659</v>
      </c>
      <c r="L1475" s="34">
        <v>2</v>
      </c>
      <c r="M1475" s="14">
        <v>427.17822000000001</v>
      </c>
    </row>
    <row r="1476" spans="1:13" x14ac:dyDescent="0.3">
      <c r="A1476" s="30" t="s">
        <v>5508</v>
      </c>
      <c r="B1476" s="31" t="s">
        <v>5505</v>
      </c>
      <c r="C1476" s="30" t="s">
        <v>5506</v>
      </c>
      <c r="D1476" s="31" t="s">
        <v>5502</v>
      </c>
      <c r="E1476" s="32">
        <v>76.8</v>
      </c>
      <c r="F1476" s="14">
        <v>0.60205165107351855</v>
      </c>
      <c r="G1476" s="33">
        <f t="shared" ref="G1476:G1539" si="23">-LOG10(F1476)</f>
        <v>0.22036624825387788</v>
      </c>
      <c r="H1476" s="14">
        <v>-1.1268292930800883</v>
      </c>
      <c r="I1476" s="14">
        <v>-0.17226897364626778</v>
      </c>
      <c r="J1476" s="31" t="s">
        <v>5507</v>
      </c>
      <c r="K1476" s="31" t="s">
        <v>5509</v>
      </c>
      <c r="L1476" s="34">
        <v>2</v>
      </c>
      <c r="M1476" s="14">
        <v>705.85506999999996</v>
      </c>
    </row>
    <row r="1477" spans="1:13" x14ac:dyDescent="0.3">
      <c r="A1477" s="30" t="s">
        <v>1355</v>
      </c>
      <c r="B1477" s="31" t="s">
        <v>1352</v>
      </c>
      <c r="C1477" s="31" t="s">
        <v>1353</v>
      </c>
      <c r="D1477" s="31" t="s">
        <v>1354</v>
      </c>
      <c r="E1477" s="32">
        <v>61.8</v>
      </c>
      <c r="F1477" s="14">
        <v>0.60270482624953559</v>
      </c>
      <c r="G1477" s="33">
        <f t="shared" si="23"/>
        <v>0.21989533083978793</v>
      </c>
      <c r="H1477" s="14">
        <v>1.0569250912821908</v>
      </c>
      <c r="I1477" s="14">
        <v>7.9873130490402122E-2</v>
      </c>
      <c r="J1477" s="31">
        <v>239</v>
      </c>
      <c r="K1477" s="31" t="s">
        <v>1356</v>
      </c>
      <c r="L1477" s="34">
        <v>3</v>
      </c>
      <c r="M1477" s="14">
        <v>793.68997999999999</v>
      </c>
    </row>
    <row r="1478" spans="1:13" x14ac:dyDescent="0.3">
      <c r="A1478" s="30" t="s">
        <v>1927</v>
      </c>
      <c r="B1478" s="31" t="s">
        <v>1924</v>
      </c>
      <c r="C1478" s="31" t="s">
        <v>1925</v>
      </c>
      <c r="D1478" s="31" t="s">
        <v>1926</v>
      </c>
      <c r="E1478" s="32">
        <v>39.1</v>
      </c>
      <c r="F1478" s="14">
        <v>0.60322811614839211</v>
      </c>
      <c r="G1478" s="33">
        <f t="shared" si="23"/>
        <v>0.2195184244268637</v>
      </c>
      <c r="H1478" s="14">
        <v>-1.0900692644011833</v>
      </c>
      <c r="I1478" s="14">
        <v>-0.1244198086107083</v>
      </c>
      <c r="J1478" s="31">
        <v>183</v>
      </c>
      <c r="K1478" s="31" t="s">
        <v>1928</v>
      </c>
      <c r="L1478" s="34">
        <v>3</v>
      </c>
      <c r="M1478" s="14">
        <v>533.59065999999996</v>
      </c>
    </row>
    <row r="1479" spans="1:13" x14ac:dyDescent="0.3">
      <c r="A1479" s="30" t="s">
        <v>1042</v>
      </c>
      <c r="B1479" s="31" t="s">
        <v>1038</v>
      </c>
      <c r="C1479" s="30" t="s">
        <v>1039</v>
      </c>
      <c r="D1479" s="31" t="s">
        <v>1041</v>
      </c>
      <c r="E1479" s="32">
        <v>28.2</v>
      </c>
      <c r="F1479" s="14">
        <v>0.60328465412889143</v>
      </c>
      <c r="G1479" s="33">
        <f t="shared" si="23"/>
        <v>0.21947772177775515</v>
      </c>
      <c r="H1479" s="14">
        <v>-1.1638832436580486</v>
      </c>
      <c r="I1479" s="14">
        <v>-0.21894633982346182</v>
      </c>
      <c r="J1479" s="31" t="s">
        <v>1040</v>
      </c>
      <c r="K1479" s="31" t="s">
        <v>1043</v>
      </c>
      <c r="L1479" s="34">
        <v>2</v>
      </c>
      <c r="M1479" s="14">
        <v>692.74739999999997</v>
      </c>
    </row>
    <row r="1480" spans="1:13" x14ac:dyDescent="0.3">
      <c r="A1480" s="30" t="s">
        <v>1570</v>
      </c>
      <c r="B1480" s="31" t="s">
        <v>1566</v>
      </c>
      <c r="C1480" s="30" t="s">
        <v>1567</v>
      </c>
      <c r="D1480" s="31" t="s">
        <v>1569</v>
      </c>
      <c r="E1480" s="32">
        <v>47.4</v>
      </c>
      <c r="F1480" s="14">
        <v>0.60356554759130443</v>
      </c>
      <c r="G1480" s="33">
        <f t="shared" si="23"/>
        <v>0.21927555835638338</v>
      </c>
      <c r="H1480" s="14">
        <v>1.0746752816841747</v>
      </c>
      <c r="I1480" s="14">
        <v>0.10390080839895982</v>
      </c>
      <c r="J1480" s="31" t="s">
        <v>1568</v>
      </c>
      <c r="K1480" s="31" t="s">
        <v>1571</v>
      </c>
      <c r="L1480" s="34">
        <v>3</v>
      </c>
      <c r="M1480" s="14">
        <v>591.27567999999997</v>
      </c>
    </row>
    <row r="1481" spans="1:13" x14ac:dyDescent="0.3">
      <c r="A1481" s="30" t="s">
        <v>3829</v>
      </c>
      <c r="B1481" s="31" t="s">
        <v>3825</v>
      </c>
      <c r="C1481" s="31" t="s">
        <v>3826</v>
      </c>
      <c r="D1481" s="31" t="s">
        <v>3828</v>
      </c>
      <c r="E1481" s="32">
        <v>121.4</v>
      </c>
      <c r="F1481" s="14">
        <v>0.60379292479625635</v>
      </c>
      <c r="G1481" s="33">
        <f t="shared" si="23"/>
        <v>0.21911198031581461</v>
      </c>
      <c r="H1481" s="14">
        <v>-1.140504509065682</v>
      </c>
      <c r="I1481" s="14">
        <v>-0.18967215045876512</v>
      </c>
      <c r="J1481" s="31" t="s">
        <v>3827</v>
      </c>
      <c r="K1481" s="31" t="s">
        <v>3830</v>
      </c>
      <c r="L1481" s="34">
        <v>4</v>
      </c>
      <c r="M1481" s="14">
        <v>777.58384000000001</v>
      </c>
    </row>
    <row r="1482" spans="1:13" x14ac:dyDescent="0.3">
      <c r="A1482" s="30" t="s">
        <v>3829</v>
      </c>
      <c r="B1482" s="31" t="s">
        <v>3825</v>
      </c>
      <c r="C1482" s="31" t="s">
        <v>3826</v>
      </c>
      <c r="D1482" s="31" t="s">
        <v>3828</v>
      </c>
      <c r="E1482" s="32">
        <v>121.4</v>
      </c>
      <c r="F1482" s="14">
        <v>0.60379292479625635</v>
      </c>
      <c r="G1482" s="33">
        <f t="shared" si="23"/>
        <v>0.21911198031581461</v>
      </c>
      <c r="H1482" s="14">
        <v>-1.140504509065682</v>
      </c>
      <c r="I1482" s="14">
        <v>-0.18967215045876512</v>
      </c>
      <c r="J1482" s="31" t="s">
        <v>3831</v>
      </c>
      <c r="K1482" s="31" t="s">
        <v>3832</v>
      </c>
      <c r="L1482" s="34">
        <v>4</v>
      </c>
      <c r="M1482" s="14">
        <v>777.58384000000001</v>
      </c>
    </row>
    <row r="1483" spans="1:13" x14ac:dyDescent="0.3">
      <c r="A1483" s="30" t="s">
        <v>3589</v>
      </c>
      <c r="B1483" s="31" t="s">
        <v>3585</v>
      </c>
      <c r="C1483" s="31" t="s">
        <v>3586</v>
      </c>
      <c r="D1483" s="31" t="s">
        <v>3588</v>
      </c>
      <c r="E1483" s="32">
        <v>75.099999999999994</v>
      </c>
      <c r="F1483" s="14">
        <v>0.60396985661288682</v>
      </c>
      <c r="G1483" s="33">
        <f t="shared" si="23"/>
        <v>0.21898473593741807</v>
      </c>
      <c r="H1483" s="14">
        <v>1.2697142768126224</v>
      </c>
      <c r="I1483" s="14">
        <v>0.34450388455501069</v>
      </c>
      <c r="J1483" s="31" t="s">
        <v>3587</v>
      </c>
      <c r="K1483" s="31" t="s">
        <v>3590</v>
      </c>
      <c r="L1483" s="34">
        <v>2</v>
      </c>
      <c r="M1483" s="14">
        <v>1144.0337400000001</v>
      </c>
    </row>
    <row r="1484" spans="1:13" x14ac:dyDescent="0.3">
      <c r="A1484" s="30" t="s">
        <v>53</v>
      </c>
      <c r="B1484" s="31" t="s">
        <v>49</v>
      </c>
      <c r="C1484" s="31" t="s">
        <v>50</v>
      </c>
      <c r="D1484" s="31" t="s">
        <v>52</v>
      </c>
      <c r="E1484" s="32">
        <v>428.5</v>
      </c>
      <c r="F1484" s="14">
        <v>0.60431456749417212</v>
      </c>
      <c r="G1484" s="33">
        <f t="shared" si="23"/>
        <v>0.21873693660363727</v>
      </c>
      <c r="H1484" s="14">
        <v>1.0290691774348173</v>
      </c>
      <c r="I1484" s="14">
        <v>4.1339968225631546E-2</v>
      </c>
      <c r="J1484" s="31" t="s">
        <v>51</v>
      </c>
      <c r="K1484" s="31" t="s">
        <v>54</v>
      </c>
      <c r="L1484" s="34">
        <v>4</v>
      </c>
      <c r="M1484" s="14">
        <v>919.97218999999996</v>
      </c>
    </row>
    <row r="1485" spans="1:13" x14ac:dyDescent="0.3">
      <c r="A1485" s="30" t="s">
        <v>3320</v>
      </c>
      <c r="B1485" s="31" t="s">
        <v>3316</v>
      </c>
      <c r="C1485" s="31" t="s">
        <v>3317</v>
      </c>
      <c r="D1485" s="31" t="s">
        <v>3319</v>
      </c>
      <c r="E1485" s="32">
        <v>40</v>
      </c>
      <c r="F1485" s="14">
        <v>0.60562598221399255</v>
      </c>
      <c r="G1485" s="33">
        <f t="shared" si="23"/>
        <v>0.21779550125878819</v>
      </c>
      <c r="H1485" s="14">
        <v>1.0256654755058972</v>
      </c>
      <c r="I1485" s="14">
        <v>3.6560267471523994E-2</v>
      </c>
      <c r="J1485" s="31" t="s">
        <v>3324</v>
      </c>
      <c r="K1485" s="31" t="s">
        <v>3325</v>
      </c>
      <c r="L1485" s="34">
        <v>3</v>
      </c>
      <c r="M1485" s="14">
        <v>522.57182</v>
      </c>
    </row>
    <row r="1486" spans="1:13" x14ac:dyDescent="0.3">
      <c r="A1486" s="30" t="s">
        <v>6205</v>
      </c>
      <c r="B1486" s="31" t="s">
        <v>6202</v>
      </c>
      <c r="C1486" s="31" t="s">
        <v>6203</v>
      </c>
      <c r="D1486" s="31" t="s">
        <v>6204</v>
      </c>
      <c r="E1486" s="32">
        <v>40.700000000000003</v>
      </c>
      <c r="F1486" s="14">
        <v>0.60627133906213415</v>
      </c>
      <c r="G1486" s="33">
        <f t="shared" si="23"/>
        <v>0.21733296216479259</v>
      </c>
      <c r="H1486" s="14">
        <v>-1.1807548127357856</v>
      </c>
      <c r="I1486" s="14">
        <v>-0.23970941589999673</v>
      </c>
      <c r="J1486" s="31">
        <v>202</v>
      </c>
      <c r="K1486" s="31" t="s">
        <v>6206</v>
      </c>
      <c r="L1486" s="34">
        <v>5</v>
      </c>
      <c r="M1486" s="14">
        <v>882.28588000000002</v>
      </c>
    </row>
    <row r="1487" spans="1:13" x14ac:dyDescent="0.3">
      <c r="A1487" s="30" t="s">
        <v>8238</v>
      </c>
      <c r="B1487" s="31" t="s">
        <v>8234</v>
      </c>
      <c r="C1487" s="31" t="s">
        <v>8235</v>
      </c>
      <c r="D1487" s="31" t="s">
        <v>8237</v>
      </c>
      <c r="E1487" s="32">
        <v>12.5</v>
      </c>
      <c r="F1487" s="14">
        <v>0.60672827735210189</v>
      </c>
      <c r="G1487" s="33">
        <f t="shared" si="23"/>
        <v>0.21700576373108382</v>
      </c>
      <c r="H1487" s="14">
        <v>1.0203308913624078</v>
      </c>
      <c r="I1487" s="14">
        <v>2.9037091327452788E-2</v>
      </c>
      <c r="J1487" s="31" t="s">
        <v>8236</v>
      </c>
      <c r="K1487" s="31" t="s">
        <v>8239</v>
      </c>
      <c r="L1487" s="34">
        <v>2</v>
      </c>
      <c r="M1487" s="14">
        <v>437.22771</v>
      </c>
    </row>
    <row r="1488" spans="1:13" x14ac:dyDescent="0.3">
      <c r="A1488" s="30" t="s">
        <v>7114</v>
      </c>
      <c r="B1488" s="31" t="s">
        <v>7111</v>
      </c>
      <c r="C1488" s="31" t="s">
        <v>7112</v>
      </c>
      <c r="D1488" s="31" t="s">
        <v>7113</v>
      </c>
      <c r="E1488" s="32">
        <v>93</v>
      </c>
      <c r="F1488" s="14">
        <v>0.6067467140191134</v>
      </c>
      <c r="G1488" s="33">
        <f t="shared" si="23"/>
        <v>0.21699256701453781</v>
      </c>
      <c r="H1488" s="14">
        <v>-1.1478955288186858</v>
      </c>
      <c r="I1488" s="14">
        <v>-0.19899134679270764</v>
      </c>
      <c r="J1488" s="31">
        <v>627</v>
      </c>
      <c r="K1488" s="31" t="s">
        <v>7115</v>
      </c>
      <c r="L1488" s="34">
        <v>3</v>
      </c>
      <c r="M1488" s="14">
        <v>435.19920999999999</v>
      </c>
    </row>
    <row r="1489" spans="1:13" x14ac:dyDescent="0.3">
      <c r="A1489" s="30" t="s">
        <v>5130</v>
      </c>
      <c r="B1489" s="31" t="s">
        <v>5126</v>
      </c>
      <c r="C1489" s="31" t="s">
        <v>5127</v>
      </c>
      <c r="D1489" s="31" t="s">
        <v>5129</v>
      </c>
      <c r="E1489" s="32">
        <v>24.9</v>
      </c>
      <c r="F1489" s="14">
        <v>0.60684027094136517</v>
      </c>
      <c r="G1489" s="33">
        <f t="shared" si="23"/>
        <v>0.21692560641647304</v>
      </c>
      <c r="H1489" s="14">
        <v>-1.2089764888191932</v>
      </c>
      <c r="I1489" s="14">
        <v>-0.27378618851278325</v>
      </c>
      <c r="J1489" s="31" t="s">
        <v>5128</v>
      </c>
      <c r="K1489" s="31" t="s">
        <v>5131</v>
      </c>
      <c r="L1489" s="34">
        <v>2</v>
      </c>
      <c r="M1489" s="14">
        <v>735.77903000000003</v>
      </c>
    </row>
    <row r="1490" spans="1:13" x14ac:dyDescent="0.3">
      <c r="A1490" s="30" t="s">
        <v>4940</v>
      </c>
      <c r="B1490" s="31" t="s">
        <v>4936</v>
      </c>
      <c r="C1490" s="30" t="s">
        <v>4937</v>
      </c>
      <c r="D1490" s="31" t="s">
        <v>4939</v>
      </c>
      <c r="E1490" s="32">
        <v>20.5</v>
      </c>
      <c r="F1490" s="14">
        <v>0.60778724261663553</v>
      </c>
      <c r="G1490" s="33">
        <f t="shared" si="23"/>
        <v>0.21624841995095109</v>
      </c>
      <c r="H1490" s="14">
        <v>-1.1938021757778929</v>
      </c>
      <c r="I1490" s="14">
        <v>-0.25556378830319826</v>
      </c>
      <c r="J1490" s="31" t="s">
        <v>4938</v>
      </c>
      <c r="K1490" s="31" t="s">
        <v>4941</v>
      </c>
      <c r="L1490" s="34">
        <v>3</v>
      </c>
      <c r="M1490" s="14">
        <v>846.05858000000001</v>
      </c>
    </row>
    <row r="1491" spans="1:13" x14ac:dyDescent="0.3">
      <c r="A1491" s="30" t="s">
        <v>4940</v>
      </c>
      <c r="B1491" s="31" t="s">
        <v>4936</v>
      </c>
      <c r="C1491" s="30" t="s">
        <v>4937</v>
      </c>
      <c r="D1491" s="31" t="s">
        <v>4939</v>
      </c>
      <c r="E1491" s="32">
        <v>20.5</v>
      </c>
      <c r="F1491" s="14">
        <v>0.60778724261663553</v>
      </c>
      <c r="G1491" s="33">
        <f t="shared" si="23"/>
        <v>0.21624841995095109</v>
      </c>
      <c r="H1491" s="14">
        <v>-1.1938021757778929</v>
      </c>
      <c r="I1491" s="14">
        <v>-0.25556378830319826</v>
      </c>
      <c r="J1491" s="31" t="s">
        <v>4942</v>
      </c>
      <c r="K1491" s="31" t="s">
        <v>4943</v>
      </c>
      <c r="L1491" s="34">
        <v>3</v>
      </c>
      <c r="M1491" s="14">
        <v>846.05858000000001</v>
      </c>
    </row>
    <row r="1492" spans="1:13" x14ac:dyDescent="0.3">
      <c r="A1492" s="30" t="s">
        <v>4470</v>
      </c>
      <c r="B1492" s="31" t="s">
        <v>4467</v>
      </c>
      <c r="C1492" s="31" t="s">
        <v>4468</v>
      </c>
      <c r="D1492" s="31" t="s">
        <v>4469</v>
      </c>
      <c r="E1492" s="32">
        <v>47</v>
      </c>
      <c r="F1492" s="14">
        <v>0.60846123164888044</v>
      </c>
      <c r="G1492" s="33">
        <f t="shared" si="23"/>
        <v>0.21576708779930098</v>
      </c>
      <c r="H1492" s="14">
        <v>-1.1285355126298846</v>
      </c>
      <c r="I1492" s="14">
        <v>-0.17445181781101057</v>
      </c>
      <c r="J1492" s="31" t="s">
        <v>2234</v>
      </c>
      <c r="K1492" s="31" t="s">
        <v>4471</v>
      </c>
      <c r="L1492" s="34">
        <v>2</v>
      </c>
      <c r="M1492" s="14">
        <v>477.17365999999998</v>
      </c>
    </row>
    <row r="1493" spans="1:13" x14ac:dyDescent="0.3">
      <c r="A1493" s="30" t="s">
        <v>6373</v>
      </c>
      <c r="B1493" s="31" t="s">
        <v>6370</v>
      </c>
      <c r="C1493" s="31" t="s">
        <v>6371</v>
      </c>
      <c r="D1493" s="31" t="s">
        <v>6372</v>
      </c>
      <c r="E1493" s="32">
        <v>134.30000000000001</v>
      </c>
      <c r="F1493" s="14">
        <v>0.60955627676758595</v>
      </c>
      <c r="G1493" s="33">
        <f t="shared" si="23"/>
        <v>0.21498619232393526</v>
      </c>
      <c r="H1493" s="14">
        <v>-1.1704982587681012</v>
      </c>
      <c r="I1493" s="14">
        <v>-0.22712278829999505</v>
      </c>
      <c r="J1493" s="31">
        <v>722</v>
      </c>
      <c r="K1493" s="31" t="s">
        <v>6375</v>
      </c>
      <c r="L1493" s="34">
        <v>3</v>
      </c>
      <c r="M1493" s="14">
        <v>502.26895999999999</v>
      </c>
    </row>
    <row r="1494" spans="1:13" x14ac:dyDescent="0.3">
      <c r="A1494" s="30" t="s">
        <v>3055</v>
      </c>
      <c r="B1494" s="31" t="s">
        <v>3052</v>
      </c>
      <c r="C1494" s="31" t="s">
        <v>3053</v>
      </c>
      <c r="D1494" s="31" t="s">
        <v>3054</v>
      </c>
      <c r="E1494" s="32">
        <v>70.2</v>
      </c>
      <c r="F1494" s="14">
        <v>0.61107183710136947</v>
      </c>
      <c r="G1494" s="33">
        <f t="shared" si="23"/>
        <v>0.21390773145496395</v>
      </c>
      <c r="H1494" s="14">
        <v>-1.0732726773417249</v>
      </c>
      <c r="I1494" s="14">
        <v>-0.10201665603084184</v>
      </c>
      <c r="J1494" s="31">
        <v>446</v>
      </c>
      <c r="K1494" s="31" t="s">
        <v>3056</v>
      </c>
      <c r="L1494" s="34">
        <v>2</v>
      </c>
      <c r="M1494" s="14">
        <v>461.68400000000003</v>
      </c>
    </row>
    <row r="1495" spans="1:13" x14ac:dyDescent="0.3">
      <c r="A1495" s="30" t="s">
        <v>4245</v>
      </c>
      <c r="B1495" s="31" t="s">
        <v>4242</v>
      </c>
      <c r="C1495" s="31" t="s">
        <v>4243</v>
      </c>
      <c r="D1495" s="31" t="s">
        <v>4244</v>
      </c>
      <c r="E1495" s="32">
        <v>88.5</v>
      </c>
      <c r="F1495" s="14">
        <v>0.61165188632151957</v>
      </c>
      <c r="G1495" s="33">
        <f t="shared" si="23"/>
        <v>0.21349568057279797</v>
      </c>
      <c r="H1495" s="14">
        <v>1.0697792006826907</v>
      </c>
      <c r="I1495" s="14">
        <v>9.7313059288716947E-2</v>
      </c>
      <c r="J1495" s="31">
        <v>23</v>
      </c>
      <c r="K1495" s="31" t="s">
        <v>4246</v>
      </c>
      <c r="L1495" s="34">
        <v>2</v>
      </c>
      <c r="M1495" s="14">
        <v>536.22334999999998</v>
      </c>
    </row>
    <row r="1496" spans="1:13" x14ac:dyDescent="0.3">
      <c r="A1496" s="30" t="s">
        <v>4245</v>
      </c>
      <c r="B1496" s="31" t="s">
        <v>4242</v>
      </c>
      <c r="C1496" s="31" t="s">
        <v>4243</v>
      </c>
      <c r="D1496" s="31" t="s">
        <v>4244</v>
      </c>
      <c r="E1496" s="32">
        <v>88.5</v>
      </c>
      <c r="F1496" s="14">
        <v>0.61165188632151957</v>
      </c>
      <c r="G1496" s="33">
        <f t="shared" si="23"/>
        <v>0.21349568057279797</v>
      </c>
      <c r="H1496" s="14">
        <v>1.0697792006826907</v>
      </c>
      <c r="I1496" s="14">
        <v>9.7313059288716947E-2</v>
      </c>
      <c r="J1496" s="31">
        <v>25</v>
      </c>
      <c r="K1496" s="31" t="s">
        <v>4247</v>
      </c>
      <c r="L1496" s="34">
        <v>2</v>
      </c>
      <c r="M1496" s="14">
        <v>536.22334999999998</v>
      </c>
    </row>
    <row r="1497" spans="1:13" x14ac:dyDescent="0.3">
      <c r="A1497" s="30" t="s">
        <v>5621</v>
      </c>
      <c r="B1497" s="31" t="s">
        <v>5618</v>
      </c>
      <c r="C1497" s="30" t="s">
        <v>5618</v>
      </c>
      <c r="D1497" s="31" t="s">
        <v>5620</v>
      </c>
      <c r="E1497" s="32">
        <v>76.400000000000006</v>
      </c>
      <c r="F1497" s="14">
        <v>0.6117329291631719</v>
      </c>
      <c r="G1497" s="33">
        <f t="shared" si="23"/>
        <v>0.21343814109947223</v>
      </c>
      <c r="H1497" s="14">
        <v>1.5194860869532687</v>
      </c>
      <c r="I1497" s="14">
        <v>0.60358346500471693</v>
      </c>
      <c r="J1497" s="31" t="s">
        <v>5619</v>
      </c>
      <c r="K1497" s="31" t="s">
        <v>5622</v>
      </c>
      <c r="L1497" s="34">
        <v>2</v>
      </c>
      <c r="M1497" s="14">
        <v>401.19895000000002</v>
      </c>
    </row>
    <row r="1498" spans="1:13" x14ac:dyDescent="0.3">
      <c r="A1498" s="30" t="s">
        <v>3074</v>
      </c>
      <c r="B1498" s="31" t="s">
        <v>3070</v>
      </c>
      <c r="C1498" s="31" t="s">
        <v>3071</v>
      </c>
      <c r="D1498" s="31" t="s">
        <v>3073</v>
      </c>
      <c r="E1498" s="32">
        <v>34.1</v>
      </c>
      <c r="F1498" s="14">
        <v>0.61368987935256758</v>
      </c>
      <c r="G1498" s="33">
        <f t="shared" si="23"/>
        <v>0.21205103881086335</v>
      </c>
      <c r="H1498" s="14">
        <v>1.0472266887038799</v>
      </c>
      <c r="I1498" s="14">
        <v>6.6573770128885254E-2</v>
      </c>
      <c r="J1498" s="31" t="s">
        <v>3078</v>
      </c>
      <c r="K1498" s="31" t="s">
        <v>3079</v>
      </c>
      <c r="L1498" s="34">
        <v>4</v>
      </c>
      <c r="M1498" s="14">
        <v>660.35308999999995</v>
      </c>
    </row>
    <row r="1499" spans="1:13" x14ac:dyDescent="0.3">
      <c r="A1499" s="30" t="s">
        <v>3147</v>
      </c>
      <c r="B1499" s="31" t="s">
        <v>3143</v>
      </c>
      <c r="C1499" s="31" t="s">
        <v>3144</v>
      </c>
      <c r="D1499" s="31" t="s">
        <v>3146</v>
      </c>
      <c r="E1499" s="32">
        <v>106.8</v>
      </c>
      <c r="F1499" s="14">
        <v>0.61437498396413437</v>
      </c>
      <c r="G1499" s="33">
        <f t="shared" si="23"/>
        <v>0.21156647615935464</v>
      </c>
      <c r="H1499" s="14">
        <v>1.1370163353349638</v>
      </c>
      <c r="I1499" s="14">
        <v>0.18525298135193013</v>
      </c>
      <c r="J1499" s="31" t="s">
        <v>3149</v>
      </c>
      <c r="K1499" s="31" t="s">
        <v>3150</v>
      </c>
      <c r="L1499" s="34">
        <v>4</v>
      </c>
      <c r="M1499" s="14">
        <v>721.85551999999996</v>
      </c>
    </row>
    <row r="1500" spans="1:13" x14ac:dyDescent="0.3">
      <c r="A1500" s="30" t="s">
        <v>8439</v>
      </c>
      <c r="B1500" s="31" t="s">
        <v>8435</v>
      </c>
      <c r="C1500" s="31" t="s">
        <v>8436</v>
      </c>
      <c r="D1500" s="31" t="s">
        <v>8438</v>
      </c>
      <c r="E1500" s="32">
        <v>107.7</v>
      </c>
      <c r="F1500" s="14">
        <v>0.61462885837948966</v>
      </c>
      <c r="G1500" s="33">
        <f t="shared" si="23"/>
        <v>0.2113870523765238</v>
      </c>
      <c r="H1500" s="14">
        <v>1.0688084698835156</v>
      </c>
      <c r="I1500" s="14">
        <v>9.6003345756308894E-2</v>
      </c>
      <c r="J1500" s="31" t="s">
        <v>8437</v>
      </c>
      <c r="K1500" s="31" t="s">
        <v>8440</v>
      </c>
      <c r="L1500" s="34">
        <v>3</v>
      </c>
      <c r="M1500" s="14">
        <v>585.28886</v>
      </c>
    </row>
    <row r="1501" spans="1:13" x14ac:dyDescent="0.3">
      <c r="A1501" s="30" t="s">
        <v>7866</v>
      </c>
      <c r="B1501" s="31" t="s">
        <v>7862</v>
      </c>
      <c r="C1501" s="31" t="s">
        <v>7863</v>
      </c>
      <c r="D1501" s="31" t="s">
        <v>7865</v>
      </c>
      <c r="E1501" s="32">
        <v>46.1</v>
      </c>
      <c r="F1501" s="14">
        <v>0.61531222845903988</v>
      </c>
      <c r="G1501" s="33">
        <f t="shared" si="23"/>
        <v>0.21090445383849329</v>
      </c>
      <c r="H1501" s="14">
        <v>-1.0820111516191939</v>
      </c>
      <c r="I1501" s="14">
        <v>-0.11371536820613516</v>
      </c>
      <c r="J1501" s="31" t="s">
        <v>7864</v>
      </c>
      <c r="K1501" s="31" t="s">
        <v>7867</v>
      </c>
      <c r="L1501" s="34">
        <v>2</v>
      </c>
      <c r="M1501" s="14">
        <v>459.69880000000001</v>
      </c>
    </row>
    <row r="1502" spans="1:13" x14ac:dyDescent="0.3">
      <c r="A1502" s="30" t="s">
        <v>1628</v>
      </c>
      <c r="B1502" s="31" t="s">
        <v>1625</v>
      </c>
      <c r="C1502" s="31" t="s">
        <v>1626</v>
      </c>
      <c r="D1502" s="31" t="s">
        <v>1627</v>
      </c>
      <c r="E1502" s="32">
        <v>38</v>
      </c>
      <c r="F1502" s="14">
        <v>0.61624497405989964</v>
      </c>
      <c r="G1502" s="33">
        <f t="shared" si="23"/>
        <v>0.21024660969759856</v>
      </c>
      <c r="H1502" s="14">
        <v>-1.2378300660562251</v>
      </c>
      <c r="I1502" s="14">
        <v>-0.30781326957186272</v>
      </c>
      <c r="J1502" s="31">
        <v>221</v>
      </c>
      <c r="K1502" s="31" t="s">
        <v>1629</v>
      </c>
      <c r="L1502" s="34">
        <v>2</v>
      </c>
      <c r="M1502" s="14">
        <v>780.87090999999998</v>
      </c>
    </row>
    <row r="1503" spans="1:13" x14ac:dyDescent="0.3">
      <c r="A1503" s="30" t="s">
        <v>3377</v>
      </c>
      <c r="B1503" s="31" t="s">
        <v>3373</v>
      </c>
      <c r="C1503" s="31" t="s">
        <v>3374</v>
      </c>
      <c r="D1503" s="31" t="s">
        <v>3376</v>
      </c>
      <c r="E1503" s="32">
        <v>16.3</v>
      </c>
      <c r="F1503" s="14">
        <v>0.61637745896340757</v>
      </c>
      <c r="G1503" s="33">
        <f t="shared" si="23"/>
        <v>0.21015325189198175</v>
      </c>
      <c r="H1503" s="14">
        <v>1.0252336182763506</v>
      </c>
      <c r="I1503" s="14">
        <v>3.5952691706791176E-2</v>
      </c>
      <c r="J1503" s="31" t="s">
        <v>3375</v>
      </c>
      <c r="K1503" s="31" t="s">
        <v>3378</v>
      </c>
      <c r="L1503" s="34">
        <v>2</v>
      </c>
      <c r="M1503" s="14">
        <v>645.77048000000002</v>
      </c>
    </row>
    <row r="1504" spans="1:13" x14ac:dyDescent="0.3">
      <c r="A1504" s="30" t="s">
        <v>3712</v>
      </c>
      <c r="B1504" s="31" t="s">
        <v>3708</v>
      </c>
      <c r="C1504" s="31" t="s">
        <v>3709</v>
      </c>
      <c r="D1504" s="31" t="s">
        <v>3711</v>
      </c>
      <c r="E1504" s="32">
        <v>33</v>
      </c>
      <c r="F1504" s="14">
        <v>0.61676816852259386</v>
      </c>
      <c r="G1504" s="33">
        <f t="shared" si="23"/>
        <v>0.20987804836779556</v>
      </c>
      <c r="H1504" s="14">
        <v>-1.0895990518438392</v>
      </c>
      <c r="I1504" s="14">
        <v>-0.12379735304706885</v>
      </c>
      <c r="J1504" s="31" t="s">
        <v>3710</v>
      </c>
      <c r="K1504" s="31" t="s">
        <v>3713</v>
      </c>
      <c r="L1504" s="34">
        <v>3</v>
      </c>
      <c r="M1504" s="14">
        <v>378.83046000000002</v>
      </c>
    </row>
    <row r="1505" spans="1:13" x14ac:dyDescent="0.3">
      <c r="A1505" s="30" t="s">
        <v>1387</v>
      </c>
      <c r="B1505" s="31" t="s">
        <v>1384</v>
      </c>
      <c r="C1505" s="30" t="s">
        <v>1385</v>
      </c>
      <c r="D1505" s="31" t="s">
        <v>1377</v>
      </c>
      <c r="E1505" s="32">
        <v>92.4</v>
      </c>
      <c r="F1505" s="14">
        <v>0.61681626431592718</v>
      </c>
      <c r="G1505" s="33">
        <f t="shared" si="23"/>
        <v>0.20984418325552281</v>
      </c>
      <c r="H1505" s="14">
        <v>-1.1513338503248853</v>
      </c>
      <c r="I1505" s="14">
        <v>-0.20330622996934714</v>
      </c>
      <c r="J1505" s="31" t="s">
        <v>1386</v>
      </c>
      <c r="K1505" s="31" t="s">
        <v>1388</v>
      </c>
      <c r="L1505" s="34">
        <v>2</v>
      </c>
      <c r="M1505" s="14">
        <v>417.19387</v>
      </c>
    </row>
    <row r="1506" spans="1:13" x14ac:dyDescent="0.3">
      <c r="A1506" s="30" t="s">
        <v>1962</v>
      </c>
      <c r="B1506" s="31" t="s">
        <v>1958</v>
      </c>
      <c r="C1506" s="30" t="s">
        <v>1959</v>
      </c>
      <c r="D1506" s="31" t="s">
        <v>1961</v>
      </c>
      <c r="E1506" s="32">
        <v>83.2</v>
      </c>
      <c r="F1506" s="14">
        <v>0.61719590290076298</v>
      </c>
      <c r="G1506" s="33">
        <f t="shared" si="23"/>
        <v>0.20957696555363384</v>
      </c>
      <c r="H1506" s="14">
        <v>-1.1216912087065416</v>
      </c>
      <c r="I1506" s="14">
        <v>-0.16567556990214305</v>
      </c>
      <c r="J1506" s="31" t="s">
        <v>1960</v>
      </c>
      <c r="K1506" s="31" t="s">
        <v>1963</v>
      </c>
      <c r="L1506" s="34">
        <v>2</v>
      </c>
      <c r="M1506" s="14">
        <v>620.77849000000003</v>
      </c>
    </row>
    <row r="1507" spans="1:13" x14ac:dyDescent="0.3">
      <c r="A1507" s="30" t="s">
        <v>1650</v>
      </c>
      <c r="B1507" s="31" t="s">
        <v>1647</v>
      </c>
      <c r="C1507" s="31" t="s">
        <v>1648</v>
      </c>
      <c r="D1507" s="31" t="s">
        <v>1633</v>
      </c>
      <c r="E1507" s="32">
        <v>131.5</v>
      </c>
      <c r="F1507" s="14">
        <v>0.61756080691635806</v>
      </c>
      <c r="G1507" s="33">
        <f t="shared" si="23"/>
        <v>0.20932027400662567</v>
      </c>
      <c r="H1507" s="14">
        <v>-1.1444802579374196</v>
      </c>
      <c r="I1507" s="14">
        <v>-0.19469257689846384</v>
      </c>
      <c r="J1507" s="31" t="s">
        <v>1658</v>
      </c>
      <c r="K1507" s="31" t="s">
        <v>1659</v>
      </c>
      <c r="L1507" s="34">
        <v>2</v>
      </c>
      <c r="M1507" s="14">
        <v>568.21554000000003</v>
      </c>
    </row>
    <row r="1508" spans="1:13" x14ac:dyDescent="0.3">
      <c r="A1508" s="30" t="s">
        <v>1650</v>
      </c>
      <c r="B1508" s="31" t="s">
        <v>1647</v>
      </c>
      <c r="C1508" s="31" t="s">
        <v>1648</v>
      </c>
      <c r="D1508" s="31" t="s">
        <v>1633</v>
      </c>
      <c r="E1508" s="32">
        <v>131.5</v>
      </c>
      <c r="F1508" s="14">
        <v>0.61756080691635806</v>
      </c>
      <c r="G1508" s="33">
        <f t="shared" si="23"/>
        <v>0.20932027400662567</v>
      </c>
      <c r="H1508" s="14">
        <v>-1.1444802579374196</v>
      </c>
      <c r="I1508" s="14">
        <v>-0.19469257689846384</v>
      </c>
      <c r="J1508" s="31" t="s">
        <v>1660</v>
      </c>
      <c r="K1508" s="31" t="s">
        <v>1661</v>
      </c>
      <c r="L1508" s="34">
        <v>2</v>
      </c>
      <c r="M1508" s="14">
        <v>568.21554000000003</v>
      </c>
    </row>
    <row r="1509" spans="1:13" x14ac:dyDescent="0.3">
      <c r="A1509" s="30" t="s">
        <v>7635</v>
      </c>
      <c r="B1509" s="31" t="s">
        <v>7631</v>
      </c>
      <c r="C1509" s="31" t="s">
        <v>7632</v>
      </c>
      <c r="D1509" s="31" t="s">
        <v>7634</v>
      </c>
      <c r="E1509" s="32">
        <v>43.7</v>
      </c>
      <c r="F1509" s="14">
        <v>0.61771553409894131</v>
      </c>
      <c r="G1509" s="33">
        <f t="shared" si="23"/>
        <v>0.20921147703591297</v>
      </c>
      <c r="H1509" s="14">
        <v>-1.079386039623069</v>
      </c>
      <c r="I1509" s="14">
        <v>-0.11021093326364491</v>
      </c>
      <c r="J1509" s="31" t="s">
        <v>7633</v>
      </c>
      <c r="K1509" s="31" t="s">
        <v>7636</v>
      </c>
      <c r="L1509" s="34">
        <v>3</v>
      </c>
      <c r="M1509" s="14">
        <v>424.54298</v>
      </c>
    </row>
    <row r="1510" spans="1:13" x14ac:dyDescent="0.3">
      <c r="A1510" s="30" t="s">
        <v>2733</v>
      </c>
      <c r="B1510" s="31" t="s">
        <v>2729</v>
      </c>
      <c r="C1510" s="31" t="s">
        <v>2730</v>
      </c>
      <c r="D1510" s="31" t="s">
        <v>2732</v>
      </c>
      <c r="E1510" s="32">
        <v>13.9</v>
      </c>
      <c r="F1510" s="14">
        <v>0.61776698646334649</v>
      </c>
      <c r="G1510" s="33">
        <f t="shared" si="23"/>
        <v>0.20917530415999921</v>
      </c>
      <c r="H1510" s="14">
        <v>-1.2492995013247932</v>
      </c>
      <c r="I1510" s="14">
        <v>-0.32111938349379199</v>
      </c>
      <c r="J1510" s="31" t="s">
        <v>2731</v>
      </c>
      <c r="K1510" s="31" t="s">
        <v>2734</v>
      </c>
      <c r="L1510" s="34">
        <v>2</v>
      </c>
      <c r="M1510" s="14">
        <v>673.30741999999998</v>
      </c>
    </row>
    <row r="1511" spans="1:13" x14ac:dyDescent="0.3">
      <c r="A1511" s="30" t="s">
        <v>8683</v>
      </c>
      <c r="B1511" s="31" t="s">
        <v>8679</v>
      </c>
      <c r="C1511" s="30" t="s">
        <v>8680</v>
      </c>
      <c r="D1511" s="31" t="s">
        <v>8682</v>
      </c>
      <c r="E1511" s="32">
        <v>191.4</v>
      </c>
      <c r="F1511" s="14">
        <v>0.61866999507244747</v>
      </c>
      <c r="G1511" s="33">
        <f t="shared" si="23"/>
        <v>0.20854094635345319</v>
      </c>
      <c r="H1511" s="14">
        <v>1.0295555741584965</v>
      </c>
      <c r="I1511" s="14">
        <v>4.2021706996790739E-2</v>
      </c>
      <c r="J1511" s="31">
        <v>279</v>
      </c>
      <c r="K1511" s="31" t="s">
        <v>8697</v>
      </c>
      <c r="L1511" s="34">
        <v>3</v>
      </c>
      <c r="M1511" s="14">
        <v>821.35672999999997</v>
      </c>
    </row>
    <row r="1512" spans="1:13" x14ac:dyDescent="0.3">
      <c r="A1512" s="30" t="s">
        <v>8683</v>
      </c>
      <c r="B1512" s="31" t="s">
        <v>8679</v>
      </c>
      <c r="C1512" s="30" t="s">
        <v>8680</v>
      </c>
      <c r="D1512" s="31" t="s">
        <v>8682</v>
      </c>
      <c r="E1512" s="32">
        <v>191.4</v>
      </c>
      <c r="F1512" s="14">
        <v>0.61866999507244747</v>
      </c>
      <c r="G1512" s="33">
        <f t="shared" si="23"/>
        <v>0.20854094635345319</v>
      </c>
      <c r="H1512" s="14">
        <v>1.0295555741584965</v>
      </c>
      <c r="I1512" s="14">
        <v>4.2021706996790739E-2</v>
      </c>
      <c r="J1512" s="31">
        <v>281</v>
      </c>
      <c r="K1512" s="31" t="s">
        <v>8698</v>
      </c>
      <c r="L1512" s="34">
        <v>3</v>
      </c>
      <c r="M1512" s="14">
        <v>821.35672999999997</v>
      </c>
    </row>
    <row r="1513" spans="1:13" x14ac:dyDescent="0.3">
      <c r="A1513" s="30" t="s">
        <v>6843</v>
      </c>
      <c r="B1513" s="31" t="s">
        <v>6840</v>
      </c>
      <c r="C1513" s="31" t="s">
        <v>6841</v>
      </c>
      <c r="D1513" s="31" t="s">
        <v>6842</v>
      </c>
      <c r="E1513" s="32">
        <v>20</v>
      </c>
      <c r="F1513" s="14">
        <v>0.61869549106818289</v>
      </c>
      <c r="G1513" s="33">
        <f t="shared" si="23"/>
        <v>0.20852304902176888</v>
      </c>
      <c r="H1513" s="14">
        <v>-1.086445127626809</v>
      </c>
      <c r="I1513" s="14">
        <v>-0.11961531110474975</v>
      </c>
      <c r="J1513" s="31" t="s">
        <v>5268</v>
      </c>
      <c r="K1513" s="31" t="s">
        <v>6844</v>
      </c>
      <c r="L1513" s="34">
        <v>2</v>
      </c>
      <c r="M1513" s="14">
        <v>567.72879999999998</v>
      </c>
    </row>
    <row r="1514" spans="1:13" x14ac:dyDescent="0.3">
      <c r="A1514" s="30" t="s">
        <v>6403</v>
      </c>
      <c r="B1514" s="31" t="s">
        <v>6399</v>
      </c>
      <c r="C1514" s="30" t="s">
        <v>6400</v>
      </c>
      <c r="D1514" s="31" t="s">
        <v>6402</v>
      </c>
      <c r="E1514" s="32">
        <v>100.5</v>
      </c>
      <c r="F1514" s="14">
        <v>0.61892004187477745</v>
      </c>
      <c r="G1514" s="33">
        <f t="shared" si="23"/>
        <v>0.2083654537513715</v>
      </c>
      <c r="H1514" s="14">
        <v>1.0249613053866542</v>
      </c>
      <c r="I1514" s="14">
        <v>3.5569445749725218E-2</v>
      </c>
      <c r="J1514" s="31" t="s">
        <v>6401</v>
      </c>
      <c r="K1514" s="31" t="s">
        <v>6404</v>
      </c>
      <c r="L1514" s="34">
        <v>3</v>
      </c>
      <c r="M1514" s="14">
        <v>794.02877000000001</v>
      </c>
    </row>
    <row r="1515" spans="1:13" x14ac:dyDescent="0.3">
      <c r="A1515" s="30" t="s">
        <v>6599</v>
      </c>
      <c r="B1515" s="31" t="s">
        <v>6595</v>
      </c>
      <c r="C1515" s="31" t="s">
        <v>6596</v>
      </c>
      <c r="D1515" s="31" t="s">
        <v>6598</v>
      </c>
      <c r="E1515" s="32">
        <v>307.3</v>
      </c>
      <c r="F1515" s="14">
        <v>0.61892168943969161</v>
      </c>
      <c r="G1515" s="33">
        <f t="shared" si="23"/>
        <v>0.20836429766116596</v>
      </c>
      <c r="H1515" s="14">
        <v>-1.1270333958183933</v>
      </c>
      <c r="I1515" s="14">
        <v>-0.1725302655258841</v>
      </c>
      <c r="J1515" s="31" t="s">
        <v>6597</v>
      </c>
      <c r="K1515" s="31" t="s">
        <v>6600</v>
      </c>
      <c r="L1515" s="34">
        <v>2</v>
      </c>
      <c r="M1515" s="14">
        <v>507.19546000000003</v>
      </c>
    </row>
    <row r="1516" spans="1:13" x14ac:dyDescent="0.3">
      <c r="A1516" s="30" t="s">
        <v>562</v>
      </c>
      <c r="B1516" s="31" t="s">
        <v>558</v>
      </c>
      <c r="C1516" s="30" t="s">
        <v>559</v>
      </c>
      <c r="D1516" s="31" t="s">
        <v>561</v>
      </c>
      <c r="E1516" s="32">
        <v>86</v>
      </c>
      <c r="F1516" s="14">
        <v>0.61892440974410046</v>
      </c>
      <c r="G1516" s="33">
        <f t="shared" si="23"/>
        <v>0.20836238884036079</v>
      </c>
      <c r="H1516" s="14">
        <v>-1.1068658650526602</v>
      </c>
      <c r="I1516" s="14">
        <v>-0.14648040048584349</v>
      </c>
      <c r="J1516" s="31" t="s">
        <v>568</v>
      </c>
      <c r="K1516" s="31" t="s">
        <v>569</v>
      </c>
      <c r="L1516" s="34">
        <v>2</v>
      </c>
      <c r="M1516" s="14">
        <v>499.72077999999999</v>
      </c>
    </row>
    <row r="1517" spans="1:13" x14ac:dyDescent="0.3">
      <c r="A1517" s="30" t="s">
        <v>8108</v>
      </c>
      <c r="B1517" s="31" t="s">
        <v>8105</v>
      </c>
      <c r="C1517" s="31" t="s">
        <v>8106</v>
      </c>
      <c r="D1517" s="31" t="s">
        <v>8107</v>
      </c>
      <c r="E1517" s="32">
        <v>79.599999999999994</v>
      </c>
      <c r="F1517" s="14">
        <v>0.61982921927278312</v>
      </c>
      <c r="G1517" s="33">
        <f t="shared" si="23"/>
        <v>0.20772795460556603</v>
      </c>
      <c r="H1517" s="14">
        <v>1.0734019805520665</v>
      </c>
      <c r="I1517" s="14">
        <v>0.10219045516698044</v>
      </c>
      <c r="J1517" s="31">
        <v>23</v>
      </c>
      <c r="K1517" s="31" t="s">
        <v>8110</v>
      </c>
      <c r="L1517" s="34">
        <v>3</v>
      </c>
      <c r="M1517" s="14">
        <v>711.67566999999997</v>
      </c>
    </row>
    <row r="1518" spans="1:13" x14ac:dyDescent="0.3">
      <c r="A1518" s="30" t="s">
        <v>7275</v>
      </c>
      <c r="B1518" s="31" t="s">
        <v>7272</v>
      </c>
      <c r="C1518" s="31" t="s">
        <v>7273</v>
      </c>
      <c r="D1518" s="31" t="s">
        <v>7274</v>
      </c>
      <c r="E1518" s="32">
        <v>108.8</v>
      </c>
      <c r="F1518" s="14">
        <v>0.61984194964863104</v>
      </c>
      <c r="G1518" s="33">
        <f t="shared" si="23"/>
        <v>0.20771903493053911</v>
      </c>
      <c r="H1518" s="14">
        <v>1.0732215621378851</v>
      </c>
      <c r="I1518" s="14">
        <v>0.10194794524676298</v>
      </c>
      <c r="J1518" s="31">
        <v>826</v>
      </c>
      <c r="K1518" s="31" t="s">
        <v>7277</v>
      </c>
      <c r="L1518" s="34">
        <v>2</v>
      </c>
      <c r="M1518" s="14">
        <v>474.19387999999998</v>
      </c>
    </row>
    <row r="1519" spans="1:13" x14ac:dyDescent="0.3">
      <c r="A1519" s="30" t="s">
        <v>3765</v>
      </c>
      <c r="B1519" s="31" t="s">
        <v>3761</v>
      </c>
      <c r="C1519" s="31" t="s">
        <v>3762</v>
      </c>
      <c r="D1519" s="31" t="s">
        <v>3764</v>
      </c>
      <c r="E1519" s="32">
        <v>20.7</v>
      </c>
      <c r="F1519" s="14">
        <v>0.62101784352375544</v>
      </c>
      <c r="G1519" s="33">
        <f t="shared" si="23"/>
        <v>0.20689592118803524</v>
      </c>
      <c r="H1519" s="14">
        <v>1.0048923332276536</v>
      </c>
      <c r="I1519" s="14">
        <v>7.0409355937738616E-3</v>
      </c>
      <c r="J1519" s="31" t="s">
        <v>3763</v>
      </c>
      <c r="K1519" s="31" t="s">
        <v>3766</v>
      </c>
      <c r="L1519" s="34">
        <v>2</v>
      </c>
      <c r="M1519" s="14">
        <v>409.70661000000001</v>
      </c>
    </row>
    <row r="1520" spans="1:13" x14ac:dyDescent="0.3">
      <c r="A1520" s="30" t="s">
        <v>5028</v>
      </c>
      <c r="B1520" s="31" t="s">
        <v>5025</v>
      </c>
      <c r="C1520" s="30" t="s">
        <v>5026</v>
      </c>
      <c r="D1520" s="31" t="s">
        <v>5027</v>
      </c>
      <c r="E1520" s="32">
        <v>25.9</v>
      </c>
      <c r="F1520" s="14">
        <v>0.62140548194300704</v>
      </c>
      <c r="G1520" s="33">
        <f t="shared" si="23"/>
        <v>0.20662491978542702</v>
      </c>
      <c r="H1520" s="14">
        <v>-1.1008301806530911</v>
      </c>
      <c r="I1520" s="14">
        <v>-0.13859192900590767</v>
      </c>
      <c r="J1520" s="31" t="s">
        <v>3894</v>
      </c>
      <c r="K1520" s="31" t="s">
        <v>5034</v>
      </c>
      <c r="L1520" s="34">
        <v>2</v>
      </c>
      <c r="M1520" s="14">
        <v>822.86563999999998</v>
      </c>
    </row>
    <row r="1521" spans="1:13" x14ac:dyDescent="0.3">
      <c r="A1521" s="30" t="s">
        <v>3508</v>
      </c>
      <c r="B1521" s="31" t="s">
        <v>3505</v>
      </c>
      <c r="C1521" s="31" t="s">
        <v>3506</v>
      </c>
      <c r="D1521" s="31" t="s">
        <v>3507</v>
      </c>
      <c r="E1521" s="32">
        <v>48.1</v>
      </c>
      <c r="F1521" s="14">
        <v>0.62146698295153358</v>
      </c>
      <c r="G1521" s="33">
        <f t="shared" si="23"/>
        <v>0.20658193943239681</v>
      </c>
      <c r="H1521" s="14">
        <v>1.4225509914255936</v>
      </c>
      <c r="I1521" s="14">
        <v>0.5084803669489707</v>
      </c>
      <c r="J1521" s="31">
        <v>327</v>
      </c>
      <c r="K1521" s="31" t="s">
        <v>3509</v>
      </c>
      <c r="L1521" s="34">
        <v>3</v>
      </c>
      <c r="M1521" s="14">
        <v>315.83168999999998</v>
      </c>
    </row>
    <row r="1522" spans="1:13" x14ac:dyDescent="0.3">
      <c r="A1522" s="30" t="s">
        <v>562</v>
      </c>
      <c r="B1522" s="31" t="s">
        <v>558</v>
      </c>
      <c r="C1522" s="30" t="s">
        <v>559</v>
      </c>
      <c r="D1522" s="31" t="s">
        <v>561</v>
      </c>
      <c r="E1522" s="32">
        <v>86</v>
      </c>
      <c r="F1522" s="14">
        <v>0.62170893811396533</v>
      </c>
      <c r="G1522" s="33">
        <f t="shared" si="23"/>
        <v>0.20641288887171855</v>
      </c>
      <c r="H1522" s="14">
        <v>-1.1965215242955156</v>
      </c>
      <c r="I1522" s="14">
        <v>-0.25884634983511678</v>
      </c>
      <c r="J1522" s="31" t="s">
        <v>566</v>
      </c>
      <c r="K1522" s="31" t="s">
        <v>567</v>
      </c>
      <c r="L1522" s="34">
        <v>2</v>
      </c>
      <c r="M1522" s="14">
        <v>760.30147999999997</v>
      </c>
    </row>
    <row r="1523" spans="1:13" x14ac:dyDescent="0.3">
      <c r="A1523" s="30" t="s">
        <v>1670</v>
      </c>
      <c r="B1523" s="31" t="s">
        <v>1666</v>
      </c>
      <c r="C1523" s="31" t="s">
        <v>1667</v>
      </c>
      <c r="D1523" s="31" t="s">
        <v>1669</v>
      </c>
      <c r="E1523" s="32">
        <v>92.1</v>
      </c>
      <c r="F1523" s="14">
        <v>0.62206401228816477</v>
      </c>
      <c r="G1523" s="33">
        <f t="shared" si="23"/>
        <v>0.20616492278006077</v>
      </c>
      <c r="H1523" s="14">
        <v>1.028649736507077</v>
      </c>
      <c r="I1523" s="14">
        <v>4.0751816607178817E-2</v>
      </c>
      <c r="J1523" s="31" t="s">
        <v>1682</v>
      </c>
      <c r="K1523" s="31" t="s">
        <v>1683</v>
      </c>
      <c r="L1523" s="34">
        <v>4</v>
      </c>
      <c r="M1523" s="14">
        <v>1356.58563</v>
      </c>
    </row>
    <row r="1524" spans="1:13" x14ac:dyDescent="0.3">
      <c r="A1524" s="30" t="s">
        <v>1670</v>
      </c>
      <c r="B1524" s="31" t="s">
        <v>1666</v>
      </c>
      <c r="C1524" s="31" t="s">
        <v>1667</v>
      </c>
      <c r="D1524" s="31" t="s">
        <v>1669</v>
      </c>
      <c r="E1524" s="32">
        <v>92.1</v>
      </c>
      <c r="F1524" s="14">
        <v>0.62206401228816477</v>
      </c>
      <c r="G1524" s="33">
        <f t="shared" si="23"/>
        <v>0.20616492278006077</v>
      </c>
      <c r="H1524" s="14">
        <v>1.028649736507077</v>
      </c>
      <c r="I1524" s="14">
        <v>4.0751816607178817E-2</v>
      </c>
      <c r="J1524" s="31" t="s">
        <v>1688</v>
      </c>
      <c r="K1524" s="31" t="s">
        <v>1689</v>
      </c>
      <c r="L1524" s="34">
        <v>4</v>
      </c>
      <c r="M1524" s="14">
        <v>1356.58563</v>
      </c>
    </row>
    <row r="1525" spans="1:13" x14ac:dyDescent="0.3">
      <c r="A1525" s="30" t="s">
        <v>2557</v>
      </c>
      <c r="B1525" s="31" t="s">
        <v>2553</v>
      </c>
      <c r="C1525" s="31" t="s">
        <v>2554</v>
      </c>
      <c r="D1525" s="31" t="s">
        <v>2556</v>
      </c>
      <c r="E1525" s="32">
        <v>274.10000000000002</v>
      </c>
      <c r="F1525" s="14">
        <v>0.62354797536603312</v>
      </c>
      <c r="G1525" s="33">
        <f t="shared" si="23"/>
        <v>0.20513012657167337</v>
      </c>
      <c r="H1525" s="14">
        <v>-1.0716737019661113</v>
      </c>
      <c r="I1525" s="14">
        <v>-9.9865707835149753E-2</v>
      </c>
      <c r="J1525" s="31" t="s">
        <v>2565</v>
      </c>
      <c r="K1525" s="31" t="s">
        <v>2566</v>
      </c>
      <c r="L1525" s="34">
        <v>3</v>
      </c>
      <c r="M1525" s="14">
        <v>762.69317000000001</v>
      </c>
    </row>
    <row r="1526" spans="1:13" x14ac:dyDescent="0.3">
      <c r="A1526" s="30" t="s">
        <v>2557</v>
      </c>
      <c r="B1526" s="31" t="s">
        <v>2553</v>
      </c>
      <c r="C1526" s="31" t="s">
        <v>2554</v>
      </c>
      <c r="D1526" s="31" t="s">
        <v>2556</v>
      </c>
      <c r="E1526" s="32">
        <v>274.10000000000002</v>
      </c>
      <c r="F1526" s="14">
        <v>0.62354797536603312</v>
      </c>
      <c r="G1526" s="33">
        <f t="shared" si="23"/>
        <v>0.20513012657167337</v>
      </c>
      <c r="H1526" s="14">
        <v>-1.0716737019661113</v>
      </c>
      <c r="I1526" s="14">
        <v>-9.9865707835149753E-2</v>
      </c>
      <c r="J1526" s="31" t="s">
        <v>2569</v>
      </c>
      <c r="K1526" s="31" t="s">
        <v>2570</v>
      </c>
      <c r="L1526" s="34">
        <v>3</v>
      </c>
      <c r="M1526" s="14">
        <v>762.69317000000001</v>
      </c>
    </row>
    <row r="1527" spans="1:13" x14ac:dyDescent="0.3">
      <c r="A1527" s="30" t="s">
        <v>6924</v>
      </c>
      <c r="B1527" s="31" t="s">
        <v>6921</v>
      </c>
      <c r="C1527" s="31" t="s">
        <v>6922</v>
      </c>
      <c r="D1527" s="31" t="s">
        <v>6918</v>
      </c>
      <c r="E1527" s="32">
        <v>56.4</v>
      </c>
      <c r="F1527" s="14">
        <v>0.62425331748386848</v>
      </c>
      <c r="G1527" s="33">
        <f t="shared" si="23"/>
        <v>0.20463914098925454</v>
      </c>
      <c r="H1527" s="14">
        <v>-1.3573772814000264</v>
      </c>
      <c r="I1527" s="14">
        <v>-0.4408217718649331</v>
      </c>
      <c r="J1527" s="31" t="s">
        <v>6923</v>
      </c>
      <c r="K1527" s="31" t="s">
        <v>6925</v>
      </c>
      <c r="L1527" s="34">
        <v>3</v>
      </c>
      <c r="M1527" s="14">
        <v>689.97244000000001</v>
      </c>
    </row>
    <row r="1528" spans="1:13" x14ac:dyDescent="0.3">
      <c r="A1528" s="30" t="s">
        <v>4129</v>
      </c>
      <c r="B1528" s="31" t="s">
        <v>4125</v>
      </c>
      <c r="C1528" s="31" t="s">
        <v>4126</v>
      </c>
      <c r="D1528" s="31" t="s">
        <v>4128</v>
      </c>
      <c r="E1528" s="32">
        <v>155.1</v>
      </c>
      <c r="F1528" s="14">
        <v>0.62580647764926045</v>
      </c>
      <c r="G1528" s="33">
        <f t="shared" si="23"/>
        <v>0.20355994583544729</v>
      </c>
      <c r="H1528" s="14">
        <v>-1.1839059417352991</v>
      </c>
      <c r="I1528" s="14">
        <v>-0.24355446713046117</v>
      </c>
      <c r="J1528" s="31" t="s">
        <v>4127</v>
      </c>
      <c r="K1528" s="31" t="s">
        <v>4130</v>
      </c>
      <c r="L1528" s="34">
        <v>4</v>
      </c>
      <c r="M1528" s="14">
        <v>1152.2889600000001</v>
      </c>
    </row>
    <row r="1529" spans="1:13" x14ac:dyDescent="0.3">
      <c r="A1529" s="30" t="s">
        <v>5976</v>
      </c>
      <c r="B1529" s="31" t="s">
        <v>5973</v>
      </c>
      <c r="C1529" s="30" t="s">
        <v>5974</v>
      </c>
      <c r="D1529" s="31" t="s">
        <v>5970</v>
      </c>
      <c r="E1529" s="32">
        <v>92.1</v>
      </c>
      <c r="F1529" s="14">
        <v>0.62586744485211998</v>
      </c>
      <c r="G1529" s="33">
        <f t="shared" si="23"/>
        <v>0.20351763813961068</v>
      </c>
      <c r="H1529" s="14">
        <v>1.0569572527683775</v>
      </c>
      <c r="I1529" s="14">
        <v>7.991703001656375E-2</v>
      </c>
      <c r="J1529" s="30" t="s">
        <v>5975</v>
      </c>
      <c r="K1529" s="31" t="s">
        <v>5977</v>
      </c>
      <c r="L1529" s="34">
        <v>3</v>
      </c>
      <c r="M1529" s="14">
        <v>801.67953</v>
      </c>
    </row>
    <row r="1530" spans="1:13" x14ac:dyDescent="0.3">
      <c r="A1530" s="30" t="s">
        <v>5976</v>
      </c>
      <c r="B1530" s="31" t="s">
        <v>5973</v>
      </c>
      <c r="C1530" s="30" t="s">
        <v>5974</v>
      </c>
      <c r="D1530" s="31" t="s">
        <v>5970</v>
      </c>
      <c r="E1530" s="32">
        <v>92.1</v>
      </c>
      <c r="F1530" s="14">
        <v>0.62586744485211998</v>
      </c>
      <c r="G1530" s="33">
        <f t="shared" si="23"/>
        <v>0.20351763813961068</v>
      </c>
      <c r="H1530" s="14">
        <v>1.0569572527683775</v>
      </c>
      <c r="I1530" s="14">
        <v>7.991703001656375E-2</v>
      </c>
      <c r="J1530" s="30" t="s">
        <v>5980</v>
      </c>
      <c r="K1530" s="31" t="s">
        <v>5981</v>
      </c>
      <c r="L1530" s="34">
        <v>3</v>
      </c>
      <c r="M1530" s="14">
        <v>801.67953</v>
      </c>
    </row>
    <row r="1531" spans="1:13" x14ac:dyDescent="0.3">
      <c r="A1531" s="30" t="s">
        <v>3191</v>
      </c>
      <c r="B1531" s="31" t="s">
        <v>3187</v>
      </c>
      <c r="C1531" s="31" t="s">
        <v>3188</v>
      </c>
      <c r="D1531" s="31" t="s">
        <v>3190</v>
      </c>
      <c r="E1531" s="32">
        <v>47.4</v>
      </c>
      <c r="F1531" s="14">
        <v>0.62597582147767461</v>
      </c>
      <c r="G1531" s="33">
        <f t="shared" si="23"/>
        <v>0.20344244123305022</v>
      </c>
      <c r="H1531" s="14">
        <v>-1.1069180125993159</v>
      </c>
      <c r="I1531" s="14">
        <v>-0.14654836828317752</v>
      </c>
      <c r="J1531" s="31" t="s">
        <v>3189</v>
      </c>
      <c r="K1531" s="31" t="s">
        <v>3192</v>
      </c>
      <c r="L1531" s="34">
        <v>4</v>
      </c>
      <c r="M1531" s="14">
        <v>658.07937000000004</v>
      </c>
    </row>
    <row r="1532" spans="1:13" x14ac:dyDescent="0.3">
      <c r="A1532" s="30" t="s">
        <v>5415</v>
      </c>
      <c r="B1532" s="30" t="s">
        <v>5411</v>
      </c>
      <c r="C1532" s="30" t="s">
        <v>5412</v>
      </c>
      <c r="D1532" s="31" t="s">
        <v>5414</v>
      </c>
      <c r="E1532" s="32">
        <v>43</v>
      </c>
      <c r="F1532" s="14">
        <v>0.62645764025742934</v>
      </c>
      <c r="G1532" s="33">
        <f t="shared" si="23"/>
        <v>0.20310828975268669</v>
      </c>
      <c r="H1532" s="14">
        <v>1.1517779109573318</v>
      </c>
      <c r="I1532" s="14">
        <v>0.20386255909847864</v>
      </c>
      <c r="J1532" s="30" t="s">
        <v>5417</v>
      </c>
      <c r="K1532" s="31" t="s">
        <v>5418</v>
      </c>
      <c r="L1532" s="34">
        <v>3</v>
      </c>
      <c r="M1532" s="14">
        <v>777.99428</v>
      </c>
    </row>
    <row r="1533" spans="1:13" x14ac:dyDescent="0.3">
      <c r="A1533" s="30" t="s">
        <v>8164</v>
      </c>
      <c r="B1533" s="31" t="s">
        <v>8161</v>
      </c>
      <c r="C1533" s="31" t="s">
        <v>8162</v>
      </c>
      <c r="D1533" s="31" t="s">
        <v>8163</v>
      </c>
      <c r="E1533" s="32">
        <v>65.3</v>
      </c>
      <c r="F1533" s="14">
        <v>0.62655256255034364</v>
      </c>
      <c r="G1533" s="33">
        <f t="shared" si="23"/>
        <v>0.20304248944554032</v>
      </c>
      <c r="H1533" s="14">
        <v>1.0273241434195937</v>
      </c>
      <c r="I1533" s="14">
        <v>3.889145558097841E-2</v>
      </c>
      <c r="J1533" s="31">
        <v>342</v>
      </c>
      <c r="K1533" s="31" t="s">
        <v>8190</v>
      </c>
      <c r="L1533" s="34">
        <v>3</v>
      </c>
      <c r="M1533" s="14">
        <v>670.30193999999995</v>
      </c>
    </row>
    <row r="1534" spans="1:13" x14ac:dyDescent="0.3">
      <c r="A1534" s="30" t="s">
        <v>1775</v>
      </c>
      <c r="B1534" s="31" t="s">
        <v>1771</v>
      </c>
      <c r="C1534" s="31" t="s">
        <v>1772</v>
      </c>
      <c r="D1534" s="31" t="s">
        <v>1774</v>
      </c>
      <c r="E1534" s="32">
        <v>50.5</v>
      </c>
      <c r="F1534" s="14">
        <v>0.62677623680762284</v>
      </c>
      <c r="G1534" s="33">
        <f t="shared" si="23"/>
        <v>0.20288747745385668</v>
      </c>
      <c r="H1534" s="14">
        <v>-1.0749362528352928</v>
      </c>
      <c r="I1534" s="14">
        <v>-0.10425110591210293</v>
      </c>
      <c r="J1534" s="31">
        <v>40</v>
      </c>
      <c r="K1534" s="31" t="s">
        <v>1782</v>
      </c>
      <c r="L1534" s="34">
        <v>3</v>
      </c>
      <c r="M1534" s="14">
        <v>721.35253</v>
      </c>
    </row>
    <row r="1535" spans="1:13" x14ac:dyDescent="0.3">
      <c r="A1535" s="30" t="s">
        <v>2950</v>
      </c>
      <c r="B1535" s="31" t="s">
        <v>2947</v>
      </c>
      <c r="C1535" s="31" t="s">
        <v>2948</v>
      </c>
      <c r="D1535" s="31" t="s">
        <v>2949</v>
      </c>
      <c r="E1535" s="32">
        <v>59.1</v>
      </c>
      <c r="F1535" s="14">
        <v>0.62746364717787095</v>
      </c>
      <c r="G1535" s="33">
        <f t="shared" si="23"/>
        <v>0.2024114304642731</v>
      </c>
      <c r="H1535" s="14">
        <v>-1.1237291069922599</v>
      </c>
      <c r="I1535" s="14">
        <v>-0.16829429258611658</v>
      </c>
      <c r="J1535" s="31">
        <v>289</v>
      </c>
      <c r="K1535" s="31" t="s">
        <v>2951</v>
      </c>
      <c r="L1535" s="34">
        <v>3</v>
      </c>
      <c r="M1535" s="14">
        <v>533.91161999999997</v>
      </c>
    </row>
    <row r="1536" spans="1:13" x14ac:dyDescent="0.3">
      <c r="A1536" s="30" t="s">
        <v>2950</v>
      </c>
      <c r="B1536" s="31" t="s">
        <v>2947</v>
      </c>
      <c r="C1536" s="31" t="s">
        <v>2948</v>
      </c>
      <c r="D1536" s="31" t="s">
        <v>2949</v>
      </c>
      <c r="E1536" s="32">
        <v>59.1</v>
      </c>
      <c r="F1536" s="14">
        <v>0.62746364717787095</v>
      </c>
      <c r="G1536" s="33">
        <f t="shared" si="23"/>
        <v>0.2024114304642731</v>
      </c>
      <c r="H1536" s="14">
        <v>-1.1237291069922599</v>
      </c>
      <c r="I1536" s="14">
        <v>-0.16829429258611658</v>
      </c>
      <c r="J1536" s="31">
        <v>290</v>
      </c>
      <c r="K1536" s="31" t="s">
        <v>2952</v>
      </c>
      <c r="L1536" s="34">
        <v>3</v>
      </c>
      <c r="M1536" s="14">
        <v>533.91161999999997</v>
      </c>
    </row>
    <row r="1537" spans="1:13" x14ac:dyDescent="0.3">
      <c r="A1537" s="30" t="s">
        <v>1564</v>
      </c>
      <c r="B1537" s="31" t="s">
        <v>1561</v>
      </c>
      <c r="C1537" s="31" t="s">
        <v>1562</v>
      </c>
      <c r="D1537" s="31" t="s">
        <v>1563</v>
      </c>
      <c r="E1537" s="32">
        <v>82.9</v>
      </c>
      <c r="F1537" s="14">
        <v>0.62767204269240418</v>
      </c>
      <c r="G1537" s="33">
        <f t="shared" si="23"/>
        <v>0.20226721494466471</v>
      </c>
      <c r="H1537" s="14">
        <v>-1.1471940055640193</v>
      </c>
      <c r="I1537" s="14">
        <v>-0.19810939065380045</v>
      </c>
      <c r="J1537" s="31">
        <v>140</v>
      </c>
      <c r="K1537" s="31" t="s">
        <v>1565</v>
      </c>
      <c r="L1537" s="34">
        <v>3</v>
      </c>
      <c r="M1537" s="14">
        <v>711.70830999999998</v>
      </c>
    </row>
    <row r="1538" spans="1:13" x14ac:dyDescent="0.3">
      <c r="A1538" s="30" t="s">
        <v>2999</v>
      </c>
      <c r="B1538" s="31" t="s">
        <v>2995</v>
      </c>
      <c r="C1538" s="30" t="s">
        <v>2996</v>
      </c>
      <c r="D1538" s="31" t="s">
        <v>2998</v>
      </c>
      <c r="E1538" s="32">
        <v>56.5</v>
      </c>
      <c r="F1538" s="14">
        <v>0.62809406566494197</v>
      </c>
      <c r="G1538" s="33">
        <f t="shared" si="23"/>
        <v>0.20197530986156068</v>
      </c>
      <c r="H1538" s="14">
        <v>-1.1214548042491379</v>
      </c>
      <c r="I1538" s="14">
        <v>-0.16537147954187822</v>
      </c>
      <c r="J1538" s="31" t="s">
        <v>2997</v>
      </c>
      <c r="K1538" s="31" t="s">
        <v>3000</v>
      </c>
      <c r="L1538" s="34">
        <v>2</v>
      </c>
      <c r="M1538" s="14">
        <v>709.80864999999994</v>
      </c>
    </row>
    <row r="1539" spans="1:13" x14ac:dyDescent="0.3">
      <c r="A1539" s="30" t="s">
        <v>2919</v>
      </c>
      <c r="B1539" s="31" t="s">
        <v>2915</v>
      </c>
      <c r="C1539" s="30" t="s">
        <v>2916</v>
      </c>
      <c r="D1539" s="31" t="s">
        <v>2918</v>
      </c>
      <c r="E1539" s="32">
        <v>39.299999999999997</v>
      </c>
      <c r="F1539" s="14">
        <v>0.62872059759076127</v>
      </c>
      <c r="G1539" s="33">
        <f t="shared" si="23"/>
        <v>0.20154231144323462</v>
      </c>
      <c r="H1539" s="14">
        <v>1.0232400261385455</v>
      </c>
      <c r="I1539" s="14">
        <v>3.3144604420296944E-2</v>
      </c>
      <c r="J1539" s="31" t="s">
        <v>2921</v>
      </c>
      <c r="K1539" s="31" t="s">
        <v>2922</v>
      </c>
      <c r="L1539" s="34">
        <v>3</v>
      </c>
      <c r="M1539" s="14">
        <v>529.26399000000004</v>
      </c>
    </row>
    <row r="1540" spans="1:13" x14ac:dyDescent="0.3">
      <c r="A1540" s="30" t="s">
        <v>7991</v>
      </c>
      <c r="B1540" s="31" t="s">
        <v>7987</v>
      </c>
      <c r="C1540" s="30" t="s">
        <v>7988</v>
      </c>
      <c r="D1540" s="31" t="s">
        <v>7990</v>
      </c>
      <c r="E1540" s="32">
        <v>72.5</v>
      </c>
      <c r="F1540" s="14">
        <v>0.62905368425548747</v>
      </c>
      <c r="G1540" s="33">
        <f t="shared" ref="G1540:G1603" si="24">-LOG10(F1540)</f>
        <v>0.20131228972001181</v>
      </c>
      <c r="H1540" s="14">
        <v>-1.1315572053027165</v>
      </c>
      <c r="I1540" s="14">
        <v>-0.17830952116722709</v>
      </c>
      <c r="J1540" s="31" t="s">
        <v>7989</v>
      </c>
      <c r="K1540" s="31" t="s">
        <v>7992</v>
      </c>
      <c r="L1540" s="34">
        <v>3</v>
      </c>
      <c r="M1540" s="14">
        <v>711.67192999999997</v>
      </c>
    </row>
    <row r="1541" spans="1:13" x14ac:dyDescent="0.3">
      <c r="A1541" s="30" t="s">
        <v>3859</v>
      </c>
      <c r="B1541" s="31" t="s">
        <v>3855</v>
      </c>
      <c r="C1541" s="30" t="s">
        <v>3856</v>
      </c>
      <c r="D1541" s="31" t="s">
        <v>3858</v>
      </c>
      <c r="E1541" s="32">
        <v>22.7</v>
      </c>
      <c r="F1541" s="14">
        <v>0.62952342726225152</v>
      </c>
      <c r="G1541" s="33">
        <f t="shared" si="24"/>
        <v>0.20098810329812911</v>
      </c>
      <c r="H1541" s="14">
        <v>1.0106106475152543</v>
      </c>
      <c r="I1541" s="14">
        <v>1.52272849859134E-2</v>
      </c>
      <c r="J1541" s="31" t="s">
        <v>3857</v>
      </c>
      <c r="K1541" s="31" t="s">
        <v>3860</v>
      </c>
      <c r="L1541" s="34">
        <v>2</v>
      </c>
      <c r="M1541" s="14">
        <v>552.77047000000005</v>
      </c>
    </row>
    <row r="1542" spans="1:13" x14ac:dyDescent="0.3">
      <c r="A1542" s="30" t="s">
        <v>8164</v>
      </c>
      <c r="B1542" s="31" t="s">
        <v>8161</v>
      </c>
      <c r="C1542" s="31" t="s">
        <v>8162</v>
      </c>
      <c r="D1542" s="31" t="s">
        <v>8163</v>
      </c>
      <c r="E1542" s="32">
        <v>65.3</v>
      </c>
      <c r="F1542" s="14">
        <v>0.63041396962973506</v>
      </c>
      <c r="G1542" s="33">
        <f t="shared" si="24"/>
        <v>0.20037417168301933</v>
      </c>
      <c r="H1542" s="14">
        <v>1.0395421587226583</v>
      </c>
      <c r="I1542" s="14">
        <v>5.5948268005583904E-2</v>
      </c>
      <c r="J1542" s="31">
        <v>62</v>
      </c>
      <c r="K1542" s="31" t="s">
        <v>8194</v>
      </c>
      <c r="L1542" s="34">
        <v>2</v>
      </c>
      <c r="M1542" s="14">
        <v>730.34742000000006</v>
      </c>
    </row>
    <row r="1543" spans="1:13" x14ac:dyDescent="0.3">
      <c r="A1543" s="30" t="s">
        <v>2386</v>
      </c>
      <c r="B1543" s="31" t="s">
        <v>2382</v>
      </c>
      <c r="C1543" s="31" t="s">
        <v>2383</v>
      </c>
      <c r="D1543" s="31" t="s">
        <v>2385</v>
      </c>
      <c r="E1543" s="32">
        <v>93.2</v>
      </c>
      <c r="F1543" s="14">
        <v>0.6306170957076378</v>
      </c>
      <c r="G1543" s="33">
        <f t="shared" si="24"/>
        <v>0.20023425992675631</v>
      </c>
      <c r="H1543" s="14">
        <v>1.0242218237090965</v>
      </c>
      <c r="I1543" s="14">
        <v>3.4528204896037876E-2</v>
      </c>
      <c r="J1543" s="31" t="s">
        <v>2384</v>
      </c>
      <c r="K1543" s="31" t="s">
        <v>2387</v>
      </c>
      <c r="L1543" s="34">
        <v>2</v>
      </c>
      <c r="M1543" s="14">
        <v>422.72005000000001</v>
      </c>
    </row>
    <row r="1544" spans="1:13" x14ac:dyDescent="0.3">
      <c r="A1544" s="30" t="s">
        <v>2317</v>
      </c>
      <c r="B1544" s="31" t="s">
        <v>2313</v>
      </c>
      <c r="C1544" s="31" t="s">
        <v>2314</v>
      </c>
      <c r="D1544" s="31" t="s">
        <v>2316</v>
      </c>
      <c r="E1544" s="32">
        <v>70.099999999999994</v>
      </c>
      <c r="F1544" s="14">
        <v>0.63180546674379912</v>
      </c>
      <c r="G1544" s="33">
        <f t="shared" si="24"/>
        <v>0.19941662064930205</v>
      </c>
      <c r="H1544" s="14">
        <v>1.0555299742211417</v>
      </c>
      <c r="I1544" s="14">
        <v>7.7967547937733819E-2</v>
      </c>
      <c r="J1544" s="31" t="s">
        <v>2315</v>
      </c>
      <c r="K1544" s="31" t="s">
        <v>2318</v>
      </c>
      <c r="L1544" s="34">
        <v>4</v>
      </c>
      <c r="M1544" s="14">
        <v>544.49054999999998</v>
      </c>
    </row>
    <row r="1545" spans="1:13" x14ac:dyDescent="0.3">
      <c r="A1545" s="30" t="s">
        <v>8033</v>
      </c>
      <c r="B1545" s="31" t="s">
        <v>8029</v>
      </c>
      <c r="C1545" s="31" t="s">
        <v>8030</v>
      </c>
      <c r="D1545" s="31" t="s">
        <v>8032</v>
      </c>
      <c r="E1545" s="32">
        <v>54.4</v>
      </c>
      <c r="F1545" s="14">
        <v>0.63218430443057483</v>
      </c>
      <c r="G1545" s="33">
        <f t="shared" si="24"/>
        <v>0.19915629081818753</v>
      </c>
      <c r="H1545" s="14">
        <v>-1.0681721729879734</v>
      </c>
      <c r="I1545" s="14">
        <v>-9.5144206104367968E-2</v>
      </c>
      <c r="J1545" s="31" t="s">
        <v>8031</v>
      </c>
      <c r="K1545" s="31" t="s">
        <v>8034</v>
      </c>
      <c r="L1545" s="34">
        <v>2</v>
      </c>
      <c r="M1545" s="14">
        <v>424.18912</v>
      </c>
    </row>
    <row r="1546" spans="1:13" x14ac:dyDescent="0.3">
      <c r="A1546" s="30" t="s">
        <v>5557</v>
      </c>
      <c r="B1546" s="31" t="s">
        <v>5554</v>
      </c>
      <c r="C1546" s="30" t="s">
        <v>5555</v>
      </c>
      <c r="D1546" s="31" t="s">
        <v>5556</v>
      </c>
      <c r="E1546" s="32">
        <v>409.5</v>
      </c>
      <c r="F1546" s="14">
        <v>0.63219277182253775</v>
      </c>
      <c r="G1546" s="33">
        <f t="shared" si="24"/>
        <v>0.19915047397497718</v>
      </c>
      <c r="H1546" s="14">
        <v>-1.2294002780232725</v>
      </c>
      <c r="I1546" s="14">
        <v>-0.29795471644190163</v>
      </c>
      <c r="J1546" s="31">
        <v>2148</v>
      </c>
      <c r="K1546" s="31" t="s">
        <v>5558</v>
      </c>
      <c r="L1546" s="34">
        <v>2</v>
      </c>
      <c r="M1546" s="14">
        <v>499.22516999999999</v>
      </c>
    </row>
    <row r="1547" spans="1:13" x14ac:dyDescent="0.3">
      <c r="A1547" s="30" t="s">
        <v>1922</v>
      </c>
      <c r="B1547" s="31" t="s">
        <v>1918</v>
      </c>
      <c r="C1547" s="30" t="s">
        <v>1919</v>
      </c>
      <c r="D1547" s="31" t="s">
        <v>1921</v>
      </c>
      <c r="E1547" s="32">
        <v>37.799999999999997</v>
      </c>
      <c r="F1547" s="14">
        <v>0.63252274430598565</v>
      </c>
      <c r="G1547" s="33">
        <f t="shared" si="24"/>
        <v>0.19892385347389926</v>
      </c>
      <c r="H1547" s="14">
        <v>-1.2074145561498646</v>
      </c>
      <c r="I1547" s="14">
        <v>-0.2719210989737596</v>
      </c>
      <c r="J1547" s="31" t="s">
        <v>1920</v>
      </c>
      <c r="K1547" s="31" t="s">
        <v>1923</v>
      </c>
      <c r="L1547" s="34">
        <v>3</v>
      </c>
      <c r="M1547" s="14">
        <v>541.24789999999996</v>
      </c>
    </row>
    <row r="1548" spans="1:13" x14ac:dyDescent="0.3">
      <c r="A1548" s="30" t="s">
        <v>3492</v>
      </c>
      <c r="B1548" s="31" t="s">
        <v>3489</v>
      </c>
      <c r="C1548" s="31" t="s">
        <v>3490</v>
      </c>
      <c r="D1548" s="31" t="s">
        <v>3491</v>
      </c>
      <c r="E1548" s="32">
        <v>43.4</v>
      </c>
      <c r="F1548" s="14">
        <v>0.63433165209011322</v>
      </c>
      <c r="G1548" s="33">
        <f t="shared" si="24"/>
        <v>0.19768361749247515</v>
      </c>
      <c r="H1548" s="14">
        <v>-1.5924299804408422</v>
      </c>
      <c r="I1548" s="14">
        <v>-0.67122993820113697</v>
      </c>
      <c r="J1548" s="31" t="s">
        <v>3497</v>
      </c>
      <c r="K1548" s="31" t="s">
        <v>3498</v>
      </c>
      <c r="L1548" s="34">
        <v>3</v>
      </c>
      <c r="M1548" s="14">
        <v>675.92732000000001</v>
      </c>
    </row>
    <row r="1549" spans="1:13" x14ac:dyDescent="0.3">
      <c r="A1549" s="30" t="s">
        <v>3723</v>
      </c>
      <c r="B1549" s="31" t="s">
        <v>3719</v>
      </c>
      <c r="C1549" s="30" t="s">
        <v>3720</v>
      </c>
      <c r="D1549" s="31" t="s">
        <v>3722</v>
      </c>
      <c r="E1549" s="32">
        <v>77</v>
      </c>
      <c r="F1549" s="14">
        <v>0.63488774171033202</v>
      </c>
      <c r="G1549" s="33">
        <f t="shared" si="24"/>
        <v>0.19730305811852017</v>
      </c>
      <c r="H1549" s="14">
        <v>-1.1545897724232372</v>
      </c>
      <c r="I1549" s="14">
        <v>-0.20738035084667072</v>
      </c>
      <c r="J1549" s="31" t="s">
        <v>3721</v>
      </c>
      <c r="K1549" s="31" t="s">
        <v>3724</v>
      </c>
      <c r="L1549" s="34">
        <v>2</v>
      </c>
      <c r="M1549" s="14">
        <v>776.30201999999997</v>
      </c>
    </row>
    <row r="1550" spans="1:13" x14ac:dyDescent="0.3">
      <c r="A1550" s="30" t="s">
        <v>1208</v>
      </c>
      <c r="B1550" s="31" t="s">
        <v>1204</v>
      </c>
      <c r="C1550" s="31" t="s">
        <v>1205</v>
      </c>
      <c r="D1550" s="31" t="s">
        <v>1207</v>
      </c>
      <c r="E1550" s="32">
        <v>84</v>
      </c>
      <c r="F1550" s="14">
        <v>0.63525687985748758</v>
      </c>
      <c r="G1550" s="33">
        <f t="shared" si="24"/>
        <v>0.19705062282546612</v>
      </c>
      <c r="H1550" s="14">
        <v>1.0868341640111769</v>
      </c>
      <c r="I1550" s="14">
        <v>0.12013182167990474</v>
      </c>
      <c r="J1550" s="31" t="s">
        <v>1218</v>
      </c>
      <c r="K1550" s="31" t="s">
        <v>1219</v>
      </c>
      <c r="L1550" s="34">
        <v>4</v>
      </c>
      <c r="M1550" s="14">
        <v>736.07047</v>
      </c>
    </row>
    <row r="1551" spans="1:13" x14ac:dyDescent="0.3">
      <c r="A1551" s="30" t="s">
        <v>1208</v>
      </c>
      <c r="B1551" s="31" t="s">
        <v>1204</v>
      </c>
      <c r="C1551" s="31" t="s">
        <v>1205</v>
      </c>
      <c r="D1551" s="31" t="s">
        <v>1207</v>
      </c>
      <c r="E1551" s="32">
        <v>84</v>
      </c>
      <c r="F1551" s="14">
        <v>0.63525687985748758</v>
      </c>
      <c r="G1551" s="33">
        <f t="shared" si="24"/>
        <v>0.19705062282546612</v>
      </c>
      <c r="H1551" s="14">
        <v>1.0868341640111769</v>
      </c>
      <c r="I1551" s="14">
        <v>0.12013182167990474</v>
      </c>
      <c r="J1551" s="31" t="s">
        <v>1220</v>
      </c>
      <c r="K1551" s="31" t="s">
        <v>1221</v>
      </c>
      <c r="L1551" s="34">
        <v>4</v>
      </c>
      <c r="M1551" s="14">
        <v>736.07047</v>
      </c>
    </row>
    <row r="1552" spans="1:13" x14ac:dyDescent="0.3">
      <c r="A1552" s="30" t="s">
        <v>6373</v>
      </c>
      <c r="B1552" s="31" t="s">
        <v>6370</v>
      </c>
      <c r="C1552" s="31" t="s">
        <v>6371</v>
      </c>
      <c r="D1552" s="31" t="s">
        <v>6372</v>
      </c>
      <c r="E1552" s="32">
        <v>134.30000000000001</v>
      </c>
      <c r="F1552" s="14">
        <v>0.6364234660080299</v>
      </c>
      <c r="G1552" s="33">
        <f t="shared" si="24"/>
        <v>0.19625381555921664</v>
      </c>
      <c r="H1552" s="14">
        <v>-1.0849476737197357</v>
      </c>
      <c r="I1552" s="14">
        <v>-0.11762546415781676</v>
      </c>
      <c r="J1552" s="31">
        <v>821</v>
      </c>
      <c r="K1552" s="31" t="s">
        <v>6377</v>
      </c>
      <c r="L1552" s="34">
        <v>3</v>
      </c>
      <c r="M1552" s="14">
        <v>394.49603000000002</v>
      </c>
    </row>
    <row r="1553" spans="1:13" x14ac:dyDescent="0.3">
      <c r="A1553" s="30" t="s">
        <v>1127</v>
      </c>
      <c r="B1553" s="31" t="s">
        <v>1123</v>
      </c>
      <c r="C1553" s="31" t="s">
        <v>1124</v>
      </c>
      <c r="D1553" s="31" t="s">
        <v>1126</v>
      </c>
      <c r="E1553" s="32">
        <v>134.9</v>
      </c>
      <c r="F1553" s="14">
        <v>0.63789970022635922</v>
      </c>
      <c r="G1553" s="33">
        <f t="shared" si="24"/>
        <v>0.19524760194119747</v>
      </c>
      <c r="H1553" s="14">
        <v>-1.1024567297725336</v>
      </c>
      <c r="I1553" s="14">
        <v>-0.14072203268289657</v>
      </c>
      <c r="J1553" s="31" t="s">
        <v>1165</v>
      </c>
      <c r="K1553" s="31" t="s">
        <v>1166</v>
      </c>
      <c r="L1553" s="34">
        <v>2</v>
      </c>
      <c r="M1553" s="14">
        <v>387.18329999999997</v>
      </c>
    </row>
    <row r="1554" spans="1:13" x14ac:dyDescent="0.3">
      <c r="A1554" s="30" t="s">
        <v>6811</v>
      </c>
      <c r="B1554" s="31" t="s">
        <v>6807</v>
      </c>
      <c r="C1554" s="31" t="s">
        <v>6808</v>
      </c>
      <c r="D1554" s="31" t="s">
        <v>6810</v>
      </c>
      <c r="E1554" s="32">
        <v>113.2</v>
      </c>
      <c r="F1554" s="14">
        <v>0.63798474304513197</v>
      </c>
      <c r="G1554" s="33">
        <f t="shared" si="24"/>
        <v>0.19518970700068311</v>
      </c>
      <c r="H1554" s="14">
        <v>1.0229880477824147</v>
      </c>
      <c r="I1554" s="14">
        <v>3.2789289261374172E-2</v>
      </c>
      <c r="J1554" s="31" t="s">
        <v>6809</v>
      </c>
      <c r="K1554" s="31" t="s">
        <v>6812</v>
      </c>
      <c r="L1554" s="34">
        <v>3</v>
      </c>
      <c r="M1554" s="14">
        <v>385.17651999999998</v>
      </c>
    </row>
    <row r="1555" spans="1:13" x14ac:dyDescent="0.3">
      <c r="A1555" s="30" t="s">
        <v>221</v>
      </c>
      <c r="B1555" s="31" t="s">
        <v>217</v>
      </c>
      <c r="C1555" s="30" t="s">
        <v>218</v>
      </c>
      <c r="D1555" s="31" t="s">
        <v>220</v>
      </c>
      <c r="E1555" s="32">
        <v>100.5</v>
      </c>
      <c r="F1555" s="14">
        <v>0.63814416808352326</v>
      </c>
      <c r="G1555" s="33">
        <f t="shared" si="24"/>
        <v>0.19508119536959795</v>
      </c>
      <c r="H1555" s="14">
        <v>-1.107560345290336</v>
      </c>
      <c r="I1555" s="14">
        <v>-0.14738530598511801</v>
      </c>
      <c r="J1555" s="31" t="s">
        <v>219</v>
      </c>
      <c r="K1555" s="31" t="s">
        <v>222</v>
      </c>
      <c r="L1555" s="34">
        <v>3</v>
      </c>
      <c r="M1555" s="14">
        <v>798.08678999999995</v>
      </c>
    </row>
    <row r="1556" spans="1:13" x14ac:dyDescent="0.3">
      <c r="A1556" s="30" t="s">
        <v>7494</v>
      </c>
      <c r="B1556" s="31" t="s">
        <v>7491</v>
      </c>
      <c r="C1556" s="31" t="s">
        <v>7492</v>
      </c>
      <c r="D1556" s="31" t="s">
        <v>7493</v>
      </c>
      <c r="E1556" s="32">
        <v>36.700000000000003</v>
      </c>
      <c r="F1556" s="14">
        <v>0.63871430212944258</v>
      </c>
      <c r="G1556" s="33">
        <f t="shared" si="24"/>
        <v>0.1946933589847212</v>
      </c>
      <c r="H1556" s="14">
        <v>-1.1791853500298211</v>
      </c>
      <c r="I1556" s="14">
        <v>-0.2377905058934687</v>
      </c>
      <c r="J1556" s="31">
        <v>123</v>
      </c>
      <c r="K1556" s="31" t="s">
        <v>7495</v>
      </c>
      <c r="L1556" s="34">
        <v>3</v>
      </c>
      <c r="M1556" s="14">
        <v>701.35761000000002</v>
      </c>
    </row>
    <row r="1557" spans="1:13" x14ac:dyDescent="0.3">
      <c r="A1557" s="30" t="s">
        <v>6978</v>
      </c>
      <c r="B1557" s="31" t="s">
        <v>6974</v>
      </c>
      <c r="C1557" s="30" t="s">
        <v>6975</v>
      </c>
      <c r="D1557" s="31" t="s">
        <v>6977</v>
      </c>
      <c r="E1557" s="32">
        <v>126.2</v>
      </c>
      <c r="F1557" s="14">
        <v>0.63878610817794867</v>
      </c>
      <c r="G1557" s="33">
        <f t="shared" si="24"/>
        <v>0.19464453712851715</v>
      </c>
      <c r="H1557" s="14">
        <v>-1.1320982216799123</v>
      </c>
      <c r="I1557" s="14">
        <v>-0.17899913288991048</v>
      </c>
      <c r="J1557" s="31" t="s">
        <v>6976</v>
      </c>
      <c r="K1557" s="31" t="s">
        <v>6979</v>
      </c>
      <c r="L1557" s="34">
        <v>3</v>
      </c>
      <c r="M1557" s="14">
        <v>790.00780999999995</v>
      </c>
    </row>
    <row r="1558" spans="1:13" x14ac:dyDescent="0.3">
      <c r="A1558" s="30" t="s">
        <v>2963</v>
      </c>
      <c r="B1558" s="31" t="s">
        <v>2959</v>
      </c>
      <c r="C1558" s="30" t="s">
        <v>2960</v>
      </c>
      <c r="D1558" s="31" t="s">
        <v>2962</v>
      </c>
      <c r="E1558" s="32">
        <v>112.9</v>
      </c>
      <c r="F1558" s="14">
        <v>0.63891584108597921</v>
      </c>
      <c r="G1558" s="33">
        <f t="shared" si="24"/>
        <v>0.19455634396843782</v>
      </c>
      <c r="H1558" s="14">
        <v>1.0187439511612781</v>
      </c>
      <c r="I1558" s="14">
        <v>2.6791493301472832E-2</v>
      </c>
      <c r="J1558" s="31">
        <v>1022</v>
      </c>
      <c r="K1558" s="31" t="s">
        <v>2971</v>
      </c>
      <c r="L1558" s="34">
        <v>3</v>
      </c>
      <c r="M1558" s="14">
        <v>574.26628000000005</v>
      </c>
    </row>
    <row r="1559" spans="1:13" x14ac:dyDescent="0.3">
      <c r="A1559" s="30" t="s">
        <v>3991</v>
      </c>
      <c r="B1559" s="31" t="s">
        <v>3987</v>
      </c>
      <c r="C1559" s="31" t="s">
        <v>3988</v>
      </c>
      <c r="D1559" s="31" t="s">
        <v>3990</v>
      </c>
      <c r="E1559" s="32">
        <v>148.1</v>
      </c>
      <c r="F1559" s="14">
        <v>0.63903908254500141</v>
      </c>
      <c r="G1559" s="33">
        <f t="shared" si="24"/>
        <v>0.19447258031641651</v>
      </c>
      <c r="H1559" s="14">
        <v>-1.0828369460988256</v>
      </c>
      <c r="I1559" s="14">
        <v>-0.11481601786335478</v>
      </c>
      <c r="J1559" s="31">
        <v>1216</v>
      </c>
      <c r="K1559" s="31" t="s">
        <v>4050</v>
      </c>
      <c r="L1559" s="34">
        <v>3</v>
      </c>
      <c r="M1559" s="14">
        <v>401.52368999999999</v>
      </c>
    </row>
    <row r="1560" spans="1:13" x14ac:dyDescent="0.3">
      <c r="A1560" s="30" t="s">
        <v>2131</v>
      </c>
      <c r="B1560" s="31" t="s">
        <v>2128</v>
      </c>
      <c r="C1560" s="31" t="s">
        <v>2129</v>
      </c>
      <c r="D1560" s="31" t="s">
        <v>2125</v>
      </c>
      <c r="E1560" s="32">
        <v>47.5</v>
      </c>
      <c r="F1560" s="14">
        <v>0.63923347316506907</v>
      </c>
      <c r="G1560" s="33">
        <f t="shared" si="24"/>
        <v>0.19434049146900631</v>
      </c>
      <c r="H1560" s="14">
        <v>-1.1607173971275877</v>
      </c>
      <c r="I1560" s="14">
        <v>-0.21501675825721001</v>
      </c>
      <c r="J1560" s="31" t="s">
        <v>2130</v>
      </c>
      <c r="K1560" s="31" t="s">
        <v>2132</v>
      </c>
      <c r="L1560" s="34">
        <v>2</v>
      </c>
      <c r="M1560" s="14">
        <v>745.37617</v>
      </c>
    </row>
    <row r="1561" spans="1:13" x14ac:dyDescent="0.3">
      <c r="A1561" s="30" t="s">
        <v>1610</v>
      </c>
      <c r="B1561" s="31" t="s">
        <v>1607</v>
      </c>
      <c r="C1561" s="30" t="s">
        <v>1608</v>
      </c>
      <c r="D1561" s="31" t="s">
        <v>1609</v>
      </c>
      <c r="E1561" s="32">
        <v>113.3</v>
      </c>
      <c r="F1561" s="14">
        <v>0.63923541907726933</v>
      </c>
      <c r="G1561" s="33">
        <f t="shared" si="24"/>
        <v>0.19433916942052165</v>
      </c>
      <c r="H1561" s="14">
        <v>-1.0759153626592193</v>
      </c>
      <c r="I1561" s="14">
        <v>-0.10556459213761538</v>
      </c>
      <c r="J1561" s="31">
        <v>371</v>
      </c>
      <c r="K1561" s="31" t="s">
        <v>1613</v>
      </c>
      <c r="L1561" s="34">
        <v>3</v>
      </c>
      <c r="M1561" s="14">
        <v>468.54163999999997</v>
      </c>
    </row>
    <row r="1562" spans="1:13" x14ac:dyDescent="0.3">
      <c r="A1562" s="30" t="s">
        <v>6173</v>
      </c>
      <c r="B1562" s="31" t="s">
        <v>6170</v>
      </c>
      <c r="C1562" s="31" t="s">
        <v>6171</v>
      </c>
      <c r="D1562" s="31" t="s">
        <v>6172</v>
      </c>
      <c r="E1562" s="32">
        <v>36.5</v>
      </c>
      <c r="F1562" s="14">
        <v>0.63971756510329914</v>
      </c>
      <c r="G1562" s="33">
        <f t="shared" si="24"/>
        <v>0.19401172443843737</v>
      </c>
      <c r="H1562" s="14">
        <v>-1.117821109674872</v>
      </c>
      <c r="I1562" s="14">
        <v>-0.16068932518015994</v>
      </c>
      <c r="J1562" s="31">
        <v>230</v>
      </c>
      <c r="K1562" s="31" t="s">
        <v>6174</v>
      </c>
      <c r="L1562" s="34">
        <v>2</v>
      </c>
      <c r="M1562" s="14">
        <v>503.20549999999997</v>
      </c>
    </row>
    <row r="1563" spans="1:13" x14ac:dyDescent="0.3">
      <c r="A1563" s="30" t="s">
        <v>192</v>
      </c>
      <c r="B1563" s="31" t="s">
        <v>188</v>
      </c>
      <c r="C1563" s="31" t="s">
        <v>189</v>
      </c>
      <c r="D1563" s="31" t="s">
        <v>191</v>
      </c>
      <c r="E1563" s="32">
        <v>150.4</v>
      </c>
      <c r="F1563" s="14">
        <v>0.63979415799523509</v>
      </c>
      <c r="G1563" s="33">
        <f t="shared" si="24"/>
        <v>0.19395972980679776</v>
      </c>
      <c r="H1563" s="14">
        <v>1.0122973015389278</v>
      </c>
      <c r="I1563" s="14">
        <v>1.7633057290735665E-2</v>
      </c>
      <c r="J1563" s="31" t="s">
        <v>194</v>
      </c>
      <c r="K1563" s="31" t="s">
        <v>195</v>
      </c>
      <c r="L1563" s="34">
        <v>3</v>
      </c>
      <c r="M1563" s="14">
        <v>535.91887999999994</v>
      </c>
    </row>
    <row r="1564" spans="1:13" x14ac:dyDescent="0.3">
      <c r="A1564" s="30" t="s">
        <v>2919</v>
      </c>
      <c r="B1564" s="31" t="s">
        <v>2915</v>
      </c>
      <c r="C1564" s="30" t="s">
        <v>2916</v>
      </c>
      <c r="D1564" s="31" t="s">
        <v>2918</v>
      </c>
      <c r="E1564" s="32">
        <v>39.299999999999997</v>
      </c>
      <c r="F1564" s="14">
        <v>0.63993189687309404</v>
      </c>
      <c r="G1564" s="33">
        <f t="shared" si="24"/>
        <v>0.19386624224420401</v>
      </c>
      <c r="H1564" s="14">
        <v>1.034065977274198</v>
      </c>
      <c r="I1564" s="14">
        <v>4.8328237925236439E-2</v>
      </c>
      <c r="J1564" s="31" t="s">
        <v>2917</v>
      </c>
      <c r="K1564" s="31" t="s">
        <v>2920</v>
      </c>
      <c r="L1564" s="34">
        <v>4</v>
      </c>
      <c r="M1564" s="14">
        <v>800.13724999999999</v>
      </c>
    </row>
    <row r="1565" spans="1:13" x14ac:dyDescent="0.3">
      <c r="A1565" s="30" t="s">
        <v>3313</v>
      </c>
      <c r="B1565" s="31" t="s">
        <v>3310</v>
      </c>
      <c r="C1565" s="31" t="s">
        <v>3311</v>
      </c>
      <c r="D1565" s="31" t="s">
        <v>3312</v>
      </c>
      <c r="E1565" s="32">
        <v>16.899999999999999</v>
      </c>
      <c r="F1565" s="14">
        <v>0.64040470839950414</v>
      </c>
      <c r="G1565" s="33">
        <f t="shared" si="24"/>
        <v>0.19354548371025476</v>
      </c>
      <c r="H1565" s="14">
        <v>-1.1420397283347852</v>
      </c>
      <c r="I1565" s="14">
        <v>-0.19161283885718064</v>
      </c>
      <c r="J1565" s="31">
        <v>36</v>
      </c>
      <c r="K1565" s="31" t="s">
        <v>3314</v>
      </c>
      <c r="L1565" s="34">
        <v>4</v>
      </c>
      <c r="M1565" s="14">
        <v>829.37626999999998</v>
      </c>
    </row>
    <row r="1566" spans="1:13" x14ac:dyDescent="0.3">
      <c r="A1566" s="30" t="s">
        <v>5689</v>
      </c>
      <c r="B1566" s="31" t="s">
        <v>5686</v>
      </c>
      <c r="C1566" s="31" t="s">
        <v>5687</v>
      </c>
      <c r="D1566" s="31" t="s">
        <v>5679</v>
      </c>
      <c r="E1566" s="32">
        <v>119.2</v>
      </c>
      <c r="F1566" s="14">
        <v>0.64073085294737298</v>
      </c>
      <c r="G1566" s="33">
        <f t="shared" si="24"/>
        <v>0.19332436303454228</v>
      </c>
      <c r="H1566" s="14">
        <v>-1.0997275598843517</v>
      </c>
      <c r="I1566" s="14">
        <v>-0.1371461631267718</v>
      </c>
      <c r="J1566" s="30" t="s">
        <v>5703</v>
      </c>
      <c r="K1566" s="31" t="s">
        <v>5704</v>
      </c>
      <c r="L1566" s="34">
        <v>3</v>
      </c>
      <c r="M1566" s="14">
        <v>766.67701</v>
      </c>
    </row>
    <row r="1567" spans="1:13" x14ac:dyDescent="0.3">
      <c r="A1567" s="30" t="s">
        <v>5689</v>
      </c>
      <c r="B1567" s="31" t="s">
        <v>5686</v>
      </c>
      <c r="C1567" s="31" t="s">
        <v>5687</v>
      </c>
      <c r="D1567" s="31" t="s">
        <v>5679</v>
      </c>
      <c r="E1567" s="32">
        <v>119.2</v>
      </c>
      <c r="F1567" s="14">
        <v>0.64073085294737298</v>
      </c>
      <c r="G1567" s="33">
        <f t="shared" si="24"/>
        <v>0.19332436303454228</v>
      </c>
      <c r="H1567" s="14">
        <v>-1.0997275598843517</v>
      </c>
      <c r="I1567" s="14">
        <v>-0.1371461631267718</v>
      </c>
      <c r="J1567" s="30" t="s">
        <v>5725</v>
      </c>
      <c r="K1567" s="31" t="s">
        <v>5726</v>
      </c>
      <c r="L1567" s="34">
        <v>3</v>
      </c>
      <c r="M1567" s="14">
        <v>766.67701</v>
      </c>
    </row>
    <row r="1568" spans="1:13" x14ac:dyDescent="0.3">
      <c r="A1568" s="30" t="s">
        <v>2733</v>
      </c>
      <c r="B1568" s="31" t="s">
        <v>2729</v>
      </c>
      <c r="C1568" s="31" t="s">
        <v>2730</v>
      </c>
      <c r="D1568" s="31" t="s">
        <v>2732</v>
      </c>
      <c r="E1568" s="32">
        <v>13.9</v>
      </c>
      <c r="F1568" s="14">
        <v>0.64092643219357204</v>
      </c>
      <c r="G1568" s="33">
        <f t="shared" si="24"/>
        <v>0.19319181747959074</v>
      </c>
      <c r="H1568" s="14">
        <v>1.043922884660865</v>
      </c>
      <c r="I1568" s="14">
        <v>6.2015142916946028E-2</v>
      </c>
      <c r="J1568" s="31" t="s">
        <v>2737</v>
      </c>
      <c r="K1568" s="31" t="s">
        <v>2738</v>
      </c>
      <c r="L1568" s="34">
        <v>2</v>
      </c>
      <c r="M1568" s="14">
        <v>673.30741999999998</v>
      </c>
    </row>
    <row r="1569" spans="1:13" x14ac:dyDescent="0.3">
      <c r="A1569" s="30" t="s">
        <v>6948</v>
      </c>
      <c r="B1569" s="31" t="s">
        <v>6944</v>
      </c>
      <c r="C1569" s="31" t="s">
        <v>6945</v>
      </c>
      <c r="D1569" s="31" t="s">
        <v>6947</v>
      </c>
      <c r="E1569" s="32">
        <v>61.4</v>
      </c>
      <c r="F1569" s="14">
        <v>0.64107699698575038</v>
      </c>
      <c r="G1569" s="33">
        <f t="shared" si="24"/>
        <v>0.19308980611640045</v>
      </c>
      <c r="H1569" s="14">
        <v>-1.0955875781274786</v>
      </c>
      <c r="I1569" s="14">
        <v>-0.13170481383986493</v>
      </c>
      <c r="J1569" s="31" t="s">
        <v>6946</v>
      </c>
      <c r="K1569" s="31" t="s">
        <v>6949</v>
      </c>
      <c r="L1569" s="34">
        <v>2</v>
      </c>
      <c r="M1569" s="14">
        <v>460.21226000000001</v>
      </c>
    </row>
    <row r="1570" spans="1:13" x14ac:dyDescent="0.3">
      <c r="A1570" s="30" t="s">
        <v>326</v>
      </c>
      <c r="B1570" s="30" t="s">
        <v>323</v>
      </c>
      <c r="C1570" s="30" t="s">
        <v>324</v>
      </c>
      <c r="D1570" s="31" t="s">
        <v>318</v>
      </c>
      <c r="E1570" s="32">
        <v>94.8</v>
      </c>
      <c r="F1570" s="14">
        <v>0.64131909008806787</v>
      </c>
      <c r="G1570" s="33">
        <f t="shared" si="24"/>
        <v>0.1929258322853008</v>
      </c>
      <c r="H1570" s="14">
        <v>-1.1074304745374906</v>
      </c>
      <c r="I1570" s="14">
        <v>-0.14721612795546274</v>
      </c>
      <c r="J1570" s="31" t="s">
        <v>344</v>
      </c>
      <c r="K1570" s="31" t="s">
        <v>345</v>
      </c>
      <c r="L1570" s="34">
        <v>3</v>
      </c>
      <c r="M1570" s="14">
        <v>521.24677999999994</v>
      </c>
    </row>
    <row r="1571" spans="1:13" x14ac:dyDescent="0.3">
      <c r="A1571" s="30" t="s">
        <v>326</v>
      </c>
      <c r="B1571" s="30" t="s">
        <v>323</v>
      </c>
      <c r="C1571" s="30" t="s">
        <v>324</v>
      </c>
      <c r="D1571" s="31" t="s">
        <v>318</v>
      </c>
      <c r="E1571" s="32">
        <v>94.8</v>
      </c>
      <c r="F1571" s="14">
        <v>0.64131909008806787</v>
      </c>
      <c r="G1571" s="33">
        <f t="shared" si="24"/>
        <v>0.1929258322853008</v>
      </c>
      <c r="H1571" s="14">
        <v>-1.1074304745374906</v>
      </c>
      <c r="I1571" s="14">
        <v>-0.14721612795546274</v>
      </c>
      <c r="J1571" s="31" t="s">
        <v>346</v>
      </c>
      <c r="K1571" s="31" t="s">
        <v>347</v>
      </c>
      <c r="L1571" s="34">
        <v>3</v>
      </c>
      <c r="M1571" s="14">
        <v>521.24677999999994</v>
      </c>
    </row>
    <row r="1572" spans="1:13" x14ac:dyDescent="0.3">
      <c r="A1572" s="30" t="s">
        <v>7035</v>
      </c>
      <c r="B1572" s="31" t="s">
        <v>7032</v>
      </c>
      <c r="C1572" s="31" t="s">
        <v>7033</v>
      </c>
      <c r="D1572" s="31" t="s">
        <v>7034</v>
      </c>
      <c r="E1572" s="32">
        <v>39.6</v>
      </c>
      <c r="F1572" s="14">
        <v>0.64138186180310552</v>
      </c>
      <c r="G1572" s="33">
        <f t="shared" si="24"/>
        <v>0.19288332602623548</v>
      </c>
      <c r="H1572" s="14">
        <v>-1.1718251797619785</v>
      </c>
      <c r="I1572" s="14">
        <v>-0.22875735550861506</v>
      </c>
      <c r="J1572" s="31" t="s">
        <v>1796</v>
      </c>
      <c r="K1572" s="31" t="s">
        <v>7036</v>
      </c>
      <c r="L1572" s="34">
        <v>2</v>
      </c>
      <c r="M1572" s="14">
        <v>808.80406000000005</v>
      </c>
    </row>
    <row r="1573" spans="1:13" x14ac:dyDescent="0.3">
      <c r="A1573" s="30" t="s">
        <v>626</v>
      </c>
      <c r="B1573" s="31" t="s">
        <v>623</v>
      </c>
      <c r="C1573" s="31" t="s">
        <v>624</v>
      </c>
      <c r="D1573" s="31" t="s">
        <v>625</v>
      </c>
      <c r="E1573" s="32">
        <v>121</v>
      </c>
      <c r="F1573" s="14">
        <v>0.64162277711342586</v>
      </c>
      <c r="G1573" s="33">
        <f t="shared" si="24"/>
        <v>0.19272022733129049</v>
      </c>
      <c r="H1573" s="14">
        <v>-1.0778561150185875</v>
      </c>
      <c r="I1573" s="14">
        <v>-0.10816460294775977</v>
      </c>
      <c r="J1573" s="31">
        <v>596</v>
      </c>
      <c r="K1573" s="31" t="s">
        <v>628</v>
      </c>
      <c r="L1573" s="34">
        <v>4</v>
      </c>
      <c r="M1573" s="14">
        <v>405.95280000000002</v>
      </c>
    </row>
    <row r="1574" spans="1:13" x14ac:dyDescent="0.3">
      <c r="A1574" s="30" t="s">
        <v>5503</v>
      </c>
      <c r="B1574" s="31" t="s">
        <v>5499</v>
      </c>
      <c r="C1574" s="30" t="s">
        <v>5500</v>
      </c>
      <c r="D1574" s="31" t="s">
        <v>5502</v>
      </c>
      <c r="E1574" s="32">
        <v>76.8</v>
      </c>
      <c r="F1574" s="14">
        <v>0.64173930369512366</v>
      </c>
      <c r="G1574" s="33">
        <f t="shared" si="24"/>
        <v>0.19264136127731826</v>
      </c>
      <c r="H1574" s="14">
        <v>1.0170982505834849</v>
      </c>
      <c r="I1574" s="14">
        <v>2.4459048696987298E-2</v>
      </c>
      <c r="J1574" s="31" t="s">
        <v>5501</v>
      </c>
      <c r="K1574" s="31" t="s">
        <v>5504</v>
      </c>
      <c r="L1574" s="34">
        <v>2</v>
      </c>
      <c r="M1574" s="14">
        <v>1047.5206900000001</v>
      </c>
    </row>
    <row r="1575" spans="1:13" x14ac:dyDescent="0.3">
      <c r="A1575" s="30" t="s">
        <v>6340</v>
      </c>
      <c r="B1575" s="31" t="s">
        <v>6336</v>
      </c>
      <c r="C1575" s="30" t="s">
        <v>6337</v>
      </c>
      <c r="D1575" s="31" t="s">
        <v>6339</v>
      </c>
      <c r="E1575" s="32">
        <v>43</v>
      </c>
      <c r="F1575" s="14">
        <v>0.64198182305539375</v>
      </c>
      <c r="G1575" s="33">
        <f t="shared" si="24"/>
        <v>0.19247726828394415</v>
      </c>
      <c r="H1575" s="14">
        <v>1.0166677476113732</v>
      </c>
      <c r="I1575" s="14">
        <v>2.3848275861979601E-2</v>
      </c>
      <c r="J1575" s="31" t="s">
        <v>6342</v>
      </c>
      <c r="K1575" s="31" t="s">
        <v>6343</v>
      </c>
      <c r="L1575" s="34">
        <v>3</v>
      </c>
      <c r="M1575" s="14">
        <v>761.33135000000004</v>
      </c>
    </row>
    <row r="1576" spans="1:13" x14ac:dyDescent="0.3">
      <c r="A1576" s="30" t="s">
        <v>5853</v>
      </c>
      <c r="B1576" s="31" t="s">
        <v>5849</v>
      </c>
      <c r="C1576" s="31" t="s">
        <v>5850</v>
      </c>
      <c r="D1576" s="31" t="s">
        <v>5852</v>
      </c>
      <c r="E1576" s="32">
        <v>111.8</v>
      </c>
      <c r="F1576" s="14">
        <v>0.64205230284760328</v>
      </c>
      <c r="G1576" s="33">
        <f t="shared" si="24"/>
        <v>0.19242959200454385</v>
      </c>
      <c r="H1576" s="14">
        <v>-1.1252862711350144</v>
      </c>
      <c r="I1576" s="14">
        <v>-0.17029206758350568</v>
      </c>
      <c r="J1576" s="31" t="s">
        <v>5851</v>
      </c>
      <c r="K1576" s="31" t="s">
        <v>5854</v>
      </c>
      <c r="L1576" s="34">
        <v>3</v>
      </c>
      <c r="M1576" s="14">
        <v>747.36639000000002</v>
      </c>
    </row>
    <row r="1577" spans="1:13" x14ac:dyDescent="0.3">
      <c r="A1577" s="30" t="s">
        <v>326</v>
      </c>
      <c r="B1577" s="30" t="s">
        <v>323</v>
      </c>
      <c r="C1577" s="30" t="s">
        <v>324</v>
      </c>
      <c r="D1577" s="31" t="s">
        <v>318</v>
      </c>
      <c r="E1577" s="32">
        <v>94.8</v>
      </c>
      <c r="F1577" s="14">
        <v>0.64228996760537682</v>
      </c>
      <c r="G1577" s="33">
        <f t="shared" si="24"/>
        <v>0.192268861494622</v>
      </c>
      <c r="H1577" s="14">
        <v>-1.1177860375077564</v>
      </c>
      <c r="I1577" s="14">
        <v>-0.16064405922935182</v>
      </c>
      <c r="J1577" s="31" t="s">
        <v>330</v>
      </c>
      <c r="K1577" s="31" t="s">
        <v>331</v>
      </c>
      <c r="L1577" s="34">
        <v>5</v>
      </c>
      <c r="M1577" s="14">
        <v>959.23774000000003</v>
      </c>
    </row>
    <row r="1578" spans="1:13" x14ac:dyDescent="0.3">
      <c r="A1578" s="30" t="s">
        <v>8772</v>
      </c>
      <c r="B1578" s="31" t="s">
        <v>8769</v>
      </c>
      <c r="C1578" s="31" t="s">
        <v>8770</v>
      </c>
      <c r="D1578" s="31" t="s">
        <v>8771</v>
      </c>
      <c r="E1578" s="32">
        <v>326.5</v>
      </c>
      <c r="F1578" s="14">
        <v>0.64294798303421308</v>
      </c>
      <c r="G1578" s="33">
        <f t="shared" si="24"/>
        <v>0.19182416174921257</v>
      </c>
      <c r="H1578" s="14">
        <v>-1.1361641340699928</v>
      </c>
      <c r="I1578" s="14">
        <v>-0.18417126644811221</v>
      </c>
      <c r="J1578" s="31" t="s">
        <v>8776</v>
      </c>
      <c r="K1578" s="31" t="s">
        <v>8777</v>
      </c>
      <c r="L1578" s="34">
        <v>3</v>
      </c>
      <c r="M1578" s="14">
        <v>511.24459999999999</v>
      </c>
    </row>
    <row r="1579" spans="1:13" x14ac:dyDescent="0.3">
      <c r="A1579" s="30" t="s">
        <v>381</v>
      </c>
      <c r="B1579" s="31" t="s">
        <v>377</v>
      </c>
      <c r="C1579" s="30" t="s">
        <v>378</v>
      </c>
      <c r="D1579" s="31" t="s">
        <v>380</v>
      </c>
      <c r="E1579" s="32">
        <v>80.400000000000006</v>
      </c>
      <c r="F1579" s="14">
        <v>0.64371684869065016</v>
      </c>
      <c r="G1579" s="33">
        <f t="shared" si="24"/>
        <v>0.19130512346755998</v>
      </c>
      <c r="H1579" s="14">
        <v>1.0501533933597638</v>
      </c>
      <c r="I1579" s="14">
        <v>7.0600074249763639E-2</v>
      </c>
      <c r="J1579" s="30" t="s">
        <v>385</v>
      </c>
      <c r="K1579" s="31" t="s">
        <v>386</v>
      </c>
      <c r="L1579" s="34">
        <v>2</v>
      </c>
      <c r="M1579" s="14">
        <v>450.72059000000002</v>
      </c>
    </row>
    <row r="1580" spans="1:13" x14ac:dyDescent="0.3">
      <c r="A1580" s="30" t="s">
        <v>7720</v>
      </c>
      <c r="B1580" s="31" t="s">
        <v>7716</v>
      </c>
      <c r="C1580" s="31" t="s">
        <v>7717</v>
      </c>
      <c r="D1580" s="31" t="s">
        <v>7719</v>
      </c>
      <c r="E1580" s="32">
        <v>94.8</v>
      </c>
      <c r="F1580" s="14">
        <v>0.64406259732066462</v>
      </c>
      <c r="G1580" s="33">
        <f t="shared" si="24"/>
        <v>0.19107192091689973</v>
      </c>
      <c r="H1580" s="14">
        <v>1.0233997811449214</v>
      </c>
      <c r="I1580" s="14">
        <v>3.3369829938830919E-2</v>
      </c>
      <c r="J1580" s="31" t="s">
        <v>7718</v>
      </c>
      <c r="K1580" s="31" t="s">
        <v>7721</v>
      </c>
      <c r="L1580" s="34">
        <v>3</v>
      </c>
      <c r="M1580" s="14">
        <v>816.66215999999997</v>
      </c>
    </row>
    <row r="1581" spans="1:13" x14ac:dyDescent="0.3">
      <c r="A1581" s="30" t="s">
        <v>4603</v>
      </c>
      <c r="B1581" s="31" t="s">
        <v>4600</v>
      </c>
      <c r="C1581" s="31" t="s">
        <v>4601</v>
      </c>
      <c r="D1581" s="31" t="s">
        <v>4602</v>
      </c>
      <c r="E1581" s="32">
        <v>28.5</v>
      </c>
      <c r="F1581" s="14">
        <v>0.64407588401191518</v>
      </c>
      <c r="G1581" s="33">
        <f t="shared" si="24"/>
        <v>0.19106296173001616</v>
      </c>
      <c r="H1581" s="14">
        <v>-1.0634078734572652</v>
      </c>
      <c r="I1581" s="14">
        <v>-8.8695053267170032E-2</v>
      </c>
      <c r="J1581" s="31">
        <v>168</v>
      </c>
      <c r="K1581" s="31" t="s">
        <v>4604</v>
      </c>
      <c r="L1581" s="34">
        <v>3</v>
      </c>
      <c r="M1581" s="14">
        <v>862.74632999999994</v>
      </c>
    </row>
    <row r="1582" spans="1:13" x14ac:dyDescent="0.3">
      <c r="A1582" s="30" t="s">
        <v>4603</v>
      </c>
      <c r="B1582" s="31" t="s">
        <v>4600</v>
      </c>
      <c r="C1582" s="31" t="s">
        <v>4601</v>
      </c>
      <c r="D1582" s="31" t="s">
        <v>4602</v>
      </c>
      <c r="E1582" s="32">
        <v>28.5</v>
      </c>
      <c r="F1582" s="14">
        <v>0.64407588401191518</v>
      </c>
      <c r="G1582" s="33">
        <f t="shared" si="24"/>
        <v>0.19106296173001616</v>
      </c>
      <c r="H1582" s="14">
        <v>-1.0634078734572652</v>
      </c>
      <c r="I1582" s="14">
        <v>-8.8695053267170032E-2</v>
      </c>
      <c r="J1582" s="31">
        <v>170</v>
      </c>
      <c r="K1582" s="31" t="s">
        <v>4605</v>
      </c>
      <c r="L1582" s="34">
        <v>3</v>
      </c>
      <c r="M1582" s="14">
        <v>862.74632999999994</v>
      </c>
    </row>
    <row r="1583" spans="1:13" x14ac:dyDescent="0.3">
      <c r="A1583" s="30" t="s">
        <v>8887</v>
      </c>
      <c r="B1583" s="31" t="s">
        <v>8883</v>
      </c>
      <c r="C1583" s="30" t="s">
        <v>8884</v>
      </c>
      <c r="D1583" s="31" t="s">
        <v>8886</v>
      </c>
      <c r="E1583" s="32">
        <v>74.099999999999994</v>
      </c>
      <c r="F1583" s="14">
        <v>0.64420749448199066</v>
      </c>
      <c r="G1583" s="33">
        <f t="shared" si="24"/>
        <v>0.19097422705864264</v>
      </c>
      <c r="H1583" s="14">
        <v>-1.1065732806981103</v>
      </c>
      <c r="I1583" s="14">
        <v>-0.14609899402104914</v>
      </c>
      <c r="J1583" s="31" t="s">
        <v>8889</v>
      </c>
      <c r="K1583" s="31" t="s">
        <v>8890</v>
      </c>
      <c r="L1583" s="34">
        <v>2</v>
      </c>
      <c r="M1583" s="14">
        <v>401.67838999999998</v>
      </c>
    </row>
    <row r="1584" spans="1:13" x14ac:dyDescent="0.3">
      <c r="A1584" s="30" t="s">
        <v>192</v>
      </c>
      <c r="B1584" s="31" t="s">
        <v>188</v>
      </c>
      <c r="C1584" s="31" t="s">
        <v>189</v>
      </c>
      <c r="D1584" s="31" t="s">
        <v>191</v>
      </c>
      <c r="E1584" s="32">
        <v>150.4</v>
      </c>
      <c r="F1584" s="14">
        <v>0.64601868422200559</v>
      </c>
      <c r="G1584" s="33">
        <f t="shared" si="24"/>
        <v>0.18975492111146236</v>
      </c>
      <c r="H1584" s="14">
        <v>-1.1226607860282378</v>
      </c>
      <c r="I1584" s="14">
        <v>-0.16692208068482861</v>
      </c>
      <c r="J1584" s="31" t="s">
        <v>196</v>
      </c>
      <c r="K1584" s="31" t="s">
        <v>197</v>
      </c>
      <c r="L1584" s="34">
        <v>4</v>
      </c>
      <c r="M1584" s="14">
        <v>604.81506999999999</v>
      </c>
    </row>
    <row r="1585" spans="1:13" x14ac:dyDescent="0.3">
      <c r="A1585" s="30" t="s">
        <v>1035</v>
      </c>
      <c r="B1585" s="31" t="s">
        <v>1031</v>
      </c>
      <c r="C1585" s="30" t="s">
        <v>1032</v>
      </c>
      <c r="D1585" s="31" t="s">
        <v>1034</v>
      </c>
      <c r="E1585" s="32">
        <v>28.3</v>
      </c>
      <c r="F1585" s="14">
        <v>0.646871627718411</v>
      </c>
      <c r="G1585" s="33">
        <f t="shared" si="24"/>
        <v>0.18918189692807508</v>
      </c>
      <c r="H1585" s="14">
        <v>-1.0946607115554945</v>
      </c>
      <c r="I1585" s="14">
        <v>-0.13048377794810129</v>
      </c>
      <c r="J1585" s="31">
        <v>117</v>
      </c>
      <c r="K1585" s="31" t="s">
        <v>1037</v>
      </c>
      <c r="L1585" s="34">
        <v>3</v>
      </c>
      <c r="M1585" s="14">
        <v>659.28841999999997</v>
      </c>
    </row>
    <row r="1586" spans="1:13" x14ac:dyDescent="0.3">
      <c r="A1586" s="30" t="s">
        <v>7956</v>
      </c>
      <c r="B1586" s="31" t="s">
        <v>7952</v>
      </c>
      <c r="C1586" s="31" t="s">
        <v>7953</v>
      </c>
      <c r="D1586" s="31" t="s">
        <v>7955</v>
      </c>
      <c r="E1586" s="32">
        <v>45.4</v>
      </c>
      <c r="F1586" s="14">
        <v>0.64705786795255149</v>
      </c>
      <c r="G1586" s="33">
        <f t="shared" si="24"/>
        <v>0.18905687758687489</v>
      </c>
      <c r="H1586" s="14">
        <v>-1.2491165431222062</v>
      </c>
      <c r="I1586" s="14">
        <v>-0.32090808730665721</v>
      </c>
      <c r="J1586" s="31" t="s">
        <v>7954</v>
      </c>
      <c r="K1586" s="31" t="s">
        <v>7957</v>
      </c>
      <c r="L1586" s="34">
        <v>4</v>
      </c>
      <c r="M1586" s="14">
        <v>796.64984000000004</v>
      </c>
    </row>
    <row r="1587" spans="1:13" x14ac:dyDescent="0.3">
      <c r="A1587" s="30" t="s">
        <v>5296</v>
      </c>
      <c r="B1587" s="31" t="s">
        <v>5292</v>
      </c>
      <c r="C1587" s="31" t="s">
        <v>5293</v>
      </c>
      <c r="D1587" s="31" t="s">
        <v>5295</v>
      </c>
      <c r="E1587" s="32">
        <v>47.6</v>
      </c>
      <c r="F1587" s="14">
        <v>0.64800870457924731</v>
      </c>
      <c r="G1587" s="33">
        <f t="shared" si="24"/>
        <v>0.18841916029399938</v>
      </c>
      <c r="H1587" s="14">
        <v>1.0576128066504751</v>
      </c>
      <c r="I1587" s="14">
        <v>8.0811551681452154E-2</v>
      </c>
      <c r="J1587" s="31" t="s">
        <v>5294</v>
      </c>
      <c r="K1587" s="31" t="s">
        <v>5297</v>
      </c>
      <c r="L1587" s="34">
        <v>2</v>
      </c>
      <c r="M1587" s="14">
        <v>516.74171000000001</v>
      </c>
    </row>
    <row r="1588" spans="1:13" x14ac:dyDescent="0.3">
      <c r="A1588" s="30" t="s">
        <v>1208</v>
      </c>
      <c r="B1588" s="31" t="s">
        <v>1204</v>
      </c>
      <c r="C1588" s="31" t="s">
        <v>1205</v>
      </c>
      <c r="D1588" s="31" t="s">
        <v>1207</v>
      </c>
      <c r="E1588" s="32">
        <v>84</v>
      </c>
      <c r="F1588" s="14">
        <v>0.64816271659034608</v>
      </c>
      <c r="G1588" s="33">
        <f t="shared" si="24"/>
        <v>0.18831595393442477</v>
      </c>
      <c r="H1588" s="14">
        <v>-1.0990387710761895</v>
      </c>
      <c r="I1588" s="14">
        <v>-0.13624228151255174</v>
      </c>
      <c r="J1588" s="31" t="s">
        <v>1214</v>
      </c>
      <c r="K1588" s="31" t="s">
        <v>1215</v>
      </c>
      <c r="L1588" s="34">
        <v>5</v>
      </c>
      <c r="M1588" s="14">
        <v>589.05782999999997</v>
      </c>
    </row>
    <row r="1589" spans="1:13" x14ac:dyDescent="0.3">
      <c r="A1589" s="30" t="s">
        <v>8048</v>
      </c>
      <c r="B1589" s="31" t="s">
        <v>8045</v>
      </c>
      <c r="C1589" s="30" t="s">
        <v>8046</v>
      </c>
      <c r="D1589" s="31" t="s">
        <v>8047</v>
      </c>
      <c r="E1589" s="32">
        <v>37.700000000000003</v>
      </c>
      <c r="F1589" s="14">
        <v>0.64908369686804035</v>
      </c>
      <c r="G1589" s="33">
        <f t="shared" si="24"/>
        <v>0.18769929897111981</v>
      </c>
      <c r="H1589" s="14">
        <v>1.0536622023535973</v>
      </c>
      <c r="I1589" s="14">
        <v>7.5412421908818944E-2</v>
      </c>
      <c r="J1589" s="31">
        <v>302</v>
      </c>
      <c r="K1589" s="31" t="s">
        <v>8049</v>
      </c>
      <c r="L1589" s="34">
        <v>3</v>
      </c>
      <c r="M1589" s="14">
        <v>722.29692999999997</v>
      </c>
    </row>
    <row r="1590" spans="1:13" x14ac:dyDescent="0.3">
      <c r="A1590" s="30" t="s">
        <v>5976</v>
      </c>
      <c r="B1590" s="31" t="s">
        <v>5973</v>
      </c>
      <c r="C1590" s="30" t="s">
        <v>5974</v>
      </c>
      <c r="D1590" s="31" t="s">
        <v>5970</v>
      </c>
      <c r="E1590" s="32">
        <v>92.1</v>
      </c>
      <c r="F1590" s="14">
        <v>0.65031844614392065</v>
      </c>
      <c r="G1590" s="33">
        <f t="shared" si="24"/>
        <v>0.18687392714710668</v>
      </c>
      <c r="H1590" s="14">
        <v>1.1603734491174162</v>
      </c>
      <c r="I1590" s="14">
        <v>0.21458919025138842</v>
      </c>
      <c r="J1590" s="30" t="s">
        <v>5982</v>
      </c>
      <c r="K1590" s="31" t="s">
        <v>5983</v>
      </c>
      <c r="L1590" s="34">
        <v>2</v>
      </c>
      <c r="M1590" s="14">
        <v>631.24228000000005</v>
      </c>
    </row>
    <row r="1591" spans="1:13" x14ac:dyDescent="0.3">
      <c r="A1591" s="30" t="s">
        <v>4140</v>
      </c>
      <c r="B1591" s="31" t="s">
        <v>4136</v>
      </c>
      <c r="C1591" s="30" t="s">
        <v>4137</v>
      </c>
      <c r="D1591" s="31" t="s">
        <v>4139</v>
      </c>
      <c r="E1591" s="32">
        <v>115.4</v>
      </c>
      <c r="F1591" s="14">
        <v>0.65032000954191438</v>
      </c>
      <c r="G1591" s="33">
        <f t="shared" si="24"/>
        <v>0.18687288308275701</v>
      </c>
      <c r="H1591" s="14">
        <v>-1.0759666093655782</v>
      </c>
      <c r="I1591" s="14">
        <v>-0.1056333072159526</v>
      </c>
      <c r="J1591" s="31" t="s">
        <v>4142</v>
      </c>
      <c r="K1591" s="31" t="s">
        <v>4143</v>
      </c>
      <c r="L1591" s="34">
        <v>3</v>
      </c>
      <c r="M1591" s="14">
        <v>791.72726999999998</v>
      </c>
    </row>
    <row r="1592" spans="1:13" x14ac:dyDescent="0.3">
      <c r="A1592" s="30" t="s">
        <v>6266</v>
      </c>
      <c r="B1592" s="31" t="s">
        <v>6263</v>
      </c>
      <c r="C1592" s="31" t="s">
        <v>6264</v>
      </c>
      <c r="D1592" s="31" t="s">
        <v>6265</v>
      </c>
      <c r="E1592" s="32">
        <v>90.8</v>
      </c>
      <c r="F1592" s="14">
        <v>0.65122623435246707</v>
      </c>
      <c r="G1592" s="33">
        <f t="shared" si="24"/>
        <v>0.18626811241090063</v>
      </c>
      <c r="H1592" s="14">
        <v>1.0375015808894312</v>
      </c>
      <c r="I1592" s="14">
        <v>5.3113534762796233E-2</v>
      </c>
      <c r="J1592" s="31">
        <v>771</v>
      </c>
      <c r="K1592" s="31" t="s">
        <v>6268</v>
      </c>
      <c r="L1592" s="34">
        <v>3</v>
      </c>
      <c r="M1592" s="14">
        <v>418.53241000000003</v>
      </c>
    </row>
    <row r="1593" spans="1:13" x14ac:dyDescent="0.3">
      <c r="A1593" s="30" t="s">
        <v>6366</v>
      </c>
      <c r="B1593" s="31" t="s">
        <v>6358</v>
      </c>
      <c r="C1593" s="31" t="s">
        <v>6364</v>
      </c>
      <c r="D1593" s="31" t="s">
        <v>6361</v>
      </c>
      <c r="E1593" s="32">
        <v>36.200000000000003</v>
      </c>
      <c r="F1593" s="14">
        <v>0.65212813641697864</v>
      </c>
      <c r="G1593" s="33">
        <f t="shared" si="24"/>
        <v>0.18566706152076873</v>
      </c>
      <c r="H1593" s="14">
        <v>-1.0928557298313406</v>
      </c>
      <c r="I1593" s="14">
        <v>-0.12810296039259395</v>
      </c>
      <c r="J1593" s="31" t="s">
        <v>6368</v>
      </c>
      <c r="K1593" s="31" t="s">
        <v>6369</v>
      </c>
      <c r="L1593" s="34">
        <v>2</v>
      </c>
      <c r="M1593" s="14">
        <v>575.24482</v>
      </c>
    </row>
    <row r="1594" spans="1:13" x14ac:dyDescent="0.3">
      <c r="A1594" s="30" t="s">
        <v>5142</v>
      </c>
      <c r="B1594" s="31" t="s">
        <v>5139</v>
      </c>
      <c r="C1594" s="31" t="s">
        <v>5140</v>
      </c>
      <c r="D1594" s="31" t="s">
        <v>5141</v>
      </c>
      <c r="E1594" s="32">
        <v>123.8</v>
      </c>
      <c r="F1594" s="14">
        <v>0.65264019760494596</v>
      </c>
      <c r="G1594" s="33">
        <f t="shared" si="24"/>
        <v>0.18532618053224442</v>
      </c>
      <c r="H1594" s="14">
        <v>-1.1427287439636209</v>
      </c>
      <c r="I1594" s="14">
        <v>-0.19248298344557319</v>
      </c>
      <c r="J1594" s="31">
        <v>330</v>
      </c>
      <c r="K1594" s="31" t="s">
        <v>5143</v>
      </c>
      <c r="L1594" s="34">
        <v>3</v>
      </c>
      <c r="M1594" s="14">
        <v>556.92118000000005</v>
      </c>
    </row>
    <row r="1595" spans="1:13" x14ac:dyDescent="0.3">
      <c r="A1595" s="30" t="s">
        <v>5142</v>
      </c>
      <c r="B1595" s="31" t="s">
        <v>5139</v>
      </c>
      <c r="C1595" s="31" t="s">
        <v>5140</v>
      </c>
      <c r="D1595" s="31" t="s">
        <v>5141</v>
      </c>
      <c r="E1595" s="32">
        <v>123.8</v>
      </c>
      <c r="F1595" s="14">
        <v>0.65264019760494596</v>
      </c>
      <c r="G1595" s="33">
        <f t="shared" si="24"/>
        <v>0.18532618053224442</v>
      </c>
      <c r="H1595" s="14">
        <v>-1.1427287439636209</v>
      </c>
      <c r="I1595" s="14">
        <v>-0.19248298344557319</v>
      </c>
      <c r="J1595" s="31">
        <v>332</v>
      </c>
      <c r="K1595" s="31" t="s">
        <v>5144</v>
      </c>
      <c r="L1595" s="34">
        <v>3</v>
      </c>
      <c r="M1595" s="14">
        <v>556.92118000000005</v>
      </c>
    </row>
    <row r="1596" spans="1:13" x14ac:dyDescent="0.3">
      <c r="A1596" s="30" t="s">
        <v>5772</v>
      </c>
      <c r="B1596" s="31" t="s">
        <v>5769</v>
      </c>
      <c r="C1596" s="31" t="s">
        <v>5770</v>
      </c>
      <c r="D1596" s="31" t="s">
        <v>5771</v>
      </c>
      <c r="E1596" s="32">
        <v>60.6</v>
      </c>
      <c r="F1596" s="14">
        <v>0.65279989078959066</v>
      </c>
      <c r="G1596" s="33">
        <f t="shared" si="24"/>
        <v>0.18521992690965192</v>
      </c>
      <c r="H1596" s="14">
        <v>1.0269697644819571</v>
      </c>
      <c r="I1596" s="14">
        <v>3.8393707192562687E-2</v>
      </c>
      <c r="J1596" s="31" t="s">
        <v>5745</v>
      </c>
      <c r="K1596" s="31" t="s">
        <v>5773</v>
      </c>
      <c r="L1596" s="34">
        <v>3</v>
      </c>
      <c r="M1596" s="14">
        <v>808.03558999999996</v>
      </c>
    </row>
    <row r="1597" spans="1:13" x14ac:dyDescent="0.3">
      <c r="A1597" s="30" t="s">
        <v>4417</v>
      </c>
      <c r="B1597" s="31" t="s">
        <v>4413</v>
      </c>
      <c r="C1597" s="31" t="s">
        <v>4414</v>
      </c>
      <c r="D1597" s="31" t="s">
        <v>4416</v>
      </c>
      <c r="E1597" s="32">
        <v>51.7</v>
      </c>
      <c r="F1597" s="14">
        <v>0.65304524206809167</v>
      </c>
      <c r="G1597" s="33">
        <f t="shared" si="24"/>
        <v>0.18505673036367015</v>
      </c>
      <c r="H1597" s="14">
        <v>1.013919918243156</v>
      </c>
      <c r="I1597" s="14">
        <v>1.994370942616578E-2</v>
      </c>
      <c r="J1597" s="31" t="s">
        <v>4415</v>
      </c>
      <c r="K1597" s="31" t="s">
        <v>4418</v>
      </c>
      <c r="L1597" s="34">
        <v>3</v>
      </c>
      <c r="M1597" s="14">
        <v>365.48998999999998</v>
      </c>
    </row>
    <row r="1598" spans="1:13" x14ac:dyDescent="0.3">
      <c r="A1598" s="30" t="s">
        <v>3944</v>
      </c>
      <c r="B1598" s="31" t="s">
        <v>3941</v>
      </c>
      <c r="C1598" s="31" t="s">
        <v>3942</v>
      </c>
      <c r="D1598" s="31" t="s">
        <v>3938</v>
      </c>
      <c r="E1598" s="32">
        <v>94.7</v>
      </c>
      <c r="F1598" s="14">
        <v>0.65372442090547933</v>
      </c>
      <c r="G1598" s="33">
        <f t="shared" si="24"/>
        <v>0.18460529097657713</v>
      </c>
      <c r="H1598" s="14">
        <v>-1.1565507030387325</v>
      </c>
      <c r="I1598" s="14">
        <v>-0.20982851493138141</v>
      </c>
      <c r="J1598" s="31" t="s">
        <v>3946</v>
      </c>
      <c r="K1598" s="31" t="s">
        <v>3947</v>
      </c>
      <c r="L1598" s="34">
        <v>4</v>
      </c>
      <c r="M1598" s="14">
        <v>592.77688000000001</v>
      </c>
    </row>
    <row r="1599" spans="1:13" x14ac:dyDescent="0.3">
      <c r="A1599" s="30" t="s">
        <v>1127</v>
      </c>
      <c r="B1599" s="31" t="s">
        <v>1123</v>
      </c>
      <c r="C1599" s="31" t="s">
        <v>1124</v>
      </c>
      <c r="D1599" s="31" t="s">
        <v>1126</v>
      </c>
      <c r="E1599" s="32">
        <v>134.9</v>
      </c>
      <c r="F1599" s="14">
        <v>0.65381391195879213</v>
      </c>
      <c r="G1599" s="33">
        <f t="shared" si="24"/>
        <v>0.18454584266868851</v>
      </c>
      <c r="H1599" s="14">
        <v>1.0485145310101982</v>
      </c>
      <c r="I1599" s="14">
        <v>6.8346855398345466E-2</v>
      </c>
      <c r="J1599" s="31" t="s">
        <v>1149</v>
      </c>
      <c r="K1599" s="31" t="s">
        <v>1150</v>
      </c>
      <c r="L1599" s="34">
        <v>4</v>
      </c>
      <c r="M1599" s="14">
        <v>651.78322000000003</v>
      </c>
    </row>
    <row r="1600" spans="1:13" x14ac:dyDescent="0.3">
      <c r="A1600" s="30" t="s">
        <v>1127</v>
      </c>
      <c r="B1600" s="31" t="s">
        <v>1123</v>
      </c>
      <c r="C1600" s="31" t="s">
        <v>1124</v>
      </c>
      <c r="D1600" s="31" t="s">
        <v>1126</v>
      </c>
      <c r="E1600" s="32">
        <v>134.9</v>
      </c>
      <c r="F1600" s="14">
        <v>0.65381391195879213</v>
      </c>
      <c r="G1600" s="33">
        <f t="shared" si="24"/>
        <v>0.18454584266868851</v>
      </c>
      <c r="H1600" s="14">
        <v>1.0485145310101982</v>
      </c>
      <c r="I1600" s="14">
        <v>6.8346855398345466E-2</v>
      </c>
      <c r="J1600" s="31" t="s">
        <v>1151</v>
      </c>
      <c r="K1600" s="31" t="s">
        <v>1152</v>
      </c>
      <c r="L1600" s="34">
        <v>4</v>
      </c>
      <c r="M1600" s="14">
        <v>651.78322000000003</v>
      </c>
    </row>
    <row r="1601" spans="1:13" x14ac:dyDescent="0.3">
      <c r="A1601" s="30" t="s">
        <v>3545</v>
      </c>
      <c r="B1601" s="31" t="s">
        <v>3542</v>
      </c>
      <c r="C1601" s="30" t="s">
        <v>3543</v>
      </c>
      <c r="D1601" s="31" t="s">
        <v>3544</v>
      </c>
      <c r="E1601" s="32">
        <v>18.399999999999999</v>
      </c>
      <c r="F1601" s="14">
        <v>0.65420240384719663</v>
      </c>
      <c r="G1601" s="33">
        <f t="shared" si="24"/>
        <v>0.18428786440600078</v>
      </c>
      <c r="H1601" s="14">
        <v>1.0308673473310819</v>
      </c>
      <c r="I1601" s="14">
        <v>4.3858697729920001E-2</v>
      </c>
      <c r="J1601" s="31" t="s">
        <v>1490</v>
      </c>
      <c r="K1601" s="31" t="s">
        <v>3546</v>
      </c>
      <c r="L1601" s="34">
        <v>4</v>
      </c>
      <c r="M1601" s="14">
        <v>849.89029000000005</v>
      </c>
    </row>
    <row r="1602" spans="1:13" x14ac:dyDescent="0.3">
      <c r="A1602" s="30" t="s">
        <v>3545</v>
      </c>
      <c r="B1602" s="31" t="s">
        <v>3542</v>
      </c>
      <c r="C1602" s="30" t="s">
        <v>3543</v>
      </c>
      <c r="D1602" s="31" t="s">
        <v>3544</v>
      </c>
      <c r="E1602" s="32">
        <v>18.399999999999999</v>
      </c>
      <c r="F1602" s="14">
        <v>0.65420240384719663</v>
      </c>
      <c r="G1602" s="33">
        <f t="shared" si="24"/>
        <v>0.18428786440600078</v>
      </c>
      <c r="H1602" s="14">
        <v>1.0308673473310819</v>
      </c>
      <c r="I1602" s="14">
        <v>4.3858697729920001E-2</v>
      </c>
      <c r="J1602" s="31">
        <v>23</v>
      </c>
      <c r="K1602" s="31" t="s">
        <v>3547</v>
      </c>
      <c r="L1602" s="34">
        <v>4</v>
      </c>
      <c r="M1602" s="14">
        <v>849.89029000000005</v>
      </c>
    </row>
    <row r="1603" spans="1:13" x14ac:dyDescent="0.3">
      <c r="A1603" s="30" t="s">
        <v>1838</v>
      </c>
      <c r="B1603" s="31" t="s">
        <v>1834</v>
      </c>
      <c r="C1603" s="30" t="s">
        <v>1835</v>
      </c>
      <c r="D1603" s="31" t="s">
        <v>1837</v>
      </c>
      <c r="E1603" s="32">
        <v>59.2</v>
      </c>
      <c r="F1603" s="14">
        <v>0.65422124431077155</v>
      </c>
      <c r="G1603" s="33">
        <f t="shared" si="24"/>
        <v>0.18427535728053088</v>
      </c>
      <c r="H1603" s="14">
        <v>1.0206221908575266</v>
      </c>
      <c r="I1603" s="14">
        <v>2.9448914944111379E-2</v>
      </c>
      <c r="J1603" s="31" t="s">
        <v>1842</v>
      </c>
      <c r="K1603" s="31" t="s">
        <v>1843</v>
      </c>
      <c r="L1603" s="34">
        <v>2</v>
      </c>
      <c r="M1603" s="14">
        <v>714.32138999999995</v>
      </c>
    </row>
    <row r="1604" spans="1:13" x14ac:dyDescent="0.3">
      <c r="A1604" s="30" t="s">
        <v>4997</v>
      </c>
      <c r="B1604" s="31" t="s">
        <v>4994</v>
      </c>
      <c r="C1604" s="31" t="s">
        <v>4995</v>
      </c>
      <c r="D1604" s="31" t="s">
        <v>4996</v>
      </c>
      <c r="E1604" s="32">
        <v>103.3</v>
      </c>
      <c r="F1604" s="14">
        <v>0.65510429100868128</v>
      </c>
      <c r="G1604" s="33">
        <f t="shared" ref="G1604:G1667" si="25">-LOG10(F1604)</f>
        <v>0.18368955587978544</v>
      </c>
      <c r="H1604" s="14">
        <v>1.2032456944672798</v>
      </c>
      <c r="I1604" s="14">
        <v>0.26693126096593345</v>
      </c>
      <c r="J1604" s="31">
        <v>174</v>
      </c>
      <c r="K1604" s="31" t="s">
        <v>4998</v>
      </c>
      <c r="L1604" s="34">
        <v>2</v>
      </c>
      <c r="M1604" s="14">
        <v>761.83231999999998</v>
      </c>
    </row>
    <row r="1605" spans="1:13" x14ac:dyDescent="0.3">
      <c r="A1605" s="30" t="s">
        <v>8612</v>
      </c>
      <c r="B1605" s="31" t="s">
        <v>8608</v>
      </c>
      <c r="C1605" s="31" t="s">
        <v>8609</v>
      </c>
      <c r="D1605" s="31" t="s">
        <v>8611</v>
      </c>
      <c r="E1605" s="32">
        <v>203.6</v>
      </c>
      <c r="F1605" s="14">
        <v>0.65581776844858974</v>
      </c>
      <c r="G1605" s="33">
        <f t="shared" si="25"/>
        <v>0.1832168209166741</v>
      </c>
      <c r="H1605" s="14">
        <v>-1.1413785749283691</v>
      </c>
      <c r="I1605" s="14">
        <v>-0.19077738723099738</v>
      </c>
      <c r="J1605" s="31" t="s">
        <v>8610</v>
      </c>
      <c r="K1605" s="31" t="s">
        <v>8613</v>
      </c>
      <c r="L1605" s="34">
        <v>2</v>
      </c>
      <c r="M1605" s="14">
        <v>925.30111999999997</v>
      </c>
    </row>
    <row r="1606" spans="1:13" x14ac:dyDescent="0.3">
      <c r="A1606" s="30" t="s">
        <v>3229</v>
      </c>
      <c r="B1606" s="31" t="s">
        <v>3226</v>
      </c>
      <c r="C1606" s="31" t="s">
        <v>3227</v>
      </c>
      <c r="D1606" s="31" t="s">
        <v>3228</v>
      </c>
      <c r="E1606" s="32">
        <v>70.599999999999994</v>
      </c>
      <c r="F1606" s="14">
        <v>0.65590572629669119</v>
      </c>
      <c r="G1606" s="33">
        <f t="shared" si="25"/>
        <v>0.18315857753187414</v>
      </c>
      <c r="H1606" s="14">
        <v>-1.0763282968223082</v>
      </c>
      <c r="I1606" s="14">
        <v>-0.10611818937925437</v>
      </c>
      <c r="J1606" s="31">
        <v>569</v>
      </c>
      <c r="K1606" s="31" t="s">
        <v>3231</v>
      </c>
      <c r="L1606" s="34">
        <v>2</v>
      </c>
      <c r="M1606" s="14">
        <v>705.32667000000004</v>
      </c>
    </row>
    <row r="1607" spans="1:13" x14ac:dyDescent="0.3">
      <c r="A1607" s="30" t="s">
        <v>4078</v>
      </c>
      <c r="B1607" s="31" t="s">
        <v>4074</v>
      </c>
      <c r="C1607" s="31" t="s">
        <v>4075</v>
      </c>
      <c r="D1607" s="31" t="s">
        <v>4077</v>
      </c>
      <c r="E1607" s="32">
        <v>161.69999999999999</v>
      </c>
      <c r="F1607" s="14">
        <v>0.6559996427868886</v>
      </c>
      <c r="G1607" s="33">
        <f t="shared" si="25"/>
        <v>0.18309639711172598</v>
      </c>
      <c r="H1607" s="14">
        <v>1.0856445231186826</v>
      </c>
      <c r="I1607" s="14">
        <v>0.11855179311828293</v>
      </c>
      <c r="J1607" s="31">
        <v>116</v>
      </c>
      <c r="K1607" s="31" t="s">
        <v>4090</v>
      </c>
      <c r="L1607" s="34">
        <v>3</v>
      </c>
      <c r="M1607" s="14">
        <v>568.90904999999998</v>
      </c>
    </row>
    <row r="1608" spans="1:13" x14ac:dyDescent="0.3">
      <c r="A1608" s="30" t="s">
        <v>6724</v>
      </c>
      <c r="B1608" s="31" t="s">
        <v>6721</v>
      </c>
      <c r="C1608" s="31" t="s">
        <v>6722</v>
      </c>
      <c r="D1608" s="31" t="s">
        <v>6723</v>
      </c>
      <c r="E1608" s="32">
        <v>42.2</v>
      </c>
      <c r="F1608" s="14">
        <v>0.65675546611422586</v>
      </c>
      <c r="G1608" s="33">
        <f t="shared" si="25"/>
        <v>0.18259630393455775</v>
      </c>
      <c r="H1608" s="14">
        <v>-1.3719524692032532</v>
      </c>
      <c r="I1608" s="14">
        <v>-0.45623050072896421</v>
      </c>
      <c r="J1608" s="31">
        <v>297</v>
      </c>
      <c r="K1608" s="31" t="s">
        <v>6725</v>
      </c>
      <c r="L1608" s="34">
        <v>3</v>
      </c>
      <c r="M1608" s="14">
        <v>426.19932</v>
      </c>
    </row>
    <row r="1609" spans="1:13" x14ac:dyDescent="0.3">
      <c r="A1609" s="30" t="s">
        <v>601</v>
      </c>
      <c r="B1609" s="31" t="s">
        <v>597</v>
      </c>
      <c r="C1609" s="31" t="s">
        <v>598</v>
      </c>
      <c r="D1609" s="31" t="s">
        <v>600</v>
      </c>
      <c r="E1609" s="32">
        <v>188.8</v>
      </c>
      <c r="F1609" s="14">
        <v>0.65762245351708304</v>
      </c>
      <c r="G1609" s="33">
        <f t="shared" si="25"/>
        <v>0.18202336689122289</v>
      </c>
      <c r="H1609" s="14">
        <v>-1.0909589397545307</v>
      </c>
      <c r="I1609" s="14">
        <v>-0.1255968042029898</v>
      </c>
      <c r="J1609" s="31" t="s">
        <v>603</v>
      </c>
      <c r="K1609" s="31" t="s">
        <v>604</v>
      </c>
      <c r="L1609" s="34">
        <v>3</v>
      </c>
      <c r="M1609" s="14">
        <v>809.70780999999999</v>
      </c>
    </row>
    <row r="1610" spans="1:13" x14ac:dyDescent="0.3">
      <c r="A1610" s="30" t="s">
        <v>1127</v>
      </c>
      <c r="B1610" s="31" t="s">
        <v>1123</v>
      </c>
      <c r="C1610" s="31" t="s">
        <v>1124</v>
      </c>
      <c r="D1610" s="31" t="s">
        <v>1126</v>
      </c>
      <c r="E1610" s="32">
        <v>134.9</v>
      </c>
      <c r="F1610" s="14">
        <v>0.65778637852153821</v>
      </c>
      <c r="G1610" s="33">
        <f t="shared" si="25"/>
        <v>0.18191512415555713</v>
      </c>
      <c r="H1610" s="14">
        <v>1.0259947927965585</v>
      </c>
      <c r="I1610" s="14">
        <v>3.7023408892680826E-2</v>
      </c>
      <c r="J1610" s="31" t="s">
        <v>1143</v>
      </c>
      <c r="K1610" s="31" t="s">
        <v>1144</v>
      </c>
      <c r="L1610" s="34">
        <v>4</v>
      </c>
      <c r="M1610" s="14">
        <v>750.61130000000003</v>
      </c>
    </row>
    <row r="1611" spans="1:13" x14ac:dyDescent="0.3">
      <c r="A1611" s="30" t="s">
        <v>2790</v>
      </c>
      <c r="B1611" s="31" t="s">
        <v>2787</v>
      </c>
      <c r="C1611" s="30" t="s">
        <v>2788</v>
      </c>
      <c r="D1611" s="31" t="s">
        <v>2789</v>
      </c>
      <c r="E1611" s="32">
        <v>37.799999999999997</v>
      </c>
      <c r="F1611" s="14">
        <v>0.65782501473968491</v>
      </c>
      <c r="G1611" s="33">
        <f t="shared" si="25"/>
        <v>0.18188961586878871</v>
      </c>
      <c r="H1611" s="14">
        <v>1.0222072834059641</v>
      </c>
      <c r="I1611" s="14">
        <v>3.1687775942278854E-2</v>
      </c>
      <c r="J1611" s="31">
        <v>263</v>
      </c>
      <c r="K1611" s="31" t="s">
        <v>2791</v>
      </c>
      <c r="L1611" s="34">
        <v>2</v>
      </c>
      <c r="M1611" s="14">
        <v>710.81254000000001</v>
      </c>
    </row>
    <row r="1612" spans="1:13" x14ac:dyDescent="0.3">
      <c r="A1612" s="30" t="s">
        <v>2790</v>
      </c>
      <c r="B1612" s="31" t="s">
        <v>2787</v>
      </c>
      <c r="C1612" s="30" t="s">
        <v>2788</v>
      </c>
      <c r="D1612" s="31" t="s">
        <v>2789</v>
      </c>
      <c r="E1612" s="32">
        <v>37.799999999999997</v>
      </c>
      <c r="F1612" s="14">
        <v>0.65782501473968491</v>
      </c>
      <c r="G1612" s="33">
        <f t="shared" si="25"/>
        <v>0.18188961586878871</v>
      </c>
      <c r="H1612" s="14">
        <v>1.0222072834059641</v>
      </c>
      <c r="I1612" s="14">
        <v>3.1687775942278854E-2</v>
      </c>
      <c r="J1612" s="31">
        <v>264</v>
      </c>
      <c r="K1612" s="31" t="s">
        <v>2792</v>
      </c>
      <c r="L1612" s="34">
        <v>2</v>
      </c>
      <c r="M1612" s="14">
        <v>710.81254000000001</v>
      </c>
    </row>
    <row r="1613" spans="1:13" x14ac:dyDescent="0.3">
      <c r="A1613" s="30" t="s">
        <v>3815</v>
      </c>
      <c r="B1613" s="31" t="s">
        <v>3811</v>
      </c>
      <c r="C1613" s="30" t="s">
        <v>3812</v>
      </c>
      <c r="D1613" s="31" t="s">
        <v>3814</v>
      </c>
      <c r="E1613" s="32">
        <v>40.1</v>
      </c>
      <c r="F1613" s="14">
        <v>0.65870131646028507</v>
      </c>
      <c r="G1613" s="33">
        <f t="shared" si="25"/>
        <v>0.18131146858996322</v>
      </c>
      <c r="H1613" s="14">
        <v>1.1299885515292505</v>
      </c>
      <c r="I1613" s="14">
        <v>0.17630815606024622</v>
      </c>
      <c r="J1613" s="31" t="s">
        <v>3817</v>
      </c>
      <c r="K1613" s="31" t="s">
        <v>3818</v>
      </c>
      <c r="L1613" s="34">
        <v>4</v>
      </c>
      <c r="M1613" s="14">
        <v>914.96446000000003</v>
      </c>
    </row>
    <row r="1614" spans="1:13" x14ac:dyDescent="0.3">
      <c r="A1614" s="30" t="s">
        <v>6649</v>
      </c>
      <c r="B1614" s="31" t="s">
        <v>6645</v>
      </c>
      <c r="C1614" s="31" t="s">
        <v>6646</v>
      </c>
      <c r="D1614" s="31" t="s">
        <v>6648</v>
      </c>
      <c r="E1614" s="32">
        <v>41</v>
      </c>
      <c r="F1614" s="14">
        <v>0.65884272259714982</v>
      </c>
      <c r="G1614" s="33">
        <f t="shared" si="25"/>
        <v>0.18121824680251186</v>
      </c>
      <c r="H1614" s="14">
        <v>1.2725639063532925</v>
      </c>
      <c r="I1614" s="14">
        <v>0.34773810821761253</v>
      </c>
      <c r="J1614" s="31" t="s">
        <v>6554</v>
      </c>
      <c r="K1614" s="31" t="s">
        <v>6652</v>
      </c>
      <c r="L1614" s="34">
        <v>2</v>
      </c>
      <c r="M1614" s="14">
        <v>697.29452000000003</v>
      </c>
    </row>
    <row r="1615" spans="1:13" x14ac:dyDescent="0.3">
      <c r="A1615" s="30" t="s">
        <v>6403</v>
      </c>
      <c r="B1615" s="31" t="s">
        <v>6399</v>
      </c>
      <c r="C1615" s="30" t="s">
        <v>6400</v>
      </c>
      <c r="D1615" s="31" t="s">
        <v>6402</v>
      </c>
      <c r="E1615" s="32">
        <v>100.5</v>
      </c>
      <c r="F1615" s="14">
        <v>0.65980307348822409</v>
      </c>
      <c r="G1615" s="33">
        <f t="shared" si="25"/>
        <v>0.18058566575965487</v>
      </c>
      <c r="H1615" s="14">
        <v>1.1561351261272999</v>
      </c>
      <c r="I1615" s="14">
        <v>0.20931002621309222</v>
      </c>
      <c r="J1615" s="31" t="s">
        <v>6414</v>
      </c>
      <c r="K1615" s="31" t="s">
        <v>6415</v>
      </c>
      <c r="L1615" s="34">
        <v>4</v>
      </c>
      <c r="M1615" s="14">
        <v>975.68830000000003</v>
      </c>
    </row>
    <row r="1616" spans="1:13" x14ac:dyDescent="0.3">
      <c r="A1616" s="30" t="s">
        <v>6686</v>
      </c>
      <c r="B1616" s="31" t="s">
        <v>6683</v>
      </c>
      <c r="C1616" s="31" t="s">
        <v>6684</v>
      </c>
      <c r="D1616" s="31" t="s">
        <v>6685</v>
      </c>
      <c r="E1616" s="32">
        <v>56.5</v>
      </c>
      <c r="F1616" s="14">
        <v>0.66099690987907334</v>
      </c>
      <c r="G1616" s="33">
        <f t="shared" si="25"/>
        <v>0.17980057081028078</v>
      </c>
      <c r="H1616" s="14">
        <v>-1.0946554753111917</v>
      </c>
      <c r="I1616" s="14">
        <v>-0.13047687688581172</v>
      </c>
      <c r="J1616" s="31" t="s">
        <v>140</v>
      </c>
      <c r="K1616" s="31" t="s">
        <v>6687</v>
      </c>
      <c r="L1616" s="34">
        <v>4</v>
      </c>
      <c r="M1616" s="14">
        <v>938.70735000000002</v>
      </c>
    </row>
    <row r="1617" spans="1:13" x14ac:dyDescent="0.3">
      <c r="A1617" s="30" t="s">
        <v>5890</v>
      </c>
      <c r="B1617" s="31" t="s">
        <v>5886</v>
      </c>
      <c r="C1617" s="31" t="s">
        <v>5887</v>
      </c>
      <c r="D1617" s="31" t="s">
        <v>5889</v>
      </c>
      <c r="E1617" s="32">
        <v>108.8</v>
      </c>
      <c r="F1617" s="14">
        <v>0.66116146693271904</v>
      </c>
      <c r="G1617" s="33">
        <f t="shared" si="25"/>
        <v>0.17969246542445261</v>
      </c>
      <c r="H1617" s="14">
        <v>-1.1821843660204263</v>
      </c>
      <c r="I1617" s="14">
        <v>-0.24145504668440468</v>
      </c>
      <c r="J1617" s="31" t="s">
        <v>5892</v>
      </c>
      <c r="K1617" s="31" t="s">
        <v>5893</v>
      </c>
      <c r="L1617" s="34">
        <v>3</v>
      </c>
      <c r="M1617" s="14">
        <v>803.68897000000004</v>
      </c>
    </row>
    <row r="1618" spans="1:13" x14ac:dyDescent="0.3">
      <c r="A1618" s="30" t="s">
        <v>8590</v>
      </c>
      <c r="B1618" s="31" t="s">
        <v>8587</v>
      </c>
      <c r="C1618" s="31" t="s">
        <v>8588</v>
      </c>
      <c r="D1618" s="31" t="s">
        <v>8589</v>
      </c>
      <c r="E1618" s="32">
        <v>88</v>
      </c>
      <c r="F1618" s="14">
        <v>0.66117008223755147</v>
      </c>
      <c r="G1618" s="33">
        <f t="shared" si="25"/>
        <v>0.1796868063605801</v>
      </c>
      <c r="H1618" s="14">
        <v>-1.1119018038703037</v>
      </c>
      <c r="I1618" s="14">
        <v>-0.1530293839924162</v>
      </c>
      <c r="J1618" s="31">
        <v>112</v>
      </c>
      <c r="K1618" s="31" t="s">
        <v>8591</v>
      </c>
      <c r="L1618" s="34">
        <v>3</v>
      </c>
      <c r="M1618" s="14">
        <v>619.29859999999996</v>
      </c>
    </row>
    <row r="1619" spans="1:13" x14ac:dyDescent="0.3">
      <c r="A1619" s="30" t="s">
        <v>2457</v>
      </c>
      <c r="B1619" s="31" t="s">
        <v>2454</v>
      </c>
      <c r="C1619" s="30" t="s">
        <v>2455</v>
      </c>
      <c r="D1619" s="31" t="s">
        <v>2415</v>
      </c>
      <c r="E1619" s="32">
        <v>27.2</v>
      </c>
      <c r="F1619" s="14">
        <v>0.66248741186337146</v>
      </c>
      <c r="G1619" s="33">
        <f t="shared" si="25"/>
        <v>0.17882236948204452</v>
      </c>
      <c r="H1619" s="14">
        <v>1.0201530516685673</v>
      </c>
      <c r="I1619" s="14">
        <v>2.8785613293623696E-2</v>
      </c>
      <c r="J1619" s="31" t="s">
        <v>2456</v>
      </c>
      <c r="K1619" s="31" t="s">
        <v>2458</v>
      </c>
      <c r="L1619" s="34">
        <v>3</v>
      </c>
      <c r="M1619" s="14">
        <v>549.91139999999996</v>
      </c>
    </row>
    <row r="1620" spans="1:13" x14ac:dyDescent="0.3">
      <c r="A1620" s="30" t="s">
        <v>6152</v>
      </c>
      <c r="B1620" s="31" t="s">
        <v>6148</v>
      </c>
      <c r="C1620" s="31" t="s">
        <v>6149</v>
      </c>
      <c r="D1620" s="31" t="s">
        <v>6151</v>
      </c>
      <c r="E1620" s="32">
        <v>267.5</v>
      </c>
      <c r="F1620" s="14">
        <v>0.66259969368511418</v>
      </c>
      <c r="G1620" s="33">
        <f t="shared" si="25"/>
        <v>0.17874876922510527</v>
      </c>
      <c r="H1620" s="14">
        <v>1.0914043087914411</v>
      </c>
      <c r="I1620" s="14">
        <v>0.12618564449826519</v>
      </c>
      <c r="J1620" s="31">
        <v>808</v>
      </c>
      <c r="K1620" s="31" t="s">
        <v>6155</v>
      </c>
      <c r="L1620" s="34">
        <v>3</v>
      </c>
      <c r="M1620" s="14">
        <v>592.63793999999996</v>
      </c>
    </row>
    <row r="1621" spans="1:13" x14ac:dyDescent="0.3">
      <c r="A1621" s="30" t="s">
        <v>2328</v>
      </c>
      <c r="B1621" s="31" t="s">
        <v>2325</v>
      </c>
      <c r="C1621" s="30" t="s">
        <v>2326</v>
      </c>
      <c r="D1621" s="31" t="s">
        <v>2327</v>
      </c>
      <c r="E1621" s="32">
        <v>55.3</v>
      </c>
      <c r="F1621" s="14">
        <v>0.6627601987046412</v>
      </c>
      <c r="G1621" s="33">
        <f t="shared" si="25"/>
        <v>0.17864358052120774</v>
      </c>
      <c r="H1621" s="14">
        <v>1.0277066391653122</v>
      </c>
      <c r="I1621" s="14">
        <v>3.9428503226744266E-2</v>
      </c>
      <c r="J1621" s="31">
        <v>315</v>
      </c>
      <c r="K1621" s="31" t="s">
        <v>2329</v>
      </c>
      <c r="L1621" s="34">
        <v>3</v>
      </c>
      <c r="M1621" s="14">
        <v>509.23509000000001</v>
      </c>
    </row>
    <row r="1622" spans="1:13" x14ac:dyDescent="0.3">
      <c r="A1622" s="30" t="s">
        <v>7451</v>
      </c>
      <c r="B1622" s="31" t="s">
        <v>7447</v>
      </c>
      <c r="C1622" s="30" t="s">
        <v>7448</v>
      </c>
      <c r="D1622" s="31" t="s">
        <v>7450</v>
      </c>
      <c r="E1622" s="32">
        <v>27.7</v>
      </c>
      <c r="F1622" s="14">
        <v>0.66299422695006238</v>
      </c>
      <c r="G1622" s="33">
        <f t="shared" si="25"/>
        <v>0.17849025321611287</v>
      </c>
      <c r="H1622" s="14">
        <v>-1.095905507036512</v>
      </c>
      <c r="I1622" s="14">
        <v>-0.13212340924109231</v>
      </c>
      <c r="J1622" s="31" t="s">
        <v>7449</v>
      </c>
      <c r="K1622" s="31" t="s">
        <v>7452</v>
      </c>
      <c r="L1622" s="34">
        <v>2</v>
      </c>
      <c r="M1622" s="14">
        <v>621.76116999999999</v>
      </c>
    </row>
    <row r="1623" spans="1:13" x14ac:dyDescent="0.3">
      <c r="A1623" s="30" t="s">
        <v>3907</v>
      </c>
      <c r="B1623" s="31" t="s">
        <v>3904</v>
      </c>
      <c r="C1623" s="31" t="s">
        <v>3905</v>
      </c>
      <c r="D1623" s="31" t="s">
        <v>3906</v>
      </c>
      <c r="E1623" s="32">
        <v>87.2</v>
      </c>
      <c r="F1623" s="14">
        <v>0.66345615823536663</v>
      </c>
      <c r="G1623" s="33">
        <f t="shared" si="25"/>
        <v>0.17818777041151415</v>
      </c>
      <c r="H1623" s="14">
        <v>-1.0963512589500783</v>
      </c>
      <c r="I1623" s="14">
        <v>-0.13271009606903028</v>
      </c>
      <c r="J1623" s="31">
        <v>358</v>
      </c>
      <c r="K1623" s="31" t="s">
        <v>3908</v>
      </c>
      <c r="L1623" s="34">
        <v>2</v>
      </c>
      <c r="M1623" s="14">
        <v>688.32393000000002</v>
      </c>
    </row>
    <row r="1624" spans="1:13" x14ac:dyDescent="0.3">
      <c r="A1624" s="30" t="s">
        <v>3991</v>
      </c>
      <c r="B1624" s="31" t="s">
        <v>3987</v>
      </c>
      <c r="C1624" s="31" t="s">
        <v>3988</v>
      </c>
      <c r="D1624" s="31" t="s">
        <v>3990</v>
      </c>
      <c r="E1624" s="32">
        <v>148.1</v>
      </c>
      <c r="F1624" s="14">
        <v>0.66371158740784186</v>
      </c>
      <c r="G1624" s="33">
        <f t="shared" si="25"/>
        <v>0.17802060016215124</v>
      </c>
      <c r="H1624" s="14">
        <v>1.0699020255484657</v>
      </c>
      <c r="I1624" s="14">
        <v>9.7478690339523555E-2</v>
      </c>
      <c r="J1624" s="31" t="s">
        <v>4001</v>
      </c>
      <c r="K1624" s="31" t="s">
        <v>4002</v>
      </c>
      <c r="L1624" s="34">
        <v>4</v>
      </c>
      <c r="M1624" s="14">
        <v>824.89134999999999</v>
      </c>
    </row>
    <row r="1625" spans="1:13" x14ac:dyDescent="0.3">
      <c r="A1625" s="30" t="s">
        <v>7458</v>
      </c>
      <c r="B1625" s="31" t="s">
        <v>7455</v>
      </c>
      <c r="C1625" s="31" t="s">
        <v>7456</v>
      </c>
      <c r="D1625" s="31" t="s">
        <v>7457</v>
      </c>
      <c r="E1625" s="32">
        <v>33.6</v>
      </c>
      <c r="F1625" s="14">
        <v>0.66381923242238405</v>
      </c>
      <c r="G1625" s="33">
        <f t="shared" si="25"/>
        <v>0.1779501692008143</v>
      </c>
      <c r="H1625" s="14">
        <v>-1.0931312325605904</v>
      </c>
      <c r="I1625" s="14">
        <v>-0.12846660979232288</v>
      </c>
      <c r="J1625" s="31">
        <v>221</v>
      </c>
      <c r="K1625" s="31" t="s">
        <v>7461</v>
      </c>
      <c r="L1625" s="34">
        <v>3</v>
      </c>
      <c r="M1625" s="14">
        <v>375.16086999999999</v>
      </c>
    </row>
    <row r="1626" spans="1:13" x14ac:dyDescent="0.3">
      <c r="A1626" s="30" t="s">
        <v>7978</v>
      </c>
      <c r="B1626" s="31" t="s">
        <v>7974</v>
      </c>
      <c r="C1626" s="31" t="s">
        <v>7975</v>
      </c>
      <c r="D1626" s="31" t="s">
        <v>7977</v>
      </c>
      <c r="E1626" s="32">
        <v>38.799999999999997</v>
      </c>
      <c r="F1626" s="14">
        <v>0.66502221181961163</v>
      </c>
      <c r="G1626" s="33">
        <f t="shared" si="25"/>
        <v>0.17716384896818571</v>
      </c>
      <c r="H1626" s="14">
        <v>-1.1112861147742019</v>
      </c>
      <c r="I1626" s="14">
        <v>-0.15223030477744337</v>
      </c>
      <c r="J1626" s="31" t="s">
        <v>7976</v>
      </c>
      <c r="K1626" s="31" t="s">
        <v>7979</v>
      </c>
      <c r="L1626" s="34">
        <v>2</v>
      </c>
      <c r="M1626" s="14">
        <v>476.72366</v>
      </c>
    </row>
    <row r="1627" spans="1:13" x14ac:dyDescent="0.3">
      <c r="A1627" s="30" t="s">
        <v>4392</v>
      </c>
      <c r="B1627" s="31" t="s">
        <v>4389</v>
      </c>
      <c r="C1627" s="30" t="s">
        <v>4390</v>
      </c>
      <c r="D1627" s="31" t="s">
        <v>4391</v>
      </c>
      <c r="E1627" s="32">
        <v>15.1</v>
      </c>
      <c r="F1627" s="14">
        <v>0.66535043624892243</v>
      </c>
      <c r="G1627" s="33">
        <f t="shared" si="25"/>
        <v>0.17694955403123752</v>
      </c>
      <c r="H1627" s="14">
        <v>-1.111542545952896</v>
      </c>
      <c r="I1627" s="14">
        <v>-0.15256317073153952</v>
      </c>
      <c r="J1627" s="31" t="s">
        <v>560</v>
      </c>
      <c r="K1627" s="31" t="s">
        <v>4393</v>
      </c>
      <c r="L1627" s="34">
        <v>2</v>
      </c>
      <c r="M1627" s="14">
        <v>423.19387</v>
      </c>
    </row>
    <row r="1628" spans="1:13" x14ac:dyDescent="0.3">
      <c r="A1628" s="30" t="s">
        <v>381</v>
      </c>
      <c r="B1628" s="31" t="s">
        <v>377</v>
      </c>
      <c r="C1628" s="30" t="s">
        <v>378</v>
      </c>
      <c r="D1628" s="31" t="s">
        <v>380</v>
      </c>
      <c r="E1628" s="32">
        <v>80.400000000000006</v>
      </c>
      <c r="F1628" s="14">
        <v>0.66544197891291146</v>
      </c>
      <c r="G1628" s="33">
        <f t="shared" si="25"/>
        <v>0.17688980545822355</v>
      </c>
      <c r="H1628" s="14">
        <v>-1.0954010912789949</v>
      </c>
      <c r="I1628" s="14">
        <v>-0.13145922274584876</v>
      </c>
      <c r="J1628" s="31" t="s">
        <v>393</v>
      </c>
      <c r="K1628" s="31" t="s">
        <v>394</v>
      </c>
      <c r="L1628" s="34">
        <v>2</v>
      </c>
      <c r="M1628" s="14">
        <v>1168.53899</v>
      </c>
    </row>
    <row r="1629" spans="1:13" x14ac:dyDescent="0.3">
      <c r="A1629" s="30" t="s">
        <v>2359</v>
      </c>
      <c r="B1629" s="31" t="s">
        <v>2355</v>
      </c>
      <c r="C1629" s="30" t="s">
        <v>2356</v>
      </c>
      <c r="D1629" s="31" t="s">
        <v>2358</v>
      </c>
      <c r="E1629" s="32">
        <v>199</v>
      </c>
      <c r="F1629" s="14">
        <v>0.66583735775359265</v>
      </c>
      <c r="G1629" s="33">
        <f t="shared" si="25"/>
        <v>0.17663184178510347</v>
      </c>
      <c r="H1629" s="14">
        <v>-1.0819312555478169</v>
      </c>
      <c r="I1629" s="14">
        <v>-0.11360883518045665</v>
      </c>
      <c r="J1629" s="31" t="s">
        <v>2357</v>
      </c>
      <c r="K1629" s="31" t="s">
        <v>2360</v>
      </c>
      <c r="L1629" s="34">
        <v>2</v>
      </c>
      <c r="M1629" s="14">
        <v>655.79246999999998</v>
      </c>
    </row>
    <row r="1630" spans="1:13" x14ac:dyDescent="0.3">
      <c r="A1630" s="30" t="s">
        <v>2421</v>
      </c>
      <c r="B1630" s="31" t="s">
        <v>2418</v>
      </c>
      <c r="C1630" s="30" t="s">
        <v>2419</v>
      </c>
      <c r="D1630" s="31" t="s">
        <v>2415</v>
      </c>
      <c r="E1630" s="32">
        <v>21.5</v>
      </c>
      <c r="F1630" s="14">
        <v>0.66602625092961221</v>
      </c>
      <c r="G1630" s="33">
        <f t="shared" si="25"/>
        <v>0.17650865309816935</v>
      </c>
      <c r="H1630" s="14">
        <v>1.0138966148033706</v>
      </c>
      <c r="I1630" s="14">
        <v>1.9910550847499618E-2</v>
      </c>
      <c r="J1630" s="31" t="s">
        <v>2425</v>
      </c>
      <c r="K1630" s="31" t="s">
        <v>2426</v>
      </c>
      <c r="L1630" s="34">
        <v>2</v>
      </c>
      <c r="M1630" s="14">
        <v>595.75809000000004</v>
      </c>
    </row>
    <row r="1631" spans="1:13" x14ac:dyDescent="0.3">
      <c r="A1631" s="30" t="s">
        <v>7888</v>
      </c>
      <c r="B1631" s="31" t="s">
        <v>7885</v>
      </c>
      <c r="C1631" s="31" t="s">
        <v>7886</v>
      </c>
      <c r="D1631" s="31" t="s">
        <v>7887</v>
      </c>
      <c r="E1631" s="32">
        <v>31.2</v>
      </c>
      <c r="F1631" s="14">
        <v>0.66639835529125402</v>
      </c>
      <c r="G1631" s="33">
        <f t="shared" si="25"/>
        <v>0.17626608346323486</v>
      </c>
      <c r="H1631" s="14">
        <v>-1.0881301556959437</v>
      </c>
      <c r="I1631" s="14">
        <v>-0.12185113356101657</v>
      </c>
      <c r="J1631" s="31" t="s">
        <v>1033</v>
      </c>
      <c r="K1631" s="31" t="s">
        <v>7889</v>
      </c>
      <c r="L1631" s="34">
        <v>3</v>
      </c>
      <c r="M1631" s="14">
        <v>599.62922000000003</v>
      </c>
    </row>
    <row r="1632" spans="1:13" x14ac:dyDescent="0.3">
      <c r="A1632" s="30" t="s">
        <v>7714</v>
      </c>
      <c r="B1632" s="31" t="s">
        <v>7711</v>
      </c>
      <c r="C1632" s="30" t="s">
        <v>7712</v>
      </c>
      <c r="D1632" s="31" t="s">
        <v>7713</v>
      </c>
      <c r="E1632" s="32">
        <v>60.2</v>
      </c>
      <c r="F1632" s="14">
        <v>0.6667432938035176</v>
      </c>
      <c r="G1632" s="33">
        <f t="shared" si="25"/>
        <v>0.17604134381022543</v>
      </c>
      <c r="H1632" s="14">
        <v>1.0327391125247325</v>
      </c>
      <c r="I1632" s="14">
        <v>4.6475850908754363E-2</v>
      </c>
      <c r="J1632" s="31" t="s">
        <v>4785</v>
      </c>
      <c r="K1632" s="31" t="s">
        <v>7715</v>
      </c>
      <c r="L1632" s="34">
        <v>3</v>
      </c>
      <c r="M1632" s="14">
        <v>606.25131999999996</v>
      </c>
    </row>
    <row r="1633" spans="1:13" x14ac:dyDescent="0.3">
      <c r="A1633" s="30" t="s">
        <v>6473</v>
      </c>
      <c r="B1633" s="31" t="s">
        <v>6469</v>
      </c>
      <c r="C1633" s="30" t="s">
        <v>6470</v>
      </c>
      <c r="D1633" s="31" t="s">
        <v>6472</v>
      </c>
      <c r="E1633" s="32">
        <v>165.9</v>
      </c>
      <c r="F1633" s="14">
        <v>0.66701338051921621</v>
      </c>
      <c r="G1633" s="33">
        <f t="shared" si="25"/>
        <v>0.17586545389848249</v>
      </c>
      <c r="H1633" s="14">
        <v>1.0240189022913431</v>
      </c>
      <c r="I1633" s="14">
        <v>3.4242346187806333E-2</v>
      </c>
      <c r="J1633" s="31" t="s">
        <v>6471</v>
      </c>
      <c r="K1633" s="31" t="s">
        <v>6474</v>
      </c>
      <c r="L1633" s="34">
        <v>2</v>
      </c>
      <c r="M1633" s="14">
        <v>614.27391</v>
      </c>
    </row>
    <row r="1634" spans="1:13" x14ac:dyDescent="0.3">
      <c r="A1634" s="30" t="s">
        <v>1650</v>
      </c>
      <c r="B1634" s="31" t="s">
        <v>1647</v>
      </c>
      <c r="C1634" s="31" t="s">
        <v>1648</v>
      </c>
      <c r="D1634" s="31" t="s">
        <v>1633</v>
      </c>
      <c r="E1634" s="32">
        <v>131.5</v>
      </c>
      <c r="F1634" s="14">
        <v>0.66783708582046009</v>
      </c>
      <c r="G1634" s="33">
        <f t="shared" si="25"/>
        <v>0.17532946770156915</v>
      </c>
      <c r="H1634" s="14">
        <v>-1.082458071730364</v>
      </c>
      <c r="I1634" s="14">
        <v>-0.11431114423313163</v>
      </c>
      <c r="J1634" s="31" t="s">
        <v>1654</v>
      </c>
      <c r="K1634" s="31" t="s">
        <v>1655</v>
      </c>
      <c r="L1634" s="34">
        <v>3</v>
      </c>
      <c r="M1634" s="14">
        <v>852.39534000000003</v>
      </c>
    </row>
    <row r="1635" spans="1:13" x14ac:dyDescent="0.3">
      <c r="A1635" s="30" t="s">
        <v>3377</v>
      </c>
      <c r="B1635" s="31" t="s">
        <v>3373</v>
      </c>
      <c r="C1635" s="31" t="s">
        <v>3374</v>
      </c>
      <c r="D1635" s="31" t="s">
        <v>3376</v>
      </c>
      <c r="E1635" s="32">
        <v>16.3</v>
      </c>
      <c r="F1635" s="14">
        <v>0.66784031652377507</v>
      </c>
      <c r="G1635" s="33">
        <f t="shared" si="25"/>
        <v>0.17532736678016417</v>
      </c>
      <c r="H1635" s="14">
        <v>-1.051368176231396</v>
      </c>
      <c r="I1635" s="14">
        <v>-7.2267971877102849E-2</v>
      </c>
      <c r="J1635" s="31" t="s">
        <v>3361</v>
      </c>
      <c r="K1635" s="31" t="s">
        <v>3379</v>
      </c>
      <c r="L1635" s="34">
        <v>2</v>
      </c>
      <c r="M1635" s="14">
        <v>645.77048000000002</v>
      </c>
    </row>
    <row r="1636" spans="1:13" x14ac:dyDescent="0.3">
      <c r="A1636" s="30" t="s">
        <v>4078</v>
      </c>
      <c r="B1636" s="31" t="s">
        <v>4074</v>
      </c>
      <c r="C1636" s="31" t="s">
        <v>4075</v>
      </c>
      <c r="D1636" s="31" t="s">
        <v>4077</v>
      </c>
      <c r="E1636" s="32">
        <v>161.69999999999999</v>
      </c>
      <c r="F1636" s="14">
        <v>0.66796524962704684</v>
      </c>
      <c r="G1636" s="33">
        <f t="shared" si="25"/>
        <v>0.1752461307696383</v>
      </c>
      <c r="H1636" s="14">
        <v>-1.1262033747217439</v>
      </c>
      <c r="I1636" s="14">
        <v>-0.17146737911306736</v>
      </c>
      <c r="J1636" s="31" t="s">
        <v>4076</v>
      </c>
      <c r="K1636" s="31" t="s">
        <v>4079</v>
      </c>
      <c r="L1636" s="34">
        <v>2</v>
      </c>
      <c r="M1636" s="14">
        <v>824.86434999999994</v>
      </c>
    </row>
    <row r="1637" spans="1:13" x14ac:dyDescent="0.3">
      <c r="A1637" s="30" t="s">
        <v>3279</v>
      </c>
      <c r="B1637" s="31" t="s">
        <v>3276</v>
      </c>
      <c r="C1637" s="31" t="s">
        <v>3277</v>
      </c>
      <c r="D1637" s="31" t="s">
        <v>3278</v>
      </c>
      <c r="E1637" s="32">
        <v>59.6</v>
      </c>
      <c r="F1637" s="14">
        <v>0.66802063594108263</v>
      </c>
      <c r="G1637" s="33">
        <f t="shared" si="25"/>
        <v>0.17521012145122808</v>
      </c>
      <c r="H1637" s="14">
        <v>1.0191066342621133</v>
      </c>
      <c r="I1637" s="14">
        <v>2.730501585337762E-2</v>
      </c>
      <c r="J1637" s="31">
        <v>53</v>
      </c>
      <c r="K1637" s="31" t="s">
        <v>3281</v>
      </c>
      <c r="L1637" s="34">
        <v>3</v>
      </c>
      <c r="M1637" s="14">
        <v>442.87824999999998</v>
      </c>
    </row>
    <row r="1638" spans="1:13" x14ac:dyDescent="0.3">
      <c r="A1638" s="30" t="s">
        <v>2242</v>
      </c>
      <c r="B1638" s="31" t="s">
        <v>2238</v>
      </c>
      <c r="C1638" s="30" t="s">
        <v>2239</v>
      </c>
      <c r="D1638" s="31" t="s">
        <v>2241</v>
      </c>
      <c r="E1638" s="32">
        <v>110.3</v>
      </c>
      <c r="F1638" s="14">
        <v>0.66851204689079291</v>
      </c>
      <c r="G1638" s="33">
        <f t="shared" si="25"/>
        <v>0.17489076214761451</v>
      </c>
      <c r="H1638" s="14">
        <v>1.0529802816981308</v>
      </c>
      <c r="I1638" s="14">
        <v>7.4478420444658994E-2</v>
      </c>
      <c r="J1638" s="31" t="s">
        <v>2256</v>
      </c>
      <c r="K1638" s="31" t="s">
        <v>2257</v>
      </c>
      <c r="L1638" s="34">
        <v>6</v>
      </c>
      <c r="M1638" s="14">
        <v>832.53517999999997</v>
      </c>
    </row>
    <row r="1639" spans="1:13" x14ac:dyDescent="0.3">
      <c r="A1639" s="30" t="s">
        <v>2242</v>
      </c>
      <c r="B1639" s="31" t="s">
        <v>2238</v>
      </c>
      <c r="C1639" s="30" t="s">
        <v>2239</v>
      </c>
      <c r="D1639" s="31" t="s">
        <v>2241</v>
      </c>
      <c r="E1639" s="32">
        <v>110.3</v>
      </c>
      <c r="F1639" s="14">
        <v>0.66851204689079291</v>
      </c>
      <c r="G1639" s="33">
        <f t="shared" si="25"/>
        <v>0.17489076214761451</v>
      </c>
      <c r="H1639" s="14">
        <v>1.0529802816981308</v>
      </c>
      <c r="I1639" s="14">
        <v>7.4478420444658994E-2</v>
      </c>
      <c r="J1639" s="31" t="s">
        <v>2258</v>
      </c>
      <c r="K1639" s="31" t="s">
        <v>2259</v>
      </c>
      <c r="L1639" s="34">
        <v>6</v>
      </c>
      <c r="M1639" s="14">
        <v>832.53517999999997</v>
      </c>
    </row>
    <row r="1640" spans="1:13" x14ac:dyDescent="0.3">
      <c r="A1640" s="30" t="s">
        <v>2242</v>
      </c>
      <c r="B1640" s="31" t="s">
        <v>2238</v>
      </c>
      <c r="C1640" s="30" t="s">
        <v>2239</v>
      </c>
      <c r="D1640" s="31" t="s">
        <v>2241</v>
      </c>
      <c r="E1640" s="32">
        <v>110.3</v>
      </c>
      <c r="F1640" s="14">
        <v>0.66851204689079291</v>
      </c>
      <c r="G1640" s="33">
        <f t="shared" si="25"/>
        <v>0.17489076214761451</v>
      </c>
      <c r="H1640" s="14">
        <v>1.0529802816981308</v>
      </c>
      <c r="I1640" s="14">
        <v>7.4478420444658994E-2</v>
      </c>
      <c r="J1640" s="31" t="s">
        <v>2260</v>
      </c>
      <c r="K1640" s="31" t="s">
        <v>2261</v>
      </c>
      <c r="L1640" s="34">
        <v>6</v>
      </c>
      <c r="M1640" s="14">
        <v>832.53517999999997</v>
      </c>
    </row>
    <row r="1641" spans="1:13" x14ac:dyDescent="0.3">
      <c r="A1641" s="30" t="s">
        <v>5241</v>
      </c>
      <c r="B1641" s="31" t="s">
        <v>5238</v>
      </c>
      <c r="C1641" s="30" t="s">
        <v>5239</v>
      </c>
      <c r="D1641" s="31" t="s">
        <v>5235</v>
      </c>
      <c r="E1641" s="32">
        <v>105</v>
      </c>
      <c r="F1641" s="14">
        <v>0.66920323591641595</v>
      </c>
      <c r="G1641" s="33">
        <f t="shared" si="25"/>
        <v>0.17444196768387263</v>
      </c>
      <c r="H1641" s="14">
        <v>1.0461017721192671</v>
      </c>
      <c r="I1641" s="14">
        <v>6.5023213907414362E-2</v>
      </c>
      <c r="J1641" s="31" t="s">
        <v>5240</v>
      </c>
      <c r="K1641" s="31" t="s">
        <v>5242</v>
      </c>
      <c r="L1641" s="34">
        <v>2</v>
      </c>
      <c r="M1641" s="14">
        <v>448.18912</v>
      </c>
    </row>
    <row r="1642" spans="1:13" x14ac:dyDescent="0.3">
      <c r="A1642" s="30" t="s">
        <v>8844</v>
      </c>
      <c r="B1642" s="31" t="s">
        <v>8840</v>
      </c>
      <c r="C1642" s="30" t="s">
        <v>8841</v>
      </c>
      <c r="D1642" s="31" t="s">
        <v>8843</v>
      </c>
      <c r="E1642" s="32">
        <v>67.5</v>
      </c>
      <c r="F1642" s="14">
        <v>0.66920323591641595</v>
      </c>
      <c r="G1642" s="33">
        <f t="shared" si="25"/>
        <v>0.17444196768387263</v>
      </c>
      <c r="H1642" s="14">
        <v>1.0461017721192671</v>
      </c>
      <c r="I1642" s="14">
        <v>6.5023213907414362E-2</v>
      </c>
      <c r="J1642" s="31" t="s">
        <v>8850</v>
      </c>
      <c r="K1642" s="31" t="s">
        <v>8851</v>
      </c>
      <c r="L1642" s="34">
        <v>2</v>
      </c>
      <c r="M1642" s="14">
        <v>448.18912</v>
      </c>
    </row>
    <row r="1643" spans="1:13" x14ac:dyDescent="0.3">
      <c r="A1643" s="30" t="s">
        <v>626</v>
      </c>
      <c r="B1643" s="31" t="s">
        <v>623</v>
      </c>
      <c r="C1643" s="31" t="s">
        <v>624</v>
      </c>
      <c r="D1643" s="31" t="s">
        <v>625</v>
      </c>
      <c r="E1643" s="32">
        <v>121</v>
      </c>
      <c r="F1643" s="14">
        <v>0.66937781620316983</v>
      </c>
      <c r="G1643" s="33">
        <f t="shared" si="25"/>
        <v>0.17432868465854348</v>
      </c>
      <c r="H1643" s="14">
        <v>1.0296191853759251</v>
      </c>
      <c r="I1643" s="14">
        <v>4.2110841333284924E-2</v>
      </c>
      <c r="J1643" s="31">
        <v>589</v>
      </c>
      <c r="K1643" s="31" t="s">
        <v>627</v>
      </c>
      <c r="L1643" s="34">
        <v>3</v>
      </c>
      <c r="M1643" s="14">
        <v>493.23268999999999</v>
      </c>
    </row>
    <row r="1644" spans="1:13" x14ac:dyDescent="0.3">
      <c r="A1644" s="30" t="s">
        <v>1664</v>
      </c>
      <c r="B1644" s="31" t="s">
        <v>1630</v>
      </c>
      <c r="C1644" s="31" t="s">
        <v>1662</v>
      </c>
      <c r="D1644" s="31" t="s">
        <v>1633</v>
      </c>
      <c r="E1644" s="32">
        <v>126.7</v>
      </c>
      <c r="F1644" s="14">
        <v>0.66989620369521219</v>
      </c>
      <c r="G1644" s="33">
        <f t="shared" si="25"/>
        <v>0.17399248335070075</v>
      </c>
      <c r="H1644" s="14">
        <v>-1.1352630190273947</v>
      </c>
      <c r="I1644" s="14">
        <v>-0.18302658146919426</v>
      </c>
      <c r="J1644" s="31" t="s">
        <v>1663</v>
      </c>
      <c r="K1644" s="31" t="s">
        <v>1665</v>
      </c>
      <c r="L1644" s="34">
        <v>4</v>
      </c>
      <c r="M1644" s="14">
        <v>975.96730000000002</v>
      </c>
    </row>
    <row r="1645" spans="1:13" x14ac:dyDescent="0.3">
      <c r="A1645" s="30" t="s">
        <v>4879</v>
      </c>
      <c r="B1645" s="31" t="s">
        <v>4875</v>
      </c>
      <c r="C1645" s="31" t="s">
        <v>4876</v>
      </c>
      <c r="D1645" s="31" t="s">
        <v>4878</v>
      </c>
      <c r="E1645" s="32">
        <v>93.6</v>
      </c>
      <c r="F1645" s="14">
        <v>0.66991356458671869</v>
      </c>
      <c r="G1645" s="33">
        <f t="shared" si="25"/>
        <v>0.17398122841054267</v>
      </c>
      <c r="H1645" s="14">
        <v>1.0622548536660017</v>
      </c>
      <c r="I1645" s="14">
        <v>8.7129935643548539E-2</v>
      </c>
      <c r="J1645" s="31" t="s">
        <v>4883</v>
      </c>
      <c r="K1645" s="31" t="s">
        <v>4884</v>
      </c>
      <c r="L1645" s="34">
        <v>2</v>
      </c>
      <c r="M1645" s="14">
        <v>625.30246999999997</v>
      </c>
    </row>
    <row r="1646" spans="1:13" x14ac:dyDescent="0.3">
      <c r="A1646" s="30" t="s">
        <v>5052</v>
      </c>
      <c r="B1646" s="31" t="s">
        <v>5049</v>
      </c>
      <c r="C1646" s="31" t="s">
        <v>5050</v>
      </c>
      <c r="D1646" s="31" t="s">
        <v>5051</v>
      </c>
      <c r="E1646" s="32">
        <v>27.8</v>
      </c>
      <c r="F1646" s="14">
        <v>0.67002694969255927</v>
      </c>
      <c r="G1646" s="33">
        <f t="shared" si="25"/>
        <v>0.17390772884039107</v>
      </c>
      <c r="H1646" s="14">
        <v>-1.0725965499560408</v>
      </c>
      <c r="I1646" s="14">
        <v>-0.10110751800303761</v>
      </c>
      <c r="J1646" s="31">
        <v>110</v>
      </c>
      <c r="K1646" s="31" t="s">
        <v>5053</v>
      </c>
      <c r="L1646" s="34">
        <v>2</v>
      </c>
      <c r="M1646" s="14">
        <v>387.69349999999997</v>
      </c>
    </row>
    <row r="1647" spans="1:13" x14ac:dyDescent="0.3">
      <c r="A1647" s="30" t="s">
        <v>8562</v>
      </c>
      <c r="B1647" s="31" t="s">
        <v>8558</v>
      </c>
      <c r="C1647" s="31" t="s">
        <v>8559</v>
      </c>
      <c r="D1647" s="31" t="s">
        <v>8561</v>
      </c>
      <c r="E1647" s="32">
        <v>83</v>
      </c>
      <c r="F1647" s="14">
        <v>0.67077440279548117</v>
      </c>
      <c r="G1647" s="33">
        <f t="shared" si="25"/>
        <v>0.17342351872066691</v>
      </c>
      <c r="H1647" s="14">
        <v>-1.2477934566719062</v>
      </c>
      <c r="I1647" s="14">
        <v>-0.31937914918768096</v>
      </c>
      <c r="J1647" s="31" t="s">
        <v>8560</v>
      </c>
      <c r="K1647" s="31" t="s">
        <v>8563</v>
      </c>
      <c r="L1647" s="34">
        <v>3</v>
      </c>
      <c r="M1647" s="14">
        <v>763.39494000000002</v>
      </c>
    </row>
    <row r="1648" spans="1:13" x14ac:dyDescent="0.3">
      <c r="A1648" s="30" t="s">
        <v>8375</v>
      </c>
      <c r="B1648" s="31" t="s">
        <v>8372</v>
      </c>
      <c r="C1648" s="31" t="s">
        <v>8373</v>
      </c>
      <c r="D1648" s="31" t="s">
        <v>8374</v>
      </c>
      <c r="E1648" s="32">
        <v>50.7</v>
      </c>
      <c r="F1648" s="14">
        <v>0.67208377868551383</v>
      </c>
      <c r="G1648" s="33">
        <f t="shared" si="25"/>
        <v>0.17257658653998301</v>
      </c>
      <c r="H1648" s="14">
        <v>1.0941398973276584</v>
      </c>
      <c r="I1648" s="14">
        <v>0.12979721370387129</v>
      </c>
      <c r="J1648" s="31">
        <v>259</v>
      </c>
      <c r="K1648" s="31" t="s">
        <v>8377</v>
      </c>
      <c r="L1648" s="34">
        <v>3</v>
      </c>
      <c r="M1648" s="14">
        <v>879.74030000000005</v>
      </c>
    </row>
    <row r="1649" spans="1:13" x14ac:dyDescent="0.3">
      <c r="A1649" s="30" t="s">
        <v>8003</v>
      </c>
      <c r="B1649" s="31" t="s">
        <v>7999</v>
      </c>
      <c r="C1649" s="31" t="s">
        <v>8000</v>
      </c>
      <c r="D1649" s="31" t="s">
        <v>8002</v>
      </c>
      <c r="E1649" s="32">
        <v>72.599999999999994</v>
      </c>
      <c r="F1649" s="14">
        <v>0.67255245705124578</v>
      </c>
      <c r="G1649" s="33">
        <f t="shared" si="25"/>
        <v>0.17227383635244822</v>
      </c>
      <c r="H1649" s="14">
        <v>1.0250216958260689</v>
      </c>
      <c r="I1649" s="14">
        <v>3.5654446442349746E-2</v>
      </c>
      <c r="J1649" s="31" t="s">
        <v>8001</v>
      </c>
      <c r="K1649" s="31" t="s">
        <v>8004</v>
      </c>
      <c r="L1649" s="34">
        <v>2</v>
      </c>
      <c r="M1649" s="14">
        <v>590.75535000000002</v>
      </c>
    </row>
    <row r="1650" spans="1:13" x14ac:dyDescent="0.3">
      <c r="A1650" s="30" t="s">
        <v>1641</v>
      </c>
      <c r="B1650" s="31" t="s">
        <v>1638</v>
      </c>
      <c r="C1650" s="31" t="s">
        <v>1639</v>
      </c>
      <c r="D1650" s="31" t="s">
        <v>1633</v>
      </c>
      <c r="E1650" s="32">
        <v>131.5</v>
      </c>
      <c r="F1650" s="14">
        <v>0.67256287474942267</v>
      </c>
      <c r="G1650" s="33">
        <f t="shared" si="25"/>
        <v>0.1722671092730291</v>
      </c>
      <c r="H1650" s="14">
        <v>1.0228900727794383</v>
      </c>
      <c r="I1650" s="14">
        <v>3.2651110892279303E-2</v>
      </c>
      <c r="J1650" s="31" t="s">
        <v>1645</v>
      </c>
      <c r="K1650" s="31" t="s">
        <v>1646</v>
      </c>
      <c r="L1650" s="34">
        <v>2</v>
      </c>
      <c r="M1650" s="14">
        <v>753.31343000000004</v>
      </c>
    </row>
    <row r="1651" spans="1:13" x14ac:dyDescent="0.3">
      <c r="A1651" s="30" t="s">
        <v>4934</v>
      </c>
      <c r="B1651" s="31" t="s">
        <v>4930</v>
      </c>
      <c r="C1651" s="30" t="s">
        <v>4931</v>
      </c>
      <c r="D1651" s="31" t="s">
        <v>4933</v>
      </c>
      <c r="E1651" s="32">
        <v>151.9</v>
      </c>
      <c r="F1651" s="14">
        <v>0.67274419615654679</v>
      </c>
      <c r="G1651" s="33">
        <f t="shared" si="25"/>
        <v>0.17215004025771688</v>
      </c>
      <c r="H1651" s="14">
        <v>-1.0801817250940029</v>
      </c>
      <c r="I1651" s="14">
        <v>-0.11127404557132364</v>
      </c>
      <c r="J1651" s="31" t="s">
        <v>4932</v>
      </c>
      <c r="K1651" s="31" t="s">
        <v>4935</v>
      </c>
      <c r="L1651" s="34">
        <v>2</v>
      </c>
      <c r="M1651" s="14">
        <v>734.33502999999996</v>
      </c>
    </row>
    <row r="1652" spans="1:13" x14ac:dyDescent="0.3">
      <c r="A1652" s="30" t="s">
        <v>3363</v>
      </c>
      <c r="B1652" s="31" t="s">
        <v>3359</v>
      </c>
      <c r="C1652" s="31" t="s">
        <v>3360</v>
      </c>
      <c r="D1652" s="31" t="s">
        <v>3362</v>
      </c>
      <c r="E1652" s="32">
        <v>21</v>
      </c>
      <c r="F1652" s="14">
        <v>0.67461542666943308</v>
      </c>
      <c r="G1652" s="33">
        <f t="shared" si="25"/>
        <v>0.17094373186782841</v>
      </c>
      <c r="H1652" s="14">
        <v>1.016799071668848</v>
      </c>
      <c r="I1652" s="14">
        <v>2.4034618284619835E-2</v>
      </c>
      <c r="J1652" s="31" t="s">
        <v>1098</v>
      </c>
      <c r="K1652" s="31" t="s">
        <v>3365</v>
      </c>
      <c r="L1652" s="34">
        <v>2</v>
      </c>
      <c r="M1652" s="14">
        <v>626.76658999999995</v>
      </c>
    </row>
    <row r="1653" spans="1:13" x14ac:dyDescent="0.3">
      <c r="A1653" s="30" t="s">
        <v>3363</v>
      </c>
      <c r="B1653" s="31" t="s">
        <v>3359</v>
      </c>
      <c r="C1653" s="31" t="s">
        <v>3360</v>
      </c>
      <c r="D1653" s="31" t="s">
        <v>3362</v>
      </c>
      <c r="E1653" s="32">
        <v>21</v>
      </c>
      <c r="F1653" s="14">
        <v>0.67461542666943308</v>
      </c>
      <c r="G1653" s="33">
        <f t="shared" si="25"/>
        <v>0.17094373186782841</v>
      </c>
      <c r="H1653" s="14">
        <v>1.016799071668848</v>
      </c>
      <c r="I1653" s="14">
        <v>2.4034618284619835E-2</v>
      </c>
      <c r="J1653" s="31">
        <v>61</v>
      </c>
      <c r="K1653" s="31" t="s">
        <v>3366</v>
      </c>
      <c r="L1653" s="34">
        <v>2</v>
      </c>
      <c r="M1653" s="14">
        <v>626.76658999999995</v>
      </c>
    </row>
    <row r="1654" spans="1:13" x14ac:dyDescent="0.3">
      <c r="A1654" s="30" t="s">
        <v>3363</v>
      </c>
      <c r="B1654" s="31" t="s">
        <v>3359</v>
      </c>
      <c r="C1654" s="31" t="s">
        <v>3360</v>
      </c>
      <c r="D1654" s="31" t="s">
        <v>3362</v>
      </c>
      <c r="E1654" s="32">
        <v>21</v>
      </c>
      <c r="F1654" s="14">
        <v>0.67461542666943308</v>
      </c>
      <c r="G1654" s="33">
        <f t="shared" si="25"/>
        <v>0.17094373186782841</v>
      </c>
      <c r="H1654" s="14">
        <v>1.016799071668848</v>
      </c>
      <c r="I1654" s="14">
        <v>2.4034618284619835E-2</v>
      </c>
      <c r="J1654" s="31">
        <v>64</v>
      </c>
      <c r="K1654" s="31" t="s">
        <v>3367</v>
      </c>
      <c r="L1654" s="34">
        <v>2</v>
      </c>
      <c r="M1654" s="14">
        <v>626.76658999999995</v>
      </c>
    </row>
    <row r="1655" spans="1:13" x14ac:dyDescent="0.3">
      <c r="A1655" s="30" t="s">
        <v>1870</v>
      </c>
      <c r="B1655" s="31" t="s">
        <v>1866</v>
      </c>
      <c r="C1655" s="31" t="s">
        <v>1867</v>
      </c>
      <c r="D1655" s="31" t="s">
        <v>1869</v>
      </c>
      <c r="E1655" s="32">
        <v>212.9</v>
      </c>
      <c r="F1655" s="14">
        <v>0.67551859792350033</v>
      </c>
      <c r="G1655" s="33">
        <f t="shared" si="25"/>
        <v>0.17036268977390456</v>
      </c>
      <c r="H1655" s="14">
        <v>1.0177913900097382</v>
      </c>
      <c r="I1655" s="14">
        <v>2.5441892023354562E-2</v>
      </c>
      <c r="J1655" s="31" t="s">
        <v>1868</v>
      </c>
      <c r="K1655" s="31" t="s">
        <v>1871</v>
      </c>
      <c r="L1655" s="34">
        <v>4</v>
      </c>
      <c r="M1655" s="14">
        <v>467.95918999999998</v>
      </c>
    </row>
    <row r="1656" spans="1:13" x14ac:dyDescent="0.3">
      <c r="A1656" s="30" t="s">
        <v>1887</v>
      </c>
      <c r="B1656" s="31" t="s">
        <v>1883</v>
      </c>
      <c r="C1656" s="31" t="s">
        <v>1884</v>
      </c>
      <c r="D1656" s="31" t="s">
        <v>1886</v>
      </c>
      <c r="E1656" s="32">
        <v>98.8</v>
      </c>
      <c r="F1656" s="14">
        <v>0.67653808932408444</v>
      </c>
      <c r="G1656" s="33">
        <f t="shared" si="25"/>
        <v>0.16970774745127926</v>
      </c>
      <c r="H1656" s="14">
        <v>-1.0686444063438432</v>
      </c>
      <c r="I1656" s="14">
        <v>-9.5781873125802566E-2</v>
      </c>
      <c r="J1656" s="31" t="s">
        <v>1885</v>
      </c>
      <c r="K1656" s="31" t="s">
        <v>1888</v>
      </c>
      <c r="L1656" s="34">
        <v>2</v>
      </c>
      <c r="M1656" s="14">
        <v>554.74478999999997</v>
      </c>
    </row>
    <row r="1657" spans="1:13" x14ac:dyDescent="0.3">
      <c r="A1657" s="30" t="s">
        <v>6608</v>
      </c>
      <c r="B1657" s="31" t="s">
        <v>6605</v>
      </c>
      <c r="C1657" s="31" t="s">
        <v>6606</v>
      </c>
      <c r="D1657" s="31" t="s">
        <v>6598</v>
      </c>
      <c r="E1657" s="32">
        <v>307.3</v>
      </c>
      <c r="F1657" s="14">
        <v>0.6784843477431215</v>
      </c>
      <c r="G1657" s="33">
        <f t="shared" si="25"/>
        <v>0.16846016682104664</v>
      </c>
      <c r="H1657" s="14">
        <v>-1.1606627105329874</v>
      </c>
      <c r="I1657" s="14">
        <v>-0.21494878483175739</v>
      </c>
      <c r="J1657" s="31" t="s">
        <v>6607</v>
      </c>
      <c r="K1657" s="31" t="s">
        <v>6609</v>
      </c>
      <c r="L1657" s="34">
        <v>4</v>
      </c>
      <c r="M1657" s="14">
        <v>1006.19663</v>
      </c>
    </row>
    <row r="1658" spans="1:13" x14ac:dyDescent="0.3">
      <c r="A1658" s="30" t="s">
        <v>3416</v>
      </c>
      <c r="B1658" s="31" t="s">
        <v>3413</v>
      </c>
      <c r="C1658" s="31" t="s">
        <v>3414</v>
      </c>
      <c r="D1658" s="31" t="s">
        <v>3415</v>
      </c>
      <c r="E1658" s="32">
        <v>42.8</v>
      </c>
      <c r="F1658" s="14">
        <v>0.6788689363792908</v>
      </c>
      <c r="G1658" s="33">
        <f t="shared" si="25"/>
        <v>0.16821406327687083</v>
      </c>
      <c r="H1658" s="14">
        <v>-1.2546185526083267</v>
      </c>
      <c r="I1658" s="14">
        <v>-0.32724880169889869</v>
      </c>
      <c r="J1658" s="31">
        <v>27</v>
      </c>
      <c r="K1658" s="31" t="s">
        <v>3417</v>
      </c>
      <c r="L1658" s="34">
        <v>3</v>
      </c>
      <c r="M1658" s="14">
        <v>673.36270000000002</v>
      </c>
    </row>
    <row r="1659" spans="1:13" x14ac:dyDescent="0.3">
      <c r="A1659" s="30" t="s">
        <v>6195</v>
      </c>
      <c r="B1659" s="31" t="s">
        <v>6192</v>
      </c>
      <c r="C1659" s="31" t="s">
        <v>6193</v>
      </c>
      <c r="D1659" s="31" t="s">
        <v>6194</v>
      </c>
      <c r="E1659" s="32">
        <v>42.9</v>
      </c>
      <c r="F1659" s="14">
        <v>0.67892322597216814</v>
      </c>
      <c r="G1659" s="33">
        <f t="shared" si="25"/>
        <v>0.16817933385173831</v>
      </c>
      <c r="H1659" s="14">
        <v>-1.0866882538052556</v>
      </c>
      <c r="I1659" s="14">
        <v>-0.11993812325831159</v>
      </c>
      <c r="J1659" s="31" t="s">
        <v>1119</v>
      </c>
      <c r="K1659" s="31" t="s">
        <v>6196</v>
      </c>
      <c r="L1659" s="34">
        <v>3</v>
      </c>
      <c r="M1659" s="14">
        <v>1046.11374</v>
      </c>
    </row>
    <row r="1660" spans="1:13" x14ac:dyDescent="0.3">
      <c r="A1660" s="30" t="s">
        <v>6717</v>
      </c>
      <c r="B1660" s="31" t="s">
        <v>6713</v>
      </c>
      <c r="C1660" s="31" t="s">
        <v>6714</v>
      </c>
      <c r="D1660" s="31" t="s">
        <v>6716</v>
      </c>
      <c r="E1660" s="32">
        <v>211.8</v>
      </c>
      <c r="F1660" s="14">
        <v>0.67961228675135477</v>
      </c>
      <c r="G1660" s="33">
        <f t="shared" si="25"/>
        <v>0.16773877809599075</v>
      </c>
      <c r="H1660" s="14">
        <v>1.0458159006960541</v>
      </c>
      <c r="I1660" s="14">
        <v>6.4628910352806962E-2</v>
      </c>
      <c r="J1660" s="31" t="s">
        <v>6715</v>
      </c>
      <c r="K1660" s="31" t="s">
        <v>6718</v>
      </c>
      <c r="L1660" s="34">
        <v>3</v>
      </c>
      <c r="M1660" s="14">
        <v>691.67948000000001</v>
      </c>
    </row>
    <row r="1661" spans="1:13" x14ac:dyDescent="0.3">
      <c r="A1661" s="30" t="s">
        <v>6717</v>
      </c>
      <c r="B1661" s="31" t="s">
        <v>6713</v>
      </c>
      <c r="C1661" s="31" t="s">
        <v>6714</v>
      </c>
      <c r="D1661" s="31" t="s">
        <v>6716</v>
      </c>
      <c r="E1661" s="32">
        <v>211.8</v>
      </c>
      <c r="F1661" s="14">
        <v>0.67961228675135477</v>
      </c>
      <c r="G1661" s="33">
        <f t="shared" si="25"/>
        <v>0.16773877809599075</v>
      </c>
      <c r="H1661" s="14">
        <v>1.0458159006960541</v>
      </c>
      <c r="I1661" s="14">
        <v>6.4628910352806962E-2</v>
      </c>
      <c r="J1661" s="31" t="s">
        <v>6719</v>
      </c>
      <c r="K1661" s="31" t="s">
        <v>6720</v>
      </c>
      <c r="L1661" s="34">
        <v>3</v>
      </c>
      <c r="M1661" s="14">
        <v>691.67948000000001</v>
      </c>
    </row>
    <row r="1662" spans="1:13" x14ac:dyDescent="0.3">
      <c r="A1662" s="30" t="s">
        <v>8719</v>
      </c>
      <c r="B1662" s="31" t="s">
        <v>8716</v>
      </c>
      <c r="C1662" s="30" t="s">
        <v>8717</v>
      </c>
      <c r="D1662" s="31" t="s">
        <v>8713</v>
      </c>
      <c r="E1662" s="32">
        <v>98.1</v>
      </c>
      <c r="F1662" s="14">
        <v>0.67966102556420194</v>
      </c>
      <c r="G1662" s="33">
        <f t="shared" si="25"/>
        <v>0.16770763351705828</v>
      </c>
      <c r="H1662" s="14">
        <v>1.1031001894487207</v>
      </c>
      <c r="I1662" s="14">
        <v>0.1415638301464712</v>
      </c>
      <c r="J1662" s="31" t="s">
        <v>8718</v>
      </c>
      <c r="K1662" s="31" t="s">
        <v>8720</v>
      </c>
      <c r="L1662" s="34">
        <v>2</v>
      </c>
      <c r="M1662" s="14">
        <v>452.21480000000003</v>
      </c>
    </row>
    <row r="1663" spans="1:13" x14ac:dyDescent="0.3">
      <c r="A1663" s="30" t="s">
        <v>3991</v>
      </c>
      <c r="B1663" s="31" t="s">
        <v>3987</v>
      </c>
      <c r="C1663" s="31" t="s">
        <v>3988</v>
      </c>
      <c r="D1663" s="31" t="s">
        <v>3990</v>
      </c>
      <c r="E1663" s="32">
        <v>148.1</v>
      </c>
      <c r="F1663" s="14">
        <v>0.68043393946922803</v>
      </c>
      <c r="G1663" s="33">
        <f t="shared" si="25"/>
        <v>0.16721403227787562</v>
      </c>
      <c r="H1663" s="14">
        <v>1.0234679727075926</v>
      </c>
      <c r="I1663" s="14">
        <v>3.3465956939852215E-2</v>
      </c>
      <c r="J1663" s="31">
        <v>328</v>
      </c>
      <c r="K1663" s="31" t="s">
        <v>4053</v>
      </c>
      <c r="L1663" s="34">
        <v>4</v>
      </c>
      <c r="M1663" s="14">
        <v>378.44360999999998</v>
      </c>
    </row>
    <row r="1664" spans="1:13" x14ac:dyDescent="0.3">
      <c r="A1664" s="30" t="s">
        <v>8480</v>
      </c>
      <c r="B1664" s="31" t="s">
        <v>8476</v>
      </c>
      <c r="C1664" s="31" t="s">
        <v>8477</v>
      </c>
      <c r="D1664" s="31" t="s">
        <v>8479</v>
      </c>
      <c r="E1664" s="32">
        <v>134.5</v>
      </c>
      <c r="F1664" s="14">
        <v>0.68068476954149681</v>
      </c>
      <c r="G1664" s="33">
        <f t="shared" si="25"/>
        <v>0.16705396671299327</v>
      </c>
      <c r="H1664" s="14">
        <v>-1.2421172451514269</v>
      </c>
      <c r="I1664" s="14">
        <v>-0.3128013579506469</v>
      </c>
      <c r="J1664" s="31" t="s">
        <v>8478</v>
      </c>
      <c r="K1664" s="31" t="s">
        <v>8481</v>
      </c>
      <c r="L1664" s="34">
        <v>4</v>
      </c>
      <c r="M1664" s="14">
        <v>856.41985999999997</v>
      </c>
    </row>
    <row r="1665" spans="1:13" x14ac:dyDescent="0.3">
      <c r="A1665" s="30" t="s">
        <v>585</v>
      </c>
      <c r="B1665" s="31" t="s">
        <v>581</v>
      </c>
      <c r="C1665" s="30" t="s">
        <v>582</v>
      </c>
      <c r="D1665" s="31" t="s">
        <v>584</v>
      </c>
      <c r="E1665" s="32">
        <v>136.69999999999999</v>
      </c>
      <c r="F1665" s="14">
        <v>0.68079019670051033</v>
      </c>
      <c r="G1665" s="33">
        <f t="shared" si="25"/>
        <v>0.16698670666836651</v>
      </c>
      <c r="H1665" s="14">
        <v>-1.0864906191674446</v>
      </c>
      <c r="I1665" s="14">
        <v>-0.11967571824765211</v>
      </c>
      <c r="J1665" s="31" t="s">
        <v>583</v>
      </c>
      <c r="K1665" s="31" t="s">
        <v>586</v>
      </c>
      <c r="L1665" s="34">
        <v>4</v>
      </c>
      <c r="M1665" s="14">
        <v>736.06084999999996</v>
      </c>
    </row>
    <row r="1666" spans="1:13" x14ac:dyDescent="0.3">
      <c r="A1666" s="30" t="s">
        <v>3461</v>
      </c>
      <c r="B1666" s="31" t="s">
        <v>3458</v>
      </c>
      <c r="C1666" s="30" t="s">
        <v>3459</v>
      </c>
      <c r="D1666" s="31" t="s">
        <v>3460</v>
      </c>
      <c r="E1666" s="32">
        <v>43.2</v>
      </c>
      <c r="F1666" s="14">
        <v>0.68169758311785689</v>
      </c>
      <c r="G1666" s="33">
        <f t="shared" si="25"/>
        <v>0.1664082457410756</v>
      </c>
      <c r="H1666" s="14">
        <v>1.0917968732656529</v>
      </c>
      <c r="I1666" s="14">
        <v>0.12670447055143222</v>
      </c>
      <c r="J1666" s="30" t="s">
        <v>3464</v>
      </c>
      <c r="K1666" s="31" t="s">
        <v>3465</v>
      </c>
      <c r="L1666" s="34">
        <v>3</v>
      </c>
      <c r="M1666" s="14">
        <v>590.21105999999997</v>
      </c>
    </row>
    <row r="1667" spans="1:13" x14ac:dyDescent="0.3">
      <c r="A1667" s="30" t="s">
        <v>3963</v>
      </c>
      <c r="B1667" s="31" t="s">
        <v>3960</v>
      </c>
      <c r="C1667" s="31" t="s">
        <v>3961</v>
      </c>
      <c r="D1667" s="31" t="s">
        <v>3962</v>
      </c>
      <c r="E1667" s="32">
        <v>124.3</v>
      </c>
      <c r="F1667" s="14">
        <v>0.68187926579752411</v>
      </c>
      <c r="G1667" s="33">
        <f t="shared" si="25"/>
        <v>0.16629251513774868</v>
      </c>
      <c r="H1667" s="14">
        <v>1.0752337027697865</v>
      </c>
      <c r="I1667" s="14">
        <v>0.10465026463630114</v>
      </c>
      <c r="J1667" s="31">
        <v>446</v>
      </c>
      <c r="K1667" s="31" t="s">
        <v>3964</v>
      </c>
      <c r="L1667" s="34">
        <v>2</v>
      </c>
      <c r="M1667" s="14">
        <v>796.88963999999999</v>
      </c>
    </row>
    <row r="1668" spans="1:13" x14ac:dyDescent="0.3">
      <c r="A1668" s="30" t="s">
        <v>2181</v>
      </c>
      <c r="B1668" s="31" t="s">
        <v>2177</v>
      </c>
      <c r="C1668" s="30" t="s">
        <v>2178</v>
      </c>
      <c r="D1668" s="31" t="s">
        <v>2180</v>
      </c>
      <c r="E1668" s="32">
        <v>51.5</v>
      </c>
      <c r="F1668" s="14">
        <v>0.68289289457386704</v>
      </c>
      <c r="G1668" s="33">
        <f t="shared" ref="G1668:G1731" si="26">-LOG10(F1668)</f>
        <v>0.16564740604483261</v>
      </c>
      <c r="H1668" s="14">
        <v>-1.0812248757775722</v>
      </c>
      <c r="I1668" s="14">
        <v>-0.11266660950105965</v>
      </c>
      <c r="J1668" s="31" t="s">
        <v>2185</v>
      </c>
      <c r="K1668" s="31" t="s">
        <v>2186</v>
      </c>
      <c r="L1668" s="34">
        <v>3</v>
      </c>
      <c r="M1668" s="14">
        <v>695.33425999999997</v>
      </c>
    </row>
    <row r="1669" spans="1:13" x14ac:dyDescent="0.3">
      <c r="A1669" s="30" t="s">
        <v>3330</v>
      </c>
      <c r="B1669" s="31" t="s">
        <v>3326</v>
      </c>
      <c r="C1669" s="31" t="s">
        <v>3327</v>
      </c>
      <c r="D1669" s="31" t="s">
        <v>3329</v>
      </c>
      <c r="E1669" s="32">
        <v>36.700000000000003</v>
      </c>
      <c r="F1669" s="14">
        <v>0.68331277335642771</v>
      </c>
      <c r="G1669" s="33">
        <f t="shared" si="26"/>
        <v>0.16538046081344324</v>
      </c>
      <c r="H1669" s="14">
        <v>-1.0689453625015941</v>
      </c>
      <c r="I1669" s="14">
        <v>-9.6188113804448444E-2</v>
      </c>
      <c r="J1669" s="31" t="s">
        <v>3328</v>
      </c>
      <c r="K1669" s="31" t="s">
        <v>3331</v>
      </c>
      <c r="L1669" s="34">
        <v>3</v>
      </c>
      <c r="M1669" s="14">
        <v>818.05879000000004</v>
      </c>
    </row>
    <row r="1670" spans="1:13" x14ac:dyDescent="0.3">
      <c r="A1670" s="30" t="s">
        <v>6427</v>
      </c>
      <c r="B1670" s="31" t="s">
        <v>6423</v>
      </c>
      <c r="C1670" s="30" t="s">
        <v>6424</v>
      </c>
      <c r="D1670" s="31" t="s">
        <v>6426</v>
      </c>
      <c r="E1670" s="32">
        <v>165.3</v>
      </c>
      <c r="F1670" s="14">
        <v>0.6834734040205056</v>
      </c>
      <c r="G1670" s="33">
        <f t="shared" si="26"/>
        <v>0.1652783804551409</v>
      </c>
      <c r="H1670" s="14">
        <v>1.1046275796510363</v>
      </c>
      <c r="I1670" s="14">
        <v>0.14356005327940946</v>
      </c>
      <c r="J1670" s="31">
        <v>1411</v>
      </c>
      <c r="K1670" s="31" t="s">
        <v>6459</v>
      </c>
      <c r="L1670" s="34">
        <v>2</v>
      </c>
      <c r="M1670" s="14">
        <v>506.18371000000002</v>
      </c>
    </row>
    <row r="1671" spans="1:13" x14ac:dyDescent="0.3">
      <c r="A1671" s="30" t="s">
        <v>3952</v>
      </c>
      <c r="B1671" s="31" t="s">
        <v>3948</v>
      </c>
      <c r="C1671" s="31" t="s">
        <v>3949</v>
      </c>
      <c r="D1671" s="31" t="s">
        <v>3951</v>
      </c>
      <c r="E1671" s="32">
        <v>43.1</v>
      </c>
      <c r="F1671" s="14">
        <v>0.68369156059876679</v>
      </c>
      <c r="G1671" s="33">
        <f t="shared" si="26"/>
        <v>0.16513978094244749</v>
      </c>
      <c r="H1671" s="14">
        <v>1.0353449785387112</v>
      </c>
      <c r="I1671" s="14">
        <v>5.0111556034546006E-2</v>
      </c>
      <c r="J1671" s="31" t="s">
        <v>3950</v>
      </c>
      <c r="K1671" s="31" t="s">
        <v>3953</v>
      </c>
      <c r="L1671" s="34">
        <v>3</v>
      </c>
      <c r="M1671" s="14">
        <v>472.86237999999997</v>
      </c>
    </row>
    <row r="1672" spans="1:13" x14ac:dyDescent="0.3">
      <c r="A1672" s="30" t="s">
        <v>6473</v>
      </c>
      <c r="B1672" s="31" t="s">
        <v>6469</v>
      </c>
      <c r="C1672" s="30" t="s">
        <v>6470</v>
      </c>
      <c r="D1672" s="31" t="s">
        <v>6472</v>
      </c>
      <c r="E1672" s="32">
        <v>165.9</v>
      </c>
      <c r="F1672" s="14">
        <v>0.68372824741405391</v>
      </c>
      <c r="G1672" s="33">
        <f t="shared" si="26"/>
        <v>0.16511647737269042</v>
      </c>
      <c r="H1672" s="14">
        <v>1.0127821445360459</v>
      </c>
      <c r="I1672" s="14">
        <v>1.8323875226074218E-2</v>
      </c>
      <c r="J1672" s="30" t="s">
        <v>6493</v>
      </c>
      <c r="K1672" s="31" t="s">
        <v>6494</v>
      </c>
      <c r="L1672" s="34">
        <v>3</v>
      </c>
      <c r="M1672" s="14">
        <v>497.20843000000002</v>
      </c>
    </row>
    <row r="1673" spans="1:13" x14ac:dyDescent="0.3">
      <c r="A1673" s="30" t="s">
        <v>984</v>
      </c>
      <c r="B1673" s="31" t="s">
        <v>980</v>
      </c>
      <c r="C1673" s="31" t="s">
        <v>981</v>
      </c>
      <c r="D1673" s="31" t="s">
        <v>983</v>
      </c>
      <c r="E1673" s="32">
        <v>155.5</v>
      </c>
      <c r="F1673" s="14">
        <v>0.6840034347389321</v>
      </c>
      <c r="G1673" s="33">
        <f t="shared" si="26"/>
        <v>0.16494171745470876</v>
      </c>
      <c r="H1673" s="14">
        <v>1.5376929351698196</v>
      </c>
      <c r="I1673" s="14">
        <v>0.62076743754119845</v>
      </c>
      <c r="J1673" s="31" t="s">
        <v>982</v>
      </c>
      <c r="K1673" s="31" t="s">
        <v>985</v>
      </c>
      <c r="L1673" s="34">
        <v>3</v>
      </c>
      <c r="M1673" s="14">
        <v>718.00345000000004</v>
      </c>
    </row>
    <row r="1674" spans="1:13" x14ac:dyDescent="0.3">
      <c r="A1674" s="30" t="s">
        <v>6473</v>
      </c>
      <c r="B1674" s="31" t="s">
        <v>6469</v>
      </c>
      <c r="C1674" s="30" t="s">
        <v>6470</v>
      </c>
      <c r="D1674" s="31" t="s">
        <v>6472</v>
      </c>
      <c r="E1674" s="32">
        <v>165.9</v>
      </c>
      <c r="F1674" s="14">
        <v>0.68410072221647156</v>
      </c>
      <c r="G1674" s="33">
        <f t="shared" si="26"/>
        <v>0.16487995108332529</v>
      </c>
      <c r="H1674" s="14">
        <v>-1.0748354061548886</v>
      </c>
      <c r="I1674" s="14">
        <v>-0.10411575106619876</v>
      </c>
      <c r="J1674" s="31">
        <v>1050</v>
      </c>
      <c r="K1674" s="31" t="s">
        <v>6504</v>
      </c>
      <c r="L1674" s="34">
        <v>3</v>
      </c>
      <c r="M1674" s="14">
        <v>505.21922000000001</v>
      </c>
    </row>
    <row r="1675" spans="1:13" x14ac:dyDescent="0.3">
      <c r="A1675" s="30" t="s">
        <v>8683</v>
      </c>
      <c r="B1675" s="31" t="s">
        <v>8679</v>
      </c>
      <c r="C1675" s="30" t="s">
        <v>8680</v>
      </c>
      <c r="D1675" s="31" t="s">
        <v>8682</v>
      </c>
      <c r="E1675" s="32">
        <v>191.4</v>
      </c>
      <c r="F1675" s="14">
        <v>0.68456116647646603</v>
      </c>
      <c r="G1675" s="33">
        <f t="shared" si="26"/>
        <v>0.16458774099033496</v>
      </c>
      <c r="H1675" s="14">
        <v>1.0112840339253484</v>
      </c>
      <c r="I1675" s="14">
        <v>1.6188256177223893E-2</v>
      </c>
      <c r="J1675" s="31">
        <v>1513</v>
      </c>
      <c r="K1675" s="31" t="s">
        <v>8695</v>
      </c>
      <c r="L1675" s="34">
        <v>2</v>
      </c>
      <c r="M1675" s="14">
        <v>453.23025000000001</v>
      </c>
    </row>
    <row r="1676" spans="1:13" x14ac:dyDescent="0.3">
      <c r="A1676" s="30" t="s">
        <v>532</v>
      </c>
      <c r="B1676" s="31" t="s">
        <v>528</v>
      </c>
      <c r="C1676" s="30" t="s">
        <v>529</v>
      </c>
      <c r="D1676" s="31" t="s">
        <v>531</v>
      </c>
      <c r="E1676" s="32">
        <v>13.9</v>
      </c>
      <c r="F1676" s="14">
        <v>0.68473224075564609</v>
      </c>
      <c r="G1676" s="33">
        <f t="shared" si="26"/>
        <v>0.16447922280798247</v>
      </c>
      <c r="H1676" s="14">
        <v>1.0124119231445741</v>
      </c>
      <c r="I1676" s="14">
        <v>1.7796403237111673E-2</v>
      </c>
      <c r="J1676" s="31" t="s">
        <v>530</v>
      </c>
      <c r="K1676" s="31" t="s">
        <v>533</v>
      </c>
      <c r="L1676" s="34">
        <v>4</v>
      </c>
      <c r="M1676" s="14">
        <v>413.47991999999999</v>
      </c>
    </row>
    <row r="1677" spans="1:13" x14ac:dyDescent="0.3">
      <c r="A1677" s="30" t="s">
        <v>8132</v>
      </c>
      <c r="B1677" s="31" t="s">
        <v>8128</v>
      </c>
      <c r="C1677" s="31" t="s">
        <v>8129</v>
      </c>
      <c r="D1677" s="31" t="s">
        <v>8131</v>
      </c>
      <c r="E1677" s="32">
        <v>107.1</v>
      </c>
      <c r="F1677" s="14">
        <v>0.6847491857778355</v>
      </c>
      <c r="G1677" s="33">
        <f t="shared" si="26"/>
        <v>0.16446847548495877</v>
      </c>
      <c r="H1677" s="14">
        <v>1.0182889033520151</v>
      </c>
      <c r="I1677" s="14">
        <v>2.6146933026210809E-2</v>
      </c>
      <c r="J1677" s="31" t="s">
        <v>8144</v>
      </c>
      <c r="K1677" s="31" t="s">
        <v>8145</v>
      </c>
      <c r="L1677" s="34">
        <v>3</v>
      </c>
      <c r="M1677" s="14">
        <v>575.19480999999996</v>
      </c>
    </row>
    <row r="1678" spans="1:13" x14ac:dyDescent="0.3">
      <c r="A1678" s="30" t="s">
        <v>6427</v>
      </c>
      <c r="B1678" s="31" t="s">
        <v>6423</v>
      </c>
      <c r="C1678" s="30" t="s">
        <v>6424</v>
      </c>
      <c r="D1678" s="31" t="s">
        <v>6426</v>
      </c>
      <c r="E1678" s="32">
        <v>165.3</v>
      </c>
      <c r="F1678" s="14">
        <v>0.68496635877991041</v>
      </c>
      <c r="G1678" s="33">
        <f t="shared" si="26"/>
        <v>0.16433075778498143</v>
      </c>
      <c r="H1678" s="14">
        <v>-1.1373558653658153</v>
      </c>
      <c r="I1678" s="14">
        <v>-0.18568372729160548</v>
      </c>
      <c r="J1678" s="31">
        <v>1370</v>
      </c>
      <c r="K1678" s="31" t="s">
        <v>6456</v>
      </c>
      <c r="L1678" s="34">
        <v>3</v>
      </c>
      <c r="M1678" s="14">
        <v>836.69908999999996</v>
      </c>
    </row>
    <row r="1679" spans="1:13" x14ac:dyDescent="0.3">
      <c r="A1679" s="30" t="s">
        <v>6427</v>
      </c>
      <c r="B1679" s="31" t="s">
        <v>6423</v>
      </c>
      <c r="C1679" s="30" t="s">
        <v>6424</v>
      </c>
      <c r="D1679" s="31" t="s">
        <v>6426</v>
      </c>
      <c r="E1679" s="32">
        <v>165.3</v>
      </c>
      <c r="F1679" s="14">
        <v>0.68496635877991041</v>
      </c>
      <c r="G1679" s="33">
        <f t="shared" si="26"/>
        <v>0.16433075778498143</v>
      </c>
      <c r="H1679" s="14">
        <v>-1.1373558653658153</v>
      </c>
      <c r="I1679" s="14">
        <v>-0.18568372729160548</v>
      </c>
      <c r="J1679" s="31">
        <v>1371</v>
      </c>
      <c r="K1679" s="31" t="s">
        <v>6457</v>
      </c>
      <c r="L1679" s="34">
        <v>3</v>
      </c>
      <c r="M1679" s="14">
        <v>836.69908999999996</v>
      </c>
    </row>
    <row r="1680" spans="1:13" x14ac:dyDescent="0.3">
      <c r="A1680" s="30" t="s">
        <v>3776</v>
      </c>
      <c r="B1680" s="31" t="s">
        <v>3773</v>
      </c>
      <c r="C1680" s="31" t="s">
        <v>3774</v>
      </c>
      <c r="D1680" s="31" t="s">
        <v>3775</v>
      </c>
      <c r="E1680" s="32">
        <v>50.5</v>
      </c>
      <c r="F1680" s="14">
        <v>0.68548351237325889</v>
      </c>
      <c r="G1680" s="33">
        <f t="shared" si="26"/>
        <v>0.16400298663876703</v>
      </c>
      <c r="H1680" s="14">
        <v>-1.1614815551966133</v>
      </c>
      <c r="I1680" s="14">
        <v>-0.21596624373977646</v>
      </c>
      <c r="J1680" s="31">
        <v>339</v>
      </c>
      <c r="K1680" s="31" t="s">
        <v>3780</v>
      </c>
      <c r="L1680" s="34">
        <v>3</v>
      </c>
      <c r="M1680" s="14">
        <v>784.35684000000003</v>
      </c>
    </row>
    <row r="1681" spans="1:13" x14ac:dyDescent="0.3">
      <c r="A1681" s="30" t="s">
        <v>7801</v>
      </c>
      <c r="B1681" s="31" t="s">
        <v>7798</v>
      </c>
      <c r="C1681" s="31" t="s">
        <v>7799</v>
      </c>
      <c r="D1681" s="31" t="s">
        <v>7800</v>
      </c>
      <c r="E1681" s="32">
        <v>65.7</v>
      </c>
      <c r="F1681" s="14">
        <v>0.68574593045591947</v>
      </c>
      <c r="G1681" s="33">
        <f t="shared" si="26"/>
        <v>0.16383676102679753</v>
      </c>
      <c r="H1681" s="14">
        <v>1.0169620179391461</v>
      </c>
      <c r="I1681" s="14">
        <v>2.4265797627950406E-2</v>
      </c>
      <c r="J1681" s="31">
        <v>494</v>
      </c>
      <c r="K1681" s="31" t="s">
        <v>7802</v>
      </c>
      <c r="L1681" s="34">
        <v>3</v>
      </c>
      <c r="M1681" s="14">
        <v>463.8768</v>
      </c>
    </row>
    <row r="1682" spans="1:13" x14ac:dyDescent="0.3">
      <c r="A1682" s="30" t="s">
        <v>5836</v>
      </c>
      <c r="B1682" s="31" t="s">
        <v>5832</v>
      </c>
      <c r="C1682" s="30" t="s">
        <v>5833</v>
      </c>
      <c r="D1682" s="31" t="s">
        <v>5835</v>
      </c>
      <c r="E1682" s="32">
        <v>97</v>
      </c>
      <c r="F1682" s="14">
        <v>0.68648402778493578</v>
      </c>
      <c r="G1682" s="33">
        <f t="shared" si="26"/>
        <v>0.16336956290728719</v>
      </c>
      <c r="H1682" s="14">
        <v>1.0217070839741598</v>
      </c>
      <c r="I1682" s="14">
        <v>3.0981645327764831E-2</v>
      </c>
      <c r="J1682" s="31" t="s">
        <v>5834</v>
      </c>
      <c r="K1682" s="31" t="s">
        <v>5837</v>
      </c>
      <c r="L1682" s="34">
        <v>3</v>
      </c>
      <c r="M1682" s="14">
        <v>845.68035999999995</v>
      </c>
    </row>
    <row r="1683" spans="1:13" x14ac:dyDescent="0.3">
      <c r="A1683" s="30" t="s">
        <v>5836</v>
      </c>
      <c r="B1683" s="31" t="s">
        <v>5832</v>
      </c>
      <c r="C1683" s="30" t="s">
        <v>5833</v>
      </c>
      <c r="D1683" s="31" t="s">
        <v>5835</v>
      </c>
      <c r="E1683" s="32">
        <v>97</v>
      </c>
      <c r="F1683" s="14">
        <v>0.68648402778493578</v>
      </c>
      <c r="G1683" s="33">
        <f t="shared" si="26"/>
        <v>0.16336956290728719</v>
      </c>
      <c r="H1683" s="14">
        <v>1.0217070839741598</v>
      </c>
      <c r="I1683" s="14">
        <v>3.0981645327764831E-2</v>
      </c>
      <c r="J1683" s="31" t="s">
        <v>5838</v>
      </c>
      <c r="K1683" s="31" t="s">
        <v>5839</v>
      </c>
      <c r="L1683" s="34">
        <v>3</v>
      </c>
      <c r="M1683" s="14">
        <v>845.68035999999995</v>
      </c>
    </row>
    <row r="1684" spans="1:13" x14ac:dyDescent="0.3">
      <c r="A1684" s="30" t="s">
        <v>5836</v>
      </c>
      <c r="B1684" s="31" t="s">
        <v>5832</v>
      </c>
      <c r="C1684" s="30" t="s">
        <v>5833</v>
      </c>
      <c r="D1684" s="31" t="s">
        <v>5835</v>
      </c>
      <c r="E1684" s="32">
        <v>97</v>
      </c>
      <c r="F1684" s="14">
        <v>0.68648402778493578</v>
      </c>
      <c r="G1684" s="33">
        <f t="shared" si="26"/>
        <v>0.16336956290728719</v>
      </c>
      <c r="H1684" s="14">
        <v>1.0217070839741598</v>
      </c>
      <c r="I1684" s="14">
        <v>3.0981645327764831E-2</v>
      </c>
      <c r="J1684" s="31" t="s">
        <v>5840</v>
      </c>
      <c r="K1684" s="31" t="s">
        <v>5841</v>
      </c>
      <c r="L1684" s="34">
        <v>3</v>
      </c>
      <c r="M1684" s="14">
        <v>845.68035999999995</v>
      </c>
    </row>
    <row r="1685" spans="1:13" x14ac:dyDescent="0.3">
      <c r="A1685" s="30" t="s">
        <v>4986</v>
      </c>
      <c r="B1685" s="31" t="s">
        <v>4983</v>
      </c>
      <c r="C1685" s="31" t="s">
        <v>4984</v>
      </c>
      <c r="D1685" s="31" t="s">
        <v>4985</v>
      </c>
      <c r="E1685" s="32">
        <v>102.1</v>
      </c>
      <c r="F1685" s="14">
        <v>0.68668472701905192</v>
      </c>
      <c r="G1685" s="33">
        <f t="shared" si="26"/>
        <v>0.16324261191133047</v>
      </c>
      <c r="H1685" s="14">
        <v>1.0190981238352221</v>
      </c>
      <c r="I1685" s="14">
        <v>2.7292968044517377E-2</v>
      </c>
      <c r="J1685" s="31">
        <v>565</v>
      </c>
      <c r="K1685" s="31" t="s">
        <v>4987</v>
      </c>
      <c r="L1685" s="34">
        <v>3</v>
      </c>
      <c r="M1685" s="14">
        <v>597.91493000000003</v>
      </c>
    </row>
    <row r="1686" spans="1:13" x14ac:dyDescent="0.3">
      <c r="A1686" s="30" t="s">
        <v>4986</v>
      </c>
      <c r="B1686" s="31" t="s">
        <v>4983</v>
      </c>
      <c r="C1686" s="31" t="s">
        <v>4984</v>
      </c>
      <c r="D1686" s="31" t="s">
        <v>4985</v>
      </c>
      <c r="E1686" s="32">
        <v>102.1</v>
      </c>
      <c r="F1686" s="14">
        <v>0.68668472701905192</v>
      </c>
      <c r="G1686" s="33">
        <f t="shared" si="26"/>
        <v>0.16324261191133047</v>
      </c>
      <c r="H1686" s="14">
        <v>1.0190981238352221</v>
      </c>
      <c r="I1686" s="14">
        <v>2.7292968044517377E-2</v>
      </c>
      <c r="J1686" s="31">
        <v>566</v>
      </c>
      <c r="K1686" s="31" t="s">
        <v>4988</v>
      </c>
      <c r="L1686" s="34">
        <v>3</v>
      </c>
      <c r="M1686" s="14">
        <v>597.91493000000003</v>
      </c>
    </row>
    <row r="1687" spans="1:13" x14ac:dyDescent="0.3">
      <c r="A1687" s="30" t="s">
        <v>4163</v>
      </c>
      <c r="B1687" s="31" t="s">
        <v>4159</v>
      </c>
      <c r="C1687" s="31" t="s">
        <v>4160</v>
      </c>
      <c r="D1687" s="31" t="s">
        <v>4162</v>
      </c>
      <c r="E1687" s="32">
        <v>50.6</v>
      </c>
      <c r="F1687" s="14">
        <v>0.68677136787278492</v>
      </c>
      <c r="G1687" s="33">
        <f t="shared" si="26"/>
        <v>0.16318781926834247</v>
      </c>
      <c r="H1687" s="14">
        <v>-1.0792155851975715</v>
      </c>
      <c r="I1687" s="14">
        <v>-0.10998308783626601</v>
      </c>
      <c r="J1687" s="31">
        <v>212</v>
      </c>
      <c r="K1687" s="31" t="s">
        <v>4167</v>
      </c>
      <c r="L1687" s="34">
        <v>2</v>
      </c>
      <c r="M1687" s="14">
        <v>496.69898999999998</v>
      </c>
    </row>
    <row r="1688" spans="1:13" x14ac:dyDescent="0.3">
      <c r="A1688" s="30" t="s">
        <v>5214</v>
      </c>
      <c r="B1688" s="31" t="s">
        <v>5210</v>
      </c>
      <c r="C1688" s="31" t="s">
        <v>5211</v>
      </c>
      <c r="D1688" s="31" t="s">
        <v>5213</v>
      </c>
      <c r="E1688" s="32">
        <v>57.7</v>
      </c>
      <c r="F1688" s="14">
        <v>0.68719933067196903</v>
      </c>
      <c r="G1688" s="33">
        <f t="shared" si="26"/>
        <v>0.16291727217683158</v>
      </c>
      <c r="H1688" s="14">
        <v>1.0228893091766291</v>
      </c>
      <c r="I1688" s="14">
        <v>3.2650033898351458E-2</v>
      </c>
      <c r="J1688" s="31" t="s">
        <v>5212</v>
      </c>
      <c r="K1688" s="31" t="s">
        <v>5215</v>
      </c>
      <c r="L1688" s="34">
        <v>2</v>
      </c>
      <c r="M1688" s="14">
        <v>579.26554999999996</v>
      </c>
    </row>
    <row r="1689" spans="1:13" x14ac:dyDescent="0.3">
      <c r="A1689" s="30" t="s">
        <v>7344</v>
      </c>
      <c r="B1689" s="31" t="s">
        <v>7340</v>
      </c>
      <c r="C1689" s="31" t="s">
        <v>7341</v>
      </c>
      <c r="D1689" s="31" t="s">
        <v>7343</v>
      </c>
      <c r="E1689" s="32">
        <v>78.3</v>
      </c>
      <c r="F1689" s="14">
        <v>0.68938298804689979</v>
      </c>
      <c r="G1689" s="33">
        <f t="shared" si="26"/>
        <v>0.16153943791170422</v>
      </c>
      <c r="H1689" s="14">
        <v>1.0500290794349256</v>
      </c>
      <c r="I1689" s="14">
        <v>7.0429282344384059E-2</v>
      </c>
      <c r="J1689" s="31" t="s">
        <v>7342</v>
      </c>
      <c r="K1689" s="31" t="s">
        <v>7345</v>
      </c>
      <c r="L1689" s="34">
        <v>3</v>
      </c>
      <c r="M1689" s="14">
        <v>841.35143000000005</v>
      </c>
    </row>
    <row r="1690" spans="1:13" x14ac:dyDescent="0.3">
      <c r="A1690" s="30" t="s">
        <v>242</v>
      </c>
      <c r="B1690" s="31" t="s">
        <v>239</v>
      </c>
      <c r="C1690" s="31" t="s">
        <v>240</v>
      </c>
      <c r="D1690" s="31" t="s">
        <v>234</v>
      </c>
      <c r="E1690" s="32">
        <v>117.3</v>
      </c>
      <c r="F1690" s="14">
        <v>0.69171298433832307</v>
      </c>
      <c r="G1690" s="33">
        <f t="shared" si="26"/>
        <v>0.16007407198134696</v>
      </c>
      <c r="H1690" s="14">
        <v>1.0452326604533717</v>
      </c>
      <c r="I1690" s="14">
        <v>6.3824110461289454E-2</v>
      </c>
      <c r="J1690" s="31" t="s">
        <v>241</v>
      </c>
      <c r="K1690" s="31" t="s">
        <v>243</v>
      </c>
      <c r="L1690" s="34">
        <v>2</v>
      </c>
      <c r="M1690" s="14">
        <v>468.22496999999998</v>
      </c>
    </row>
    <row r="1691" spans="1:13" x14ac:dyDescent="0.3">
      <c r="A1691" s="30" t="s">
        <v>632</v>
      </c>
      <c r="B1691" s="31" t="s">
        <v>629</v>
      </c>
      <c r="C1691" s="31" t="s">
        <v>630</v>
      </c>
      <c r="D1691" s="31" t="s">
        <v>625</v>
      </c>
      <c r="E1691" s="32">
        <v>121</v>
      </c>
      <c r="F1691" s="14">
        <v>0.6920656002265595</v>
      </c>
      <c r="G1691" s="33">
        <f t="shared" si="26"/>
        <v>0.15985273723962556</v>
      </c>
      <c r="H1691" s="14">
        <v>1.1339382775981752</v>
      </c>
      <c r="I1691" s="14">
        <v>0.18134211380177523</v>
      </c>
      <c r="J1691" s="31" t="s">
        <v>631</v>
      </c>
      <c r="K1691" s="31" t="s">
        <v>633</v>
      </c>
      <c r="L1691" s="34">
        <v>4</v>
      </c>
      <c r="M1691" s="14">
        <v>482.22910000000002</v>
      </c>
    </row>
    <row r="1692" spans="1:13" x14ac:dyDescent="0.3">
      <c r="A1692" s="30" t="s">
        <v>2628</v>
      </c>
      <c r="B1692" s="31" t="s">
        <v>2625</v>
      </c>
      <c r="C1692" s="31" t="s">
        <v>2626</v>
      </c>
      <c r="D1692" s="31" t="s">
        <v>2627</v>
      </c>
      <c r="E1692" s="32">
        <v>23.6</v>
      </c>
      <c r="F1692" s="14">
        <v>0.69239596997333286</v>
      </c>
      <c r="G1692" s="33">
        <f t="shared" si="26"/>
        <v>0.15964546856012865</v>
      </c>
      <c r="H1692" s="14">
        <v>1.0153138246840816</v>
      </c>
      <c r="I1692" s="14">
        <v>2.192572084608134E-2</v>
      </c>
      <c r="J1692" s="31">
        <v>210</v>
      </c>
      <c r="K1692" s="31" t="s">
        <v>2630</v>
      </c>
      <c r="L1692" s="34">
        <v>3</v>
      </c>
      <c r="M1692" s="14">
        <v>490.2242</v>
      </c>
    </row>
    <row r="1693" spans="1:13" x14ac:dyDescent="0.3">
      <c r="A1693" s="30" t="s">
        <v>1345</v>
      </c>
      <c r="B1693" s="31" t="s">
        <v>1341</v>
      </c>
      <c r="C1693" s="30" t="s">
        <v>1342</v>
      </c>
      <c r="D1693" s="31" t="s">
        <v>1344</v>
      </c>
      <c r="E1693" s="32">
        <v>86.7</v>
      </c>
      <c r="F1693" s="14">
        <v>0.69317145470456643</v>
      </c>
      <c r="G1693" s="33">
        <f t="shared" si="26"/>
        <v>0.15915933014673511</v>
      </c>
      <c r="H1693" s="14">
        <v>-1.0611986542711467</v>
      </c>
      <c r="I1693" s="14">
        <v>-8.5694751167774488E-2</v>
      </c>
      <c r="J1693" s="31" t="s">
        <v>1343</v>
      </c>
      <c r="K1693" s="31" t="s">
        <v>1346</v>
      </c>
      <c r="L1693" s="34">
        <v>2</v>
      </c>
      <c r="M1693" s="14">
        <v>776.81052999999997</v>
      </c>
    </row>
    <row r="1694" spans="1:13" x14ac:dyDescent="0.3">
      <c r="A1694" s="30" t="s">
        <v>5689</v>
      </c>
      <c r="B1694" s="31" t="s">
        <v>5686</v>
      </c>
      <c r="C1694" s="31" t="s">
        <v>5687</v>
      </c>
      <c r="D1694" s="31" t="s">
        <v>5679</v>
      </c>
      <c r="E1694" s="32">
        <v>119.2</v>
      </c>
      <c r="F1694" s="14">
        <v>0.69355969268352768</v>
      </c>
      <c r="G1694" s="33">
        <f t="shared" si="26"/>
        <v>0.15891615450789409</v>
      </c>
      <c r="H1694" s="14">
        <v>-1.0973509581575005</v>
      </c>
      <c r="I1694" s="14">
        <v>-0.13402500670505157</v>
      </c>
      <c r="J1694" s="30" t="s">
        <v>5709</v>
      </c>
      <c r="K1694" s="31" t="s">
        <v>5710</v>
      </c>
      <c r="L1694" s="34">
        <v>3</v>
      </c>
      <c r="M1694" s="14">
        <v>616.23838999999998</v>
      </c>
    </row>
    <row r="1695" spans="1:13" x14ac:dyDescent="0.3">
      <c r="A1695" s="30" t="s">
        <v>670</v>
      </c>
      <c r="B1695" s="31" t="s">
        <v>666</v>
      </c>
      <c r="C1695" s="31" t="s">
        <v>667</v>
      </c>
      <c r="D1695" s="31" t="s">
        <v>669</v>
      </c>
      <c r="E1695" s="32">
        <v>29.5</v>
      </c>
      <c r="F1695" s="14">
        <v>0.6938847984236225</v>
      </c>
      <c r="G1695" s="33">
        <f t="shared" si="26"/>
        <v>0.15871262689659535</v>
      </c>
      <c r="H1695" s="14">
        <v>1.023149465070385</v>
      </c>
      <c r="I1695" s="14">
        <v>3.3016914159396518E-2</v>
      </c>
      <c r="J1695" s="30" t="s">
        <v>672</v>
      </c>
      <c r="K1695" s="31" t="s">
        <v>673</v>
      </c>
      <c r="L1695" s="34">
        <v>5</v>
      </c>
      <c r="M1695" s="14">
        <v>869.40643</v>
      </c>
    </row>
    <row r="1696" spans="1:13" x14ac:dyDescent="0.3">
      <c r="A1696" s="30" t="s">
        <v>3389</v>
      </c>
      <c r="B1696" s="31" t="s">
        <v>3386</v>
      </c>
      <c r="C1696" s="31" t="s">
        <v>3387</v>
      </c>
      <c r="D1696" s="31" t="s">
        <v>3388</v>
      </c>
      <c r="E1696" s="32">
        <v>24.7</v>
      </c>
      <c r="F1696" s="14">
        <v>0.69440271219647554</v>
      </c>
      <c r="G1696" s="33">
        <f t="shared" si="26"/>
        <v>0.15838859156188875</v>
      </c>
      <c r="H1696" s="14">
        <v>1.0216672199344701</v>
      </c>
      <c r="I1696" s="14">
        <v>3.0925354463905583E-2</v>
      </c>
      <c r="J1696" s="31">
        <v>73</v>
      </c>
      <c r="K1696" s="31" t="s">
        <v>3390</v>
      </c>
      <c r="L1696" s="34">
        <v>2</v>
      </c>
      <c r="M1696" s="14">
        <v>566.77355</v>
      </c>
    </row>
    <row r="1697" spans="1:13" x14ac:dyDescent="0.3">
      <c r="A1697" s="30" t="s">
        <v>1252</v>
      </c>
      <c r="B1697" s="31" t="s">
        <v>1249</v>
      </c>
      <c r="C1697" s="31" t="s">
        <v>1250</v>
      </c>
      <c r="D1697" s="31" t="s">
        <v>1241</v>
      </c>
      <c r="E1697" s="32">
        <v>30</v>
      </c>
      <c r="F1697" s="14">
        <v>0.69446374230059404</v>
      </c>
      <c r="G1697" s="33">
        <f t="shared" si="26"/>
        <v>0.15835042369142158</v>
      </c>
      <c r="H1697" s="14">
        <v>1.0110151063774049</v>
      </c>
      <c r="I1697" s="14">
        <v>1.5804553851161987E-2</v>
      </c>
      <c r="J1697" s="31" t="s">
        <v>1251</v>
      </c>
      <c r="K1697" s="31" t="s">
        <v>1253</v>
      </c>
      <c r="L1697" s="34">
        <v>3</v>
      </c>
      <c r="M1697" s="14">
        <v>481.54773</v>
      </c>
    </row>
    <row r="1698" spans="1:13" x14ac:dyDescent="0.3">
      <c r="A1698" s="30" t="s">
        <v>5659</v>
      </c>
      <c r="B1698" s="31" t="s">
        <v>5656</v>
      </c>
      <c r="C1698" s="30" t="s">
        <v>5657</v>
      </c>
      <c r="D1698" s="31" t="s">
        <v>5641</v>
      </c>
      <c r="E1698" s="32">
        <v>60.6</v>
      </c>
      <c r="F1698" s="14">
        <v>0.69587268492286114</v>
      </c>
      <c r="G1698" s="33">
        <f t="shared" si="26"/>
        <v>0.15747021052337276</v>
      </c>
      <c r="H1698" s="14">
        <v>-1.0873193779196855</v>
      </c>
      <c r="I1698" s="14">
        <v>-0.12077576489522668</v>
      </c>
      <c r="J1698" s="30" t="s">
        <v>5658</v>
      </c>
      <c r="K1698" s="31" t="s">
        <v>5660</v>
      </c>
      <c r="L1698" s="34">
        <v>2</v>
      </c>
      <c r="M1698" s="14">
        <v>652.28192999999999</v>
      </c>
    </row>
    <row r="1699" spans="1:13" x14ac:dyDescent="0.3">
      <c r="A1699" s="30" t="s">
        <v>8220</v>
      </c>
      <c r="B1699" s="31" t="s">
        <v>8216</v>
      </c>
      <c r="C1699" s="31" t="s">
        <v>8217</v>
      </c>
      <c r="D1699" s="31" t="s">
        <v>8219</v>
      </c>
      <c r="E1699" s="32">
        <v>70.8</v>
      </c>
      <c r="F1699" s="14">
        <v>0.69598721370852135</v>
      </c>
      <c r="G1699" s="33">
        <f t="shared" si="26"/>
        <v>0.15739873893375017</v>
      </c>
      <c r="H1699" s="14">
        <v>-1.0993602754892147</v>
      </c>
      <c r="I1699" s="14">
        <v>-0.13666425479017538</v>
      </c>
      <c r="J1699" s="31" t="s">
        <v>8218</v>
      </c>
      <c r="K1699" s="31" t="s">
        <v>8221</v>
      </c>
      <c r="L1699" s="34">
        <v>3</v>
      </c>
      <c r="M1699" s="14">
        <v>344.50223</v>
      </c>
    </row>
    <row r="1700" spans="1:13" x14ac:dyDescent="0.3">
      <c r="A1700" s="30" t="s">
        <v>247</v>
      </c>
      <c r="B1700" s="31" t="s">
        <v>244</v>
      </c>
      <c r="C1700" s="31" t="s">
        <v>245</v>
      </c>
      <c r="D1700" s="31" t="s">
        <v>234</v>
      </c>
      <c r="E1700" s="32">
        <v>117.3</v>
      </c>
      <c r="F1700" s="14">
        <v>0.6960382281989671</v>
      </c>
      <c r="G1700" s="33">
        <f t="shared" si="26"/>
        <v>0.15736690717113919</v>
      </c>
      <c r="H1700" s="14">
        <v>1.0064734044094159</v>
      </c>
      <c r="I1700" s="14">
        <v>9.30905021892834E-3</v>
      </c>
      <c r="J1700" s="31" t="s">
        <v>246</v>
      </c>
      <c r="K1700" s="31" t="s">
        <v>248</v>
      </c>
      <c r="L1700" s="34">
        <v>2</v>
      </c>
      <c r="M1700" s="14">
        <v>420.17039</v>
      </c>
    </row>
    <row r="1701" spans="1:13" x14ac:dyDescent="0.3">
      <c r="A1701" s="30" t="s">
        <v>4928</v>
      </c>
      <c r="B1701" s="31" t="s">
        <v>4925</v>
      </c>
      <c r="C1701" s="31" t="s">
        <v>4926</v>
      </c>
      <c r="D1701" s="31" t="s">
        <v>4927</v>
      </c>
      <c r="E1701" s="32">
        <v>254.2</v>
      </c>
      <c r="F1701" s="14">
        <v>0.69613514715000102</v>
      </c>
      <c r="G1701" s="33">
        <f t="shared" si="26"/>
        <v>0.15730643860244051</v>
      </c>
      <c r="H1701" s="14">
        <v>-1.1647377700844888</v>
      </c>
      <c r="I1701" s="14">
        <v>-0.22000518201873295</v>
      </c>
      <c r="J1701" s="31">
        <v>53</v>
      </c>
      <c r="K1701" s="31" t="s">
        <v>4929</v>
      </c>
      <c r="L1701" s="34">
        <v>2</v>
      </c>
      <c r="M1701" s="14">
        <v>529.72247000000004</v>
      </c>
    </row>
    <row r="1702" spans="1:13" x14ac:dyDescent="0.3">
      <c r="A1702" s="30" t="s">
        <v>1242</v>
      </c>
      <c r="B1702" s="31" t="s">
        <v>1238</v>
      </c>
      <c r="C1702" s="31" t="s">
        <v>1239</v>
      </c>
      <c r="D1702" s="31" t="s">
        <v>1241</v>
      </c>
      <c r="E1702" s="32">
        <v>30</v>
      </c>
      <c r="F1702" s="14">
        <v>0.69632943516267298</v>
      </c>
      <c r="G1702" s="33">
        <f t="shared" si="26"/>
        <v>0.15718524598695466</v>
      </c>
      <c r="H1702" s="14">
        <v>-1.0636196740926203</v>
      </c>
      <c r="I1702" s="14">
        <v>-8.8982368518583488E-2</v>
      </c>
      <c r="J1702" s="31" t="s">
        <v>1240</v>
      </c>
      <c r="K1702" s="31" t="s">
        <v>1243</v>
      </c>
      <c r="L1702" s="34">
        <v>5</v>
      </c>
      <c r="M1702" s="14">
        <v>1056.7081599999999</v>
      </c>
    </row>
    <row r="1703" spans="1:13" x14ac:dyDescent="0.3">
      <c r="A1703" s="30" t="s">
        <v>1242</v>
      </c>
      <c r="B1703" s="31" t="s">
        <v>1238</v>
      </c>
      <c r="C1703" s="31" t="s">
        <v>1239</v>
      </c>
      <c r="D1703" s="31" t="s">
        <v>1241</v>
      </c>
      <c r="E1703" s="32">
        <v>30</v>
      </c>
      <c r="F1703" s="14">
        <v>0.69632943516267298</v>
      </c>
      <c r="G1703" s="33">
        <f t="shared" si="26"/>
        <v>0.15718524598695466</v>
      </c>
      <c r="H1703" s="14">
        <v>-1.0636196740926203</v>
      </c>
      <c r="I1703" s="14">
        <v>-8.8982368518583488E-2</v>
      </c>
      <c r="J1703" s="31">
        <v>184</v>
      </c>
      <c r="K1703" s="31" t="s">
        <v>1247</v>
      </c>
      <c r="L1703" s="34">
        <v>5</v>
      </c>
      <c r="M1703" s="14">
        <v>1056.7081599999999</v>
      </c>
    </row>
    <row r="1704" spans="1:13" x14ac:dyDescent="0.3">
      <c r="A1704" s="30" t="s">
        <v>1242</v>
      </c>
      <c r="B1704" s="31" t="s">
        <v>1238</v>
      </c>
      <c r="C1704" s="31" t="s">
        <v>1239</v>
      </c>
      <c r="D1704" s="31" t="s">
        <v>1241</v>
      </c>
      <c r="E1704" s="32">
        <v>30</v>
      </c>
      <c r="F1704" s="14">
        <v>0.69632943516267298</v>
      </c>
      <c r="G1704" s="33">
        <f t="shared" si="26"/>
        <v>0.15718524598695466</v>
      </c>
      <c r="H1704" s="14">
        <v>-1.0636196740926203</v>
      </c>
      <c r="I1704" s="14">
        <v>-8.8982368518583488E-2</v>
      </c>
      <c r="J1704" s="31">
        <v>185</v>
      </c>
      <c r="K1704" s="31" t="s">
        <v>1248</v>
      </c>
      <c r="L1704" s="34">
        <v>5</v>
      </c>
      <c r="M1704" s="14">
        <v>1056.7081599999999</v>
      </c>
    </row>
    <row r="1705" spans="1:13" x14ac:dyDescent="0.3">
      <c r="A1705" s="30" t="s">
        <v>3958</v>
      </c>
      <c r="B1705" s="31" t="s">
        <v>3954</v>
      </c>
      <c r="C1705" s="30" t="s">
        <v>3955</v>
      </c>
      <c r="D1705" s="31" t="s">
        <v>3957</v>
      </c>
      <c r="E1705" s="32">
        <v>116.3</v>
      </c>
      <c r="F1705" s="14">
        <v>0.69638662884489744</v>
      </c>
      <c r="G1705" s="33">
        <f t="shared" si="26"/>
        <v>0.15714957626037407</v>
      </c>
      <c r="H1705" s="14">
        <v>-1.0956405377290075</v>
      </c>
      <c r="I1705" s="14">
        <v>-0.13177455058151688</v>
      </c>
      <c r="J1705" s="31" t="s">
        <v>3956</v>
      </c>
      <c r="K1705" s="31" t="s">
        <v>3959</v>
      </c>
      <c r="L1705" s="34">
        <v>2</v>
      </c>
      <c r="M1705" s="14">
        <v>594.26589000000001</v>
      </c>
    </row>
    <row r="1706" spans="1:13" x14ac:dyDescent="0.3">
      <c r="A1706" s="30" t="s">
        <v>5588</v>
      </c>
      <c r="B1706" s="31" t="s">
        <v>5585</v>
      </c>
      <c r="C1706" s="30" t="s">
        <v>5586</v>
      </c>
      <c r="D1706" s="31" t="s">
        <v>5587</v>
      </c>
      <c r="E1706" s="32">
        <v>114.9</v>
      </c>
      <c r="F1706" s="14">
        <v>0.69660535581626548</v>
      </c>
      <c r="G1706" s="33">
        <f t="shared" si="26"/>
        <v>0.15701319081302731</v>
      </c>
      <c r="H1706" s="14">
        <v>1.0294826754604125</v>
      </c>
      <c r="I1706" s="14">
        <v>4.1919551934565424E-2</v>
      </c>
      <c r="J1706" s="31">
        <v>825</v>
      </c>
      <c r="K1706" s="31" t="s">
        <v>5589</v>
      </c>
      <c r="L1706" s="34">
        <v>4</v>
      </c>
      <c r="M1706" s="14">
        <v>777.61933999999997</v>
      </c>
    </row>
    <row r="1707" spans="1:13" x14ac:dyDescent="0.3">
      <c r="A1707" s="30" t="s">
        <v>8675</v>
      </c>
      <c r="B1707" s="31" t="s">
        <v>8671</v>
      </c>
      <c r="C1707" s="31" t="s">
        <v>8672</v>
      </c>
      <c r="D1707" s="31" t="s">
        <v>8674</v>
      </c>
      <c r="E1707" s="32">
        <v>152.6</v>
      </c>
      <c r="F1707" s="14">
        <v>0.6971650230523776</v>
      </c>
      <c r="G1707" s="33">
        <f t="shared" si="26"/>
        <v>0.15666440968079137</v>
      </c>
      <c r="H1707" s="14">
        <v>1.0503304408474354</v>
      </c>
      <c r="I1707" s="14">
        <v>7.0843280628133165E-2</v>
      </c>
      <c r="J1707" s="31" t="s">
        <v>8673</v>
      </c>
      <c r="K1707" s="31" t="s">
        <v>8676</v>
      </c>
      <c r="L1707" s="34">
        <v>4</v>
      </c>
      <c r="M1707" s="14">
        <v>785.12102000000004</v>
      </c>
    </row>
    <row r="1708" spans="1:13" x14ac:dyDescent="0.3">
      <c r="A1708" s="30" t="s">
        <v>6681</v>
      </c>
      <c r="B1708" s="31" t="s">
        <v>6678</v>
      </c>
      <c r="C1708" s="31" t="s">
        <v>6679</v>
      </c>
      <c r="D1708" s="31" t="s">
        <v>6680</v>
      </c>
      <c r="E1708" s="32">
        <v>48.4</v>
      </c>
      <c r="F1708" s="14">
        <v>0.69728177949180159</v>
      </c>
      <c r="G1708" s="33">
        <f t="shared" si="26"/>
        <v>0.15659168309503063</v>
      </c>
      <c r="H1708" s="14">
        <v>1.0107645235561245</v>
      </c>
      <c r="I1708" s="14">
        <v>1.544693367328312E-2</v>
      </c>
      <c r="J1708" s="31" t="s">
        <v>1977</v>
      </c>
      <c r="K1708" s="31" t="s">
        <v>6682</v>
      </c>
      <c r="L1708" s="34">
        <v>3</v>
      </c>
      <c r="M1708" s="14">
        <v>437.52368999999999</v>
      </c>
    </row>
    <row r="1709" spans="1:13" x14ac:dyDescent="0.3">
      <c r="A1709" s="30" t="s">
        <v>111</v>
      </c>
      <c r="B1709" s="31" t="s">
        <v>108</v>
      </c>
      <c r="C1709" s="31" t="s">
        <v>109</v>
      </c>
      <c r="D1709" s="31" t="s">
        <v>110</v>
      </c>
      <c r="E1709" s="32">
        <v>49.6</v>
      </c>
      <c r="F1709" s="14">
        <v>0.69788670320932722</v>
      </c>
      <c r="G1709" s="33">
        <f t="shared" si="26"/>
        <v>0.1562150761802181</v>
      </c>
      <c r="H1709" s="14">
        <v>-1.0802996714343625</v>
      </c>
      <c r="I1709" s="14">
        <v>-0.11143156657638337</v>
      </c>
      <c r="J1709" s="31">
        <v>204</v>
      </c>
      <c r="K1709" s="31" t="s">
        <v>112</v>
      </c>
      <c r="L1709" s="34">
        <v>2</v>
      </c>
      <c r="M1709" s="14">
        <v>626.24291000000005</v>
      </c>
    </row>
    <row r="1710" spans="1:13" x14ac:dyDescent="0.3">
      <c r="A1710" s="30" t="s">
        <v>111</v>
      </c>
      <c r="B1710" s="31" t="s">
        <v>108</v>
      </c>
      <c r="C1710" s="31" t="s">
        <v>109</v>
      </c>
      <c r="D1710" s="31" t="s">
        <v>110</v>
      </c>
      <c r="E1710" s="32">
        <v>49.6</v>
      </c>
      <c r="F1710" s="14">
        <v>0.69788670320932722</v>
      </c>
      <c r="G1710" s="33">
        <f t="shared" si="26"/>
        <v>0.1562150761802181</v>
      </c>
      <c r="H1710" s="14">
        <v>-1.0802996714343625</v>
      </c>
      <c r="I1710" s="14">
        <v>-0.11143156657638337</v>
      </c>
      <c r="J1710" s="31">
        <v>205</v>
      </c>
      <c r="K1710" s="31" t="s">
        <v>113</v>
      </c>
      <c r="L1710" s="34">
        <v>2</v>
      </c>
      <c r="M1710" s="14">
        <v>626.24291000000005</v>
      </c>
    </row>
    <row r="1711" spans="1:13" x14ac:dyDescent="0.3">
      <c r="A1711" s="30" t="s">
        <v>4307</v>
      </c>
      <c r="B1711" s="31" t="s">
        <v>4303</v>
      </c>
      <c r="C1711" s="31" t="s">
        <v>4304</v>
      </c>
      <c r="D1711" s="31" t="s">
        <v>4306</v>
      </c>
      <c r="E1711" s="32">
        <v>119</v>
      </c>
      <c r="F1711" s="14">
        <v>0.69842373422697446</v>
      </c>
      <c r="G1711" s="33">
        <f t="shared" si="26"/>
        <v>0.15588101061310353</v>
      </c>
      <c r="H1711" s="14">
        <v>1.0142663353678092</v>
      </c>
      <c r="I1711" s="14">
        <v>2.0436538200432626E-2</v>
      </c>
      <c r="J1711" s="31" t="s">
        <v>4323</v>
      </c>
      <c r="K1711" s="31" t="s">
        <v>4324</v>
      </c>
      <c r="L1711" s="34">
        <v>2</v>
      </c>
      <c r="M1711" s="14">
        <v>688.75810000000001</v>
      </c>
    </row>
    <row r="1712" spans="1:13" x14ac:dyDescent="0.3">
      <c r="A1712" s="30" t="s">
        <v>7850</v>
      </c>
      <c r="B1712" s="31" t="s">
        <v>7847</v>
      </c>
      <c r="C1712" s="31" t="s">
        <v>7848</v>
      </c>
      <c r="D1712" s="31" t="s">
        <v>7849</v>
      </c>
      <c r="E1712" s="32">
        <v>21.6</v>
      </c>
      <c r="F1712" s="14">
        <v>0.69855445709581132</v>
      </c>
      <c r="G1712" s="33">
        <f t="shared" si="26"/>
        <v>0.15579973200601754</v>
      </c>
      <c r="H1712" s="14">
        <v>1.0331307642486705</v>
      </c>
      <c r="I1712" s="14">
        <v>4.7022868911197752E-2</v>
      </c>
      <c r="J1712" s="31">
        <v>149</v>
      </c>
      <c r="K1712" s="31" t="s">
        <v>7851</v>
      </c>
      <c r="L1712" s="34">
        <v>2</v>
      </c>
      <c r="M1712" s="14">
        <v>558.25531999999998</v>
      </c>
    </row>
    <row r="1713" spans="1:13" x14ac:dyDescent="0.3">
      <c r="A1713" s="30" t="s">
        <v>7332</v>
      </c>
      <c r="B1713" s="31" t="s">
        <v>7329</v>
      </c>
      <c r="C1713" s="31" t="s">
        <v>7330</v>
      </c>
      <c r="D1713" s="31" t="s">
        <v>7331</v>
      </c>
      <c r="E1713" s="32">
        <v>25.5</v>
      </c>
      <c r="F1713" s="14">
        <v>0.69869210943529692</v>
      </c>
      <c r="G1713" s="33">
        <f t="shared" si="26"/>
        <v>0.15571416135143867</v>
      </c>
      <c r="H1713" s="14">
        <v>-1.1184324155421308</v>
      </c>
      <c r="I1713" s="14">
        <v>-0.16147808008221654</v>
      </c>
      <c r="J1713" s="31" t="s">
        <v>1326</v>
      </c>
      <c r="K1713" s="31" t="s">
        <v>7333</v>
      </c>
      <c r="L1713" s="34">
        <v>3</v>
      </c>
      <c r="M1713" s="14">
        <v>463.53336000000002</v>
      </c>
    </row>
    <row r="1714" spans="1:13" x14ac:dyDescent="0.3">
      <c r="A1714" s="30" t="s">
        <v>7478</v>
      </c>
      <c r="B1714" s="31" t="s">
        <v>7475</v>
      </c>
      <c r="C1714" s="31" t="s">
        <v>7476</v>
      </c>
      <c r="D1714" s="31" t="s">
        <v>7477</v>
      </c>
      <c r="E1714" s="32">
        <v>40.700000000000003</v>
      </c>
      <c r="F1714" s="14">
        <v>0.6990434661407714</v>
      </c>
      <c r="G1714" s="33">
        <f t="shared" si="26"/>
        <v>0.155495819221142</v>
      </c>
      <c r="H1714" s="14">
        <v>-1.1640381974079297</v>
      </c>
      <c r="I1714" s="14">
        <v>-0.21913840043419119</v>
      </c>
      <c r="J1714" s="31">
        <v>170</v>
      </c>
      <c r="K1714" s="31" t="s">
        <v>7479</v>
      </c>
      <c r="L1714" s="34">
        <v>3</v>
      </c>
      <c r="M1714" s="14">
        <v>378.17775</v>
      </c>
    </row>
    <row r="1715" spans="1:13" x14ac:dyDescent="0.3">
      <c r="A1715" s="30" t="s">
        <v>2507</v>
      </c>
      <c r="B1715" s="31" t="s">
        <v>2503</v>
      </c>
      <c r="C1715" s="31" t="s">
        <v>2504</v>
      </c>
      <c r="D1715" s="31" t="s">
        <v>2506</v>
      </c>
      <c r="E1715" s="32">
        <v>550.5</v>
      </c>
      <c r="F1715" s="14">
        <v>0.69937201499260515</v>
      </c>
      <c r="G1715" s="33">
        <f t="shared" si="26"/>
        <v>0.15529174974688706</v>
      </c>
      <c r="H1715" s="14">
        <v>-1.0983979645452326</v>
      </c>
      <c r="I1715" s="14">
        <v>-0.13540085712421746</v>
      </c>
      <c r="J1715" s="31" t="s">
        <v>2513</v>
      </c>
      <c r="K1715" s="31" t="s">
        <v>2514</v>
      </c>
      <c r="L1715" s="34">
        <v>3</v>
      </c>
      <c r="M1715" s="14">
        <v>846.04481999999996</v>
      </c>
    </row>
    <row r="1716" spans="1:13" x14ac:dyDescent="0.3">
      <c r="A1716" s="30" t="s">
        <v>2507</v>
      </c>
      <c r="B1716" s="31" t="s">
        <v>2503</v>
      </c>
      <c r="C1716" s="31" t="s">
        <v>2504</v>
      </c>
      <c r="D1716" s="31" t="s">
        <v>2506</v>
      </c>
      <c r="E1716" s="32">
        <v>550.5</v>
      </c>
      <c r="F1716" s="14">
        <v>0.69937201499260515</v>
      </c>
      <c r="G1716" s="33">
        <f t="shared" si="26"/>
        <v>0.15529174974688706</v>
      </c>
      <c r="H1716" s="14">
        <v>-1.0983979645452326</v>
      </c>
      <c r="I1716" s="14">
        <v>-0.13540085712421746</v>
      </c>
      <c r="J1716" s="31" t="s">
        <v>2515</v>
      </c>
      <c r="K1716" s="31" t="s">
        <v>2516</v>
      </c>
      <c r="L1716" s="34">
        <v>3</v>
      </c>
      <c r="M1716" s="14">
        <v>846.04481999999996</v>
      </c>
    </row>
    <row r="1717" spans="1:13" x14ac:dyDescent="0.3">
      <c r="A1717" s="30" t="s">
        <v>670</v>
      </c>
      <c r="B1717" s="31" t="s">
        <v>666</v>
      </c>
      <c r="C1717" s="31" t="s">
        <v>667</v>
      </c>
      <c r="D1717" s="31" t="s">
        <v>669</v>
      </c>
      <c r="E1717" s="32">
        <v>29.5</v>
      </c>
      <c r="F1717" s="14">
        <v>0.70010009307145638</v>
      </c>
      <c r="G1717" s="33">
        <f t="shared" si="26"/>
        <v>0.15483986461284888</v>
      </c>
      <c r="H1717" s="14">
        <v>-1.0838068649517347</v>
      </c>
      <c r="I1717" s="14">
        <v>-0.11610769045438456</v>
      </c>
      <c r="J1717" s="30" t="s">
        <v>674</v>
      </c>
      <c r="K1717" s="31" t="s">
        <v>675</v>
      </c>
      <c r="L1717" s="34">
        <v>3</v>
      </c>
      <c r="M1717" s="14">
        <v>606.29953999999998</v>
      </c>
    </row>
    <row r="1718" spans="1:13" x14ac:dyDescent="0.3">
      <c r="A1718" s="30" t="s">
        <v>1302</v>
      </c>
      <c r="B1718" s="31" t="s">
        <v>1298</v>
      </c>
      <c r="C1718" s="30" t="s">
        <v>1299</v>
      </c>
      <c r="D1718" s="31" t="s">
        <v>1301</v>
      </c>
      <c r="E1718" s="32">
        <v>18.100000000000001</v>
      </c>
      <c r="F1718" s="14">
        <v>0.70020446522930846</v>
      </c>
      <c r="G1718" s="33">
        <f t="shared" si="26"/>
        <v>0.15477512405046945</v>
      </c>
      <c r="H1718" s="14">
        <v>1.001890826004306</v>
      </c>
      <c r="I1718" s="14">
        <v>2.7253095676949973E-3</v>
      </c>
      <c r="J1718" s="31" t="s">
        <v>1300</v>
      </c>
      <c r="K1718" s="31" t="s">
        <v>1303</v>
      </c>
      <c r="L1718" s="34">
        <v>2</v>
      </c>
      <c r="M1718" s="14">
        <v>524.24716000000001</v>
      </c>
    </row>
    <row r="1719" spans="1:13" x14ac:dyDescent="0.3">
      <c r="A1719" s="30" t="s">
        <v>22</v>
      </c>
      <c r="B1719" s="31" t="s">
        <v>18</v>
      </c>
      <c r="C1719" s="30" t="s">
        <v>19</v>
      </c>
      <c r="D1719" s="31" t="s">
        <v>21</v>
      </c>
      <c r="E1719" s="32">
        <v>52.3</v>
      </c>
      <c r="F1719" s="14">
        <v>0.70034490528693705</v>
      </c>
      <c r="G1719" s="33">
        <f t="shared" si="26"/>
        <v>0.15468802631074718</v>
      </c>
      <c r="H1719" s="14">
        <v>-1.0698372708398918</v>
      </c>
      <c r="I1719" s="14">
        <v>-9.7391370078480394E-2</v>
      </c>
      <c r="J1719" s="31" t="s">
        <v>24</v>
      </c>
      <c r="K1719" s="31" t="s">
        <v>25</v>
      </c>
      <c r="L1719" s="34">
        <v>3</v>
      </c>
      <c r="M1719" s="14">
        <v>559.90407000000005</v>
      </c>
    </row>
    <row r="1720" spans="1:13" x14ac:dyDescent="0.3">
      <c r="A1720" s="30" t="s">
        <v>4307</v>
      </c>
      <c r="B1720" s="31" t="s">
        <v>4303</v>
      </c>
      <c r="C1720" s="31" t="s">
        <v>4304</v>
      </c>
      <c r="D1720" s="31" t="s">
        <v>4306</v>
      </c>
      <c r="E1720" s="32">
        <v>119</v>
      </c>
      <c r="F1720" s="14">
        <v>0.70043150069365723</v>
      </c>
      <c r="G1720" s="33">
        <f t="shared" si="26"/>
        <v>0.15463433050721412</v>
      </c>
      <c r="H1720" s="14">
        <v>1.0566855908295081</v>
      </c>
      <c r="I1720" s="14">
        <v>7.9546177073882021E-2</v>
      </c>
      <c r="J1720" s="31" t="s">
        <v>788</v>
      </c>
      <c r="K1720" s="31" t="s">
        <v>4329</v>
      </c>
      <c r="L1720" s="34">
        <v>4</v>
      </c>
      <c r="M1720" s="14">
        <v>661.24900000000002</v>
      </c>
    </row>
    <row r="1721" spans="1:13" x14ac:dyDescent="0.3">
      <c r="A1721" s="30" t="s">
        <v>4563</v>
      </c>
      <c r="B1721" s="31" t="s">
        <v>4559</v>
      </c>
      <c r="C1721" s="30" t="s">
        <v>4560</v>
      </c>
      <c r="D1721" s="31" t="s">
        <v>4562</v>
      </c>
      <c r="E1721" s="32">
        <v>33.299999999999997</v>
      </c>
      <c r="F1721" s="14">
        <v>0.70133168270713075</v>
      </c>
      <c r="G1721" s="33">
        <f t="shared" si="26"/>
        <v>0.15407654137488358</v>
      </c>
      <c r="H1721" s="14">
        <v>1.0167203435313108</v>
      </c>
      <c r="I1721" s="14">
        <v>2.3922909792622071E-2</v>
      </c>
      <c r="J1721" s="31" t="s">
        <v>4561</v>
      </c>
      <c r="K1721" s="31" t="s">
        <v>4564</v>
      </c>
      <c r="L1721" s="34">
        <v>3</v>
      </c>
      <c r="M1721" s="14">
        <v>511.92021999999997</v>
      </c>
    </row>
    <row r="1722" spans="1:13" x14ac:dyDescent="0.3">
      <c r="A1722" s="30" t="s">
        <v>2088</v>
      </c>
      <c r="B1722" s="31" t="s">
        <v>2084</v>
      </c>
      <c r="C1722" s="30" t="s">
        <v>2085</v>
      </c>
      <c r="D1722" s="31" t="s">
        <v>2087</v>
      </c>
      <c r="E1722" s="32">
        <v>41.7</v>
      </c>
      <c r="F1722" s="14">
        <v>0.70141529113840173</v>
      </c>
      <c r="G1722" s="33">
        <f t="shared" si="26"/>
        <v>0.15402477055511124</v>
      </c>
      <c r="H1722" s="14">
        <v>1.0006346932759413</v>
      </c>
      <c r="I1722" s="14">
        <v>9.1537838015376405E-4</v>
      </c>
      <c r="J1722" s="31" t="s">
        <v>2086</v>
      </c>
      <c r="K1722" s="31" t="s">
        <v>2089</v>
      </c>
      <c r="L1722" s="34">
        <v>3</v>
      </c>
      <c r="M1722" s="14">
        <v>532.57668000000001</v>
      </c>
    </row>
    <row r="1723" spans="1:13" x14ac:dyDescent="0.3">
      <c r="A1723" s="30" t="s">
        <v>1838</v>
      </c>
      <c r="B1723" s="31" t="s">
        <v>1834</v>
      </c>
      <c r="C1723" s="30" t="s">
        <v>1835</v>
      </c>
      <c r="D1723" s="31" t="s">
        <v>1837</v>
      </c>
      <c r="E1723" s="32">
        <v>59.2</v>
      </c>
      <c r="F1723" s="14">
        <v>0.70252950181909135</v>
      </c>
      <c r="G1723" s="33">
        <f t="shared" si="26"/>
        <v>0.15333543340407538</v>
      </c>
      <c r="H1723" s="14">
        <v>-1.0593475017426122</v>
      </c>
      <c r="I1723" s="14">
        <v>-8.31759196453669E-2</v>
      </c>
      <c r="J1723" s="31" t="s">
        <v>1840</v>
      </c>
      <c r="K1723" s="31" t="s">
        <v>1841</v>
      </c>
      <c r="L1723" s="34">
        <v>2</v>
      </c>
      <c r="M1723" s="14">
        <v>614.78411000000006</v>
      </c>
    </row>
    <row r="1724" spans="1:13" x14ac:dyDescent="0.3">
      <c r="A1724" s="30" t="s">
        <v>1127</v>
      </c>
      <c r="B1724" s="31" t="s">
        <v>1123</v>
      </c>
      <c r="C1724" s="31" t="s">
        <v>1124</v>
      </c>
      <c r="D1724" s="31" t="s">
        <v>1126</v>
      </c>
      <c r="E1724" s="32">
        <v>134.9</v>
      </c>
      <c r="F1724" s="14">
        <v>0.70269958194737381</v>
      </c>
      <c r="G1724" s="33">
        <f t="shared" si="26"/>
        <v>0.15323030483477881</v>
      </c>
      <c r="H1724" s="14">
        <v>1.0317433095653739</v>
      </c>
      <c r="I1724" s="14">
        <v>4.5084083086259066E-2</v>
      </c>
      <c r="J1724" s="31" t="s">
        <v>1155</v>
      </c>
      <c r="K1724" s="31" t="s">
        <v>1156</v>
      </c>
      <c r="L1724" s="34">
        <v>3</v>
      </c>
      <c r="M1724" s="14">
        <v>798.72357</v>
      </c>
    </row>
    <row r="1725" spans="1:13" x14ac:dyDescent="0.3">
      <c r="A1725" s="30" t="s">
        <v>2301</v>
      </c>
      <c r="B1725" s="31" t="s">
        <v>2298</v>
      </c>
      <c r="C1725" s="30" t="s">
        <v>2299</v>
      </c>
      <c r="D1725" s="31" t="s">
        <v>2300</v>
      </c>
      <c r="E1725" s="32">
        <v>54.5</v>
      </c>
      <c r="F1725" s="14">
        <v>0.70286612360816747</v>
      </c>
      <c r="G1725" s="33">
        <f t="shared" si="26"/>
        <v>0.15312738808838652</v>
      </c>
      <c r="H1725" s="14">
        <v>1.1727464815942172</v>
      </c>
      <c r="I1725" s="14">
        <v>0.22989117255063776</v>
      </c>
      <c r="J1725" s="31">
        <v>316</v>
      </c>
      <c r="K1725" s="31" t="s">
        <v>2302</v>
      </c>
      <c r="L1725" s="34">
        <v>3</v>
      </c>
      <c r="M1725" s="14">
        <v>792.71256000000005</v>
      </c>
    </row>
    <row r="1726" spans="1:13" x14ac:dyDescent="0.3">
      <c r="A1726" s="30" t="s">
        <v>2535</v>
      </c>
      <c r="B1726" s="31" t="s">
        <v>2531</v>
      </c>
      <c r="C1726" s="30" t="s">
        <v>2532</v>
      </c>
      <c r="D1726" s="31" t="s">
        <v>2534</v>
      </c>
      <c r="E1726" s="32">
        <v>533.9</v>
      </c>
      <c r="F1726" s="14">
        <v>0.70293261645955862</v>
      </c>
      <c r="G1726" s="33">
        <f t="shared" si="26"/>
        <v>0.15308630471330065</v>
      </c>
      <c r="H1726" s="14">
        <v>-1.0786277235972568</v>
      </c>
      <c r="I1726" s="14">
        <v>-0.10919702053190884</v>
      </c>
      <c r="J1726" s="31" t="s">
        <v>2533</v>
      </c>
      <c r="K1726" s="31" t="s">
        <v>2536</v>
      </c>
      <c r="L1726" s="34">
        <v>3</v>
      </c>
      <c r="M1726" s="14">
        <v>531.57875000000001</v>
      </c>
    </row>
    <row r="1727" spans="1:13" x14ac:dyDescent="0.3">
      <c r="A1727" s="30" t="s">
        <v>2535</v>
      </c>
      <c r="B1727" s="31" t="s">
        <v>2531</v>
      </c>
      <c r="C1727" s="30" t="s">
        <v>2532</v>
      </c>
      <c r="D1727" s="31" t="s">
        <v>2534</v>
      </c>
      <c r="E1727" s="32">
        <v>533.9</v>
      </c>
      <c r="F1727" s="14">
        <v>0.70293261645955862</v>
      </c>
      <c r="G1727" s="33">
        <f t="shared" si="26"/>
        <v>0.15308630471330065</v>
      </c>
      <c r="H1727" s="14">
        <v>-1.0786277235972568</v>
      </c>
      <c r="I1727" s="14">
        <v>-0.10919702053190884</v>
      </c>
      <c r="J1727" s="31" t="s">
        <v>2539</v>
      </c>
      <c r="K1727" s="31" t="s">
        <v>2540</v>
      </c>
      <c r="L1727" s="34">
        <v>3</v>
      </c>
      <c r="M1727" s="14">
        <v>531.57875000000001</v>
      </c>
    </row>
    <row r="1728" spans="1:13" x14ac:dyDescent="0.3">
      <c r="A1728" s="30" t="s">
        <v>594</v>
      </c>
      <c r="B1728" s="31" t="s">
        <v>591</v>
      </c>
      <c r="C1728" s="31" t="s">
        <v>592</v>
      </c>
      <c r="D1728" s="31" t="s">
        <v>593</v>
      </c>
      <c r="E1728" s="32">
        <v>194.2</v>
      </c>
      <c r="F1728" s="14">
        <v>0.70389078905241464</v>
      </c>
      <c r="G1728" s="33">
        <f t="shared" si="26"/>
        <v>0.15249471783394827</v>
      </c>
      <c r="H1728" s="14">
        <v>-1.0978976426767677</v>
      </c>
      <c r="I1728" s="14">
        <v>-0.13474355772554367</v>
      </c>
      <c r="J1728" s="31">
        <v>1463</v>
      </c>
      <c r="K1728" s="31" t="s">
        <v>595</v>
      </c>
      <c r="L1728" s="34">
        <v>3</v>
      </c>
      <c r="M1728" s="14">
        <v>434.23196000000002</v>
      </c>
    </row>
    <row r="1729" spans="1:13" x14ac:dyDescent="0.3">
      <c r="A1729" s="30" t="s">
        <v>562</v>
      </c>
      <c r="B1729" s="31" t="s">
        <v>558</v>
      </c>
      <c r="C1729" s="30" t="s">
        <v>559</v>
      </c>
      <c r="D1729" s="31" t="s">
        <v>561</v>
      </c>
      <c r="E1729" s="32">
        <v>86</v>
      </c>
      <c r="F1729" s="14">
        <v>0.70405025520504017</v>
      </c>
      <c r="G1729" s="33">
        <f t="shared" si="26"/>
        <v>0.15239633975098205</v>
      </c>
      <c r="H1729" s="14">
        <v>1.0415520074610161</v>
      </c>
      <c r="I1729" s="14">
        <v>5.8734878776370097E-2</v>
      </c>
      <c r="J1729" s="31" t="s">
        <v>570</v>
      </c>
      <c r="K1729" s="31" t="s">
        <v>571</v>
      </c>
      <c r="L1729" s="34">
        <v>3</v>
      </c>
      <c r="M1729" s="14">
        <v>455.87108999999998</v>
      </c>
    </row>
    <row r="1730" spans="1:13" x14ac:dyDescent="0.3">
      <c r="A1730" s="30" t="s">
        <v>4911</v>
      </c>
      <c r="B1730" s="31" t="s">
        <v>4907</v>
      </c>
      <c r="C1730" s="31" t="s">
        <v>4908</v>
      </c>
      <c r="D1730" s="31" t="s">
        <v>4910</v>
      </c>
      <c r="E1730" s="32">
        <v>164.1</v>
      </c>
      <c r="F1730" s="14">
        <v>0.7048591570818894</v>
      </c>
      <c r="G1730" s="33">
        <f t="shared" si="26"/>
        <v>0.15189765380701306</v>
      </c>
      <c r="H1730" s="14">
        <v>-1.1056389144399192</v>
      </c>
      <c r="I1730" s="14">
        <v>-0.14488029931338253</v>
      </c>
      <c r="J1730" s="31" t="s">
        <v>4909</v>
      </c>
      <c r="K1730" s="31" t="s">
        <v>4912</v>
      </c>
      <c r="L1730" s="34">
        <v>2</v>
      </c>
      <c r="M1730" s="14">
        <v>694.80336999999997</v>
      </c>
    </row>
    <row r="1731" spans="1:13" x14ac:dyDescent="0.3">
      <c r="A1731" s="30" t="s">
        <v>3917</v>
      </c>
      <c r="B1731" s="31" t="s">
        <v>3914</v>
      </c>
      <c r="C1731" s="31" t="s">
        <v>3915</v>
      </c>
      <c r="D1731" s="31" t="s">
        <v>3916</v>
      </c>
      <c r="E1731" s="32">
        <v>215.6</v>
      </c>
      <c r="F1731" s="14">
        <v>0.70489727413942815</v>
      </c>
      <c r="G1731" s="33">
        <f t="shared" si="26"/>
        <v>0.15187416885969465</v>
      </c>
      <c r="H1731" s="14">
        <v>1.0279108336420282</v>
      </c>
      <c r="I1731" s="14">
        <v>3.971512305149355E-2</v>
      </c>
      <c r="J1731" s="31">
        <v>389</v>
      </c>
      <c r="K1731" s="31" t="s">
        <v>3918</v>
      </c>
      <c r="L1731" s="34">
        <v>3</v>
      </c>
      <c r="M1731" s="14">
        <v>479.88891999999998</v>
      </c>
    </row>
    <row r="1732" spans="1:13" x14ac:dyDescent="0.3">
      <c r="A1732" s="30" t="s">
        <v>711</v>
      </c>
      <c r="B1732" s="31" t="s">
        <v>708</v>
      </c>
      <c r="C1732" s="30" t="s">
        <v>709</v>
      </c>
      <c r="D1732" s="31" t="s">
        <v>710</v>
      </c>
      <c r="E1732" s="32">
        <v>82.6</v>
      </c>
      <c r="F1732" s="14">
        <v>0.70511233785067717</v>
      </c>
      <c r="G1732" s="33">
        <f t="shared" ref="G1732:G1795" si="27">-LOG10(F1732)</f>
        <v>0.15174168609789906</v>
      </c>
      <c r="H1732" s="14">
        <v>1.0589636666360047</v>
      </c>
      <c r="I1732" s="14">
        <v>8.2653090875780419E-2</v>
      </c>
      <c r="J1732" s="31">
        <v>45</v>
      </c>
      <c r="K1732" s="31" t="s">
        <v>712</v>
      </c>
      <c r="L1732" s="34">
        <v>3</v>
      </c>
      <c r="M1732" s="14">
        <v>519.59222</v>
      </c>
    </row>
    <row r="1733" spans="1:13" x14ac:dyDescent="0.3">
      <c r="A1733" s="30" t="s">
        <v>4307</v>
      </c>
      <c r="B1733" s="31" t="s">
        <v>4303</v>
      </c>
      <c r="C1733" s="31" t="s">
        <v>4304</v>
      </c>
      <c r="D1733" s="31" t="s">
        <v>4306</v>
      </c>
      <c r="E1733" s="32">
        <v>119</v>
      </c>
      <c r="F1733" s="14">
        <v>0.70608265829681405</v>
      </c>
      <c r="G1733" s="33">
        <f t="shared" si="27"/>
        <v>0.15114445483929095</v>
      </c>
      <c r="H1733" s="14">
        <v>1.0175242564468125</v>
      </c>
      <c r="I1733" s="14">
        <v>2.5063186863423334E-2</v>
      </c>
      <c r="J1733" s="31" t="s">
        <v>4311</v>
      </c>
      <c r="K1733" s="31" t="s">
        <v>4312</v>
      </c>
      <c r="L1733" s="34">
        <v>3</v>
      </c>
      <c r="M1733" s="14">
        <v>471.55342999999999</v>
      </c>
    </row>
    <row r="1734" spans="1:13" x14ac:dyDescent="0.3">
      <c r="A1734" s="30" t="s">
        <v>5845</v>
      </c>
      <c r="B1734" s="31" t="s">
        <v>5842</v>
      </c>
      <c r="C1734" s="31" t="s">
        <v>5843</v>
      </c>
      <c r="D1734" s="31" t="s">
        <v>5844</v>
      </c>
      <c r="E1734" s="32">
        <v>116.1</v>
      </c>
      <c r="F1734" s="14">
        <v>0.70658278704852695</v>
      </c>
      <c r="G1734" s="33">
        <f t="shared" si="27"/>
        <v>0.15083694655146468</v>
      </c>
      <c r="H1734" s="14">
        <v>1.0308633358515189</v>
      </c>
      <c r="I1734" s="14">
        <v>4.3853083668181095E-2</v>
      </c>
      <c r="J1734" s="31">
        <v>604</v>
      </c>
      <c r="K1734" s="31" t="s">
        <v>5846</v>
      </c>
      <c r="L1734" s="34">
        <v>3</v>
      </c>
      <c r="M1734" s="14">
        <v>978.45968000000005</v>
      </c>
    </row>
    <row r="1735" spans="1:13" x14ac:dyDescent="0.3">
      <c r="A1735" s="30" t="s">
        <v>5845</v>
      </c>
      <c r="B1735" s="31" t="s">
        <v>5842</v>
      </c>
      <c r="C1735" s="31" t="s">
        <v>5843</v>
      </c>
      <c r="D1735" s="31" t="s">
        <v>5844</v>
      </c>
      <c r="E1735" s="32">
        <v>116.1</v>
      </c>
      <c r="F1735" s="14">
        <v>0.70658278704852695</v>
      </c>
      <c r="G1735" s="33">
        <f t="shared" si="27"/>
        <v>0.15083694655146468</v>
      </c>
      <c r="H1735" s="14">
        <v>1.0308633358515189</v>
      </c>
      <c r="I1735" s="14">
        <v>4.3853083668181095E-2</v>
      </c>
      <c r="J1735" s="31">
        <v>605</v>
      </c>
      <c r="K1735" s="31" t="s">
        <v>5847</v>
      </c>
      <c r="L1735" s="34">
        <v>3</v>
      </c>
      <c r="M1735" s="14">
        <v>978.45968000000005</v>
      </c>
    </row>
    <row r="1736" spans="1:13" x14ac:dyDescent="0.3">
      <c r="A1736" s="30" t="s">
        <v>4361</v>
      </c>
      <c r="B1736" s="31" t="s">
        <v>4358</v>
      </c>
      <c r="C1736" s="31" t="s">
        <v>4359</v>
      </c>
      <c r="D1736" s="31" t="s">
        <v>4360</v>
      </c>
      <c r="E1736" s="32">
        <v>70.7</v>
      </c>
      <c r="F1736" s="14">
        <v>0.70736118914661383</v>
      </c>
      <c r="G1736" s="33">
        <f t="shared" si="27"/>
        <v>0.15035877234407874</v>
      </c>
      <c r="H1736" s="14">
        <v>1.0140685733536305</v>
      </c>
      <c r="I1736" s="14">
        <v>2.0155213576171754E-2</v>
      </c>
      <c r="J1736" s="31">
        <v>30</v>
      </c>
      <c r="K1736" s="31" t="s">
        <v>4362</v>
      </c>
      <c r="L1736" s="34">
        <v>3</v>
      </c>
      <c r="M1736" s="14">
        <v>521.90697999999998</v>
      </c>
    </row>
    <row r="1737" spans="1:13" x14ac:dyDescent="0.3">
      <c r="A1737" s="30" t="s">
        <v>8844</v>
      </c>
      <c r="B1737" s="31" t="s">
        <v>8840</v>
      </c>
      <c r="C1737" s="30" t="s">
        <v>8841</v>
      </c>
      <c r="D1737" s="31" t="s">
        <v>8843</v>
      </c>
      <c r="E1737" s="32">
        <v>67.5</v>
      </c>
      <c r="F1737" s="14">
        <v>0.70772916346581072</v>
      </c>
      <c r="G1737" s="33">
        <f t="shared" si="27"/>
        <v>0.15013290801023418</v>
      </c>
      <c r="H1737" s="14">
        <v>-1.0805600185794175</v>
      </c>
      <c r="I1737" s="14">
        <v>-0.1117792074145495</v>
      </c>
      <c r="J1737" s="31" t="s">
        <v>8852</v>
      </c>
      <c r="K1737" s="31" t="s">
        <v>8853</v>
      </c>
      <c r="L1737" s="34">
        <v>3</v>
      </c>
      <c r="M1737" s="14">
        <v>694.37293</v>
      </c>
    </row>
    <row r="1738" spans="1:13" x14ac:dyDescent="0.3">
      <c r="A1738" s="30" t="s">
        <v>8844</v>
      </c>
      <c r="B1738" s="31" t="s">
        <v>8840</v>
      </c>
      <c r="C1738" s="30" t="s">
        <v>8841</v>
      </c>
      <c r="D1738" s="31" t="s">
        <v>8843</v>
      </c>
      <c r="E1738" s="32">
        <v>67.5</v>
      </c>
      <c r="F1738" s="14">
        <v>0.70772916346581072</v>
      </c>
      <c r="G1738" s="33">
        <f t="shared" si="27"/>
        <v>0.15013290801023418</v>
      </c>
      <c r="H1738" s="14">
        <v>-1.0805600185794175</v>
      </c>
      <c r="I1738" s="14">
        <v>-0.1117792074145495</v>
      </c>
      <c r="J1738" s="31" t="s">
        <v>8854</v>
      </c>
      <c r="K1738" s="31" t="s">
        <v>8855</v>
      </c>
      <c r="L1738" s="34">
        <v>3</v>
      </c>
      <c r="M1738" s="14">
        <v>694.37293</v>
      </c>
    </row>
    <row r="1739" spans="1:13" x14ac:dyDescent="0.3">
      <c r="A1739" s="30" t="s">
        <v>1296</v>
      </c>
      <c r="B1739" s="31" t="s">
        <v>1292</v>
      </c>
      <c r="C1739" s="31" t="s">
        <v>1293</v>
      </c>
      <c r="D1739" s="31" t="s">
        <v>1295</v>
      </c>
      <c r="E1739" s="32">
        <v>22.6</v>
      </c>
      <c r="F1739" s="14">
        <v>0.70801767060695298</v>
      </c>
      <c r="G1739" s="33">
        <f t="shared" si="27"/>
        <v>0.14995590311344514</v>
      </c>
      <c r="H1739" s="14">
        <v>-1.0888676141193567</v>
      </c>
      <c r="I1739" s="14">
        <v>-0.12282856005705373</v>
      </c>
      <c r="J1739" s="31" t="s">
        <v>1294</v>
      </c>
      <c r="K1739" s="31" t="s">
        <v>1297</v>
      </c>
      <c r="L1739" s="34">
        <v>3</v>
      </c>
      <c r="M1739" s="14">
        <v>496.88529999999997</v>
      </c>
    </row>
    <row r="1740" spans="1:13" x14ac:dyDescent="0.3">
      <c r="A1740" s="30" t="s">
        <v>7246</v>
      </c>
      <c r="B1740" s="31" t="s">
        <v>7242</v>
      </c>
      <c r="C1740" s="30" t="s">
        <v>7243</v>
      </c>
      <c r="D1740" s="31" t="s">
        <v>7245</v>
      </c>
      <c r="E1740" s="32">
        <v>32.299999999999997</v>
      </c>
      <c r="F1740" s="14">
        <v>0.70859688187062619</v>
      </c>
      <c r="G1740" s="33">
        <f t="shared" si="27"/>
        <v>0.14960076308012127</v>
      </c>
      <c r="H1740" s="14">
        <v>1.0709156017744133</v>
      </c>
      <c r="I1740" s="14">
        <v>9.8844786624732756E-2</v>
      </c>
      <c r="J1740" s="31" t="s">
        <v>7248</v>
      </c>
      <c r="K1740" s="31" t="s">
        <v>7249</v>
      </c>
      <c r="L1740" s="34">
        <v>2</v>
      </c>
      <c r="M1740" s="14">
        <v>740.79435000000001</v>
      </c>
    </row>
    <row r="1741" spans="1:13" x14ac:dyDescent="0.3">
      <c r="A1741" s="30" t="s">
        <v>2469</v>
      </c>
      <c r="B1741" s="31" t="s">
        <v>2465</v>
      </c>
      <c r="C1741" s="30" t="s">
        <v>2466</v>
      </c>
      <c r="D1741" s="31" t="s">
        <v>2468</v>
      </c>
      <c r="E1741" s="32">
        <v>61.5</v>
      </c>
      <c r="F1741" s="14">
        <v>0.7086522278296451</v>
      </c>
      <c r="G1741" s="33">
        <f t="shared" si="27"/>
        <v>0.14956684322165001</v>
      </c>
      <c r="H1741" s="14">
        <v>-1.117603771287331</v>
      </c>
      <c r="I1741" s="14">
        <v>-0.16040879415667653</v>
      </c>
      <c r="J1741" s="31" t="s">
        <v>2471</v>
      </c>
      <c r="K1741" s="31" t="s">
        <v>2472</v>
      </c>
      <c r="L1741" s="34">
        <v>2</v>
      </c>
      <c r="M1741" s="14">
        <v>914.41165999999998</v>
      </c>
    </row>
    <row r="1742" spans="1:13" x14ac:dyDescent="0.3">
      <c r="A1742" s="30" t="s">
        <v>2340</v>
      </c>
      <c r="B1742" s="31" t="s">
        <v>2337</v>
      </c>
      <c r="C1742" s="30" t="s">
        <v>2338</v>
      </c>
      <c r="D1742" s="31" t="s">
        <v>2339</v>
      </c>
      <c r="E1742" s="32">
        <v>66.7</v>
      </c>
      <c r="F1742" s="14">
        <v>0.70994297832630038</v>
      </c>
      <c r="G1742" s="33">
        <f t="shared" si="27"/>
        <v>0.1487765318340567</v>
      </c>
      <c r="H1742" s="14">
        <v>1.01968876333645</v>
      </c>
      <c r="I1742" s="14">
        <v>2.8128869735443943E-2</v>
      </c>
      <c r="J1742" s="31">
        <v>139</v>
      </c>
      <c r="K1742" s="31" t="s">
        <v>2342</v>
      </c>
      <c r="L1742" s="34">
        <v>3</v>
      </c>
      <c r="M1742" s="14">
        <v>458.55354</v>
      </c>
    </row>
    <row r="1743" spans="1:13" x14ac:dyDescent="0.3">
      <c r="A1743" s="30" t="s">
        <v>2557</v>
      </c>
      <c r="B1743" s="31" t="s">
        <v>2553</v>
      </c>
      <c r="C1743" s="31" t="s">
        <v>2554</v>
      </c>
      <c r="D1743" s="31" t="s">
        <v>2556</v>
      </c>
      <c r="E1743" s="32">
        <v>274.10000000000002</v>
      </c>
      <c r="F1743" s="14">
        <v>0.71042980593365535</v>
      </c>
      <c r="G1743" s="33">
        <f t="shared" si="27"/>
        <v>0.14847882611322835</v>
      </c>
      <c r="H1743" s="14">
        <v>-1.1066590188658838</v>
      </c>
      <c r="I1743" s="14">
        <v>-0.14621077083683817</v>
      </c>
      <c r="J1743" s="31" t="s">
        <v>2563</v>
      </c>
      <c r="K1743" s="31" t="s">
        <v>2564</v>
      </c>
      <c r="L1743" s="34">
        <v>3</v>
      </c>
      <c r="M1743" s="14">
        <v>739.02430000000004</v>
      </c>
    </row>
    <row r="1744" spans="1:13" x14ac:dyDescent="0.3">
      <c r="A1744" s="30" t="s">
        <v>1378</v>
      </c>
      <c r="B1744" s="31" t="s">
        <v>1374</v>
      </c>
      <c r="C1744" s="30" t="s">
        <v>1375</v>
      </c>
      <c r="D1744" s="31" t="s">
        <v>1377</v>
      </c>
      <c r="E1744" s="32">
        <v>92.4</v>
      </c>
      <c r="F1744" s="14">
        <v>0.71062529221092041</v>
      </c>
      <c r="G1744" s="33">
        <f t="shared" si="27"/>
        <v>0.1483593393851621</v>
      </c>
      <c r="H1744" s="14">
        <v>-1.0905248160650822</v>
      </c>
      <c r="I1744" s="14">
        <v>-0.12502260042952906</v>
      </c>
      <c r="J1744" s="31">
        <v>680</v>
      </c>
      <c r="K1744" s="31" t="s">
        <v>1382</v>
      </c>
      <c r="L1744" s="34">
        <v>3</v>
      </c>
      <c r="M1744" s="14">
        <v>782.36515999999995</v>
      </c>
    </row>
    <row r="1745" spans="1:13" x14ac:dyDescent="0.3">
      <c r="A1745" s="30" t="s">
        <v>4443</v>
      </c>
      <c r="B1745" s="31" t="s">
        <v>4440</v>
      </c>
      <c r="C1745" s="31" t="s">
        <v>4441</v>
      </c>
      <c r="D1745" s="31" t="s">
        <v>4442</v>
      </c>
      <c r="E1745" s="32">
        <v>28</v>
      </c>
      <c r="F1745" s="14">
        <v>0.71096084820426031</v>
      </c>
      <c r="G1745" s="33">
        <f t="shared" si="27"/>
        <v>0.14815431470907595</v>
      </c>
      <c r="H1745" s="14">
        <v>1.2816142334539025</v>
      </c>
      <c r="I1745" s="14">
        <v>0.35796207534625546</v>
      </c>
      <c r="J1745" s="31">
        <v>217</v>
      </c>
      <c r="K1745" s="31" t="s">
        <v>4444</v>
      </c>
      <c r="L1745" s="34">
        <v>2</v>
      </c>
      <c r="M1745" s="14">
        <v>796.84605999999997</v>
      </c>
    </row>
    <row r="1746" spans="1:13" x14ac:dyDescent="0.3">
      <c r="A1746" s="30" t="s">
        <v>658</v>
      </c>
      <c r="B1746" s="31" t="s">
        <v>654</v>
      </c>
      <c r="C1746" s="31" t="s">
        <v>655</v>
      </c>
      <c r="D1746" s="31" t="s">
        <v>657</v>
      </c>
      <c r="E1746" s="32">
        <v>77.2</v>
      </c>
      <c r="F1746" s="14">
        <v>0.71206844192035623</v>
      </c>
      <c r="G1746" s="33">
        <f t="shared" si="27"/>
        <v>0.14747826125105565</v>
      </c>
      <c r="H1746" s="14">
        <v>-1.0754972109923835</v>
      </c>
      <c r="I1746" s="14">
        <v>-0.10500378353115106</v>
      </c>
      <c r="J1746" s="31" t="s">
        <v>656</v>
      </c>
      <c r="K1746" s="31" t="s">
        <v>659</v>
      </c>
      <c r="L1746" s="34">
        <v>4</v>
      </c>
      <c r="M1746" s="14">
        <v>442.69542999999999</v>
      </c>
    </row>
    <row r="1747" spans="1:13" x14ac:dyDescent="0.3">
      <c r="A1747" s="30" t="s">
        <v>7650</v>
      </c>
      <c r="B1747" s="31" t="s">
        <v>7646</v>
      </c>
      <c r="C1747" s="31" t="s">
        <v>7647</v>
      </c>
      <c r="D1747" s="31" t="s">
        <v>7649</v>
      </c>
      <c r="E1747" s="32">
        <v>69.400000000000006</v>
      </c>
      <c r="F1747" s="14">
        <v>0.71212714184041137</v>
      </c>
      <c r="G1747" s="33">
        <f t="shared" si="27"/>
        <v>0.14744246132066235</v>
      </c>
      <c r="H1747" s="14">
        <v>-1.1021736643890496</v>
      </c>
      <c r="I1747" s="14">
        <v>-0.14035156058169965</v>
      </c>
      <c r="J1747" s="31" t="s">
        <v>7648</v>
      </c>
      <c r="K1747" s="31" t="s">
        <v>7651</v>
      </c>
      <c r="L1747" s="34">
        <v>3</v>
      </c>
      <c r="M1747" s="14">
        <v>460.87338999999997</v>
      </c>
    </row>
    <row r="1748" spans="1:13" x14ac:dyDescent="0.3">
      <c r="A1748" s="30" t="s">
        <v>724</v>
      </c>
      <c r="B1748" s="31" t="s">
        <v>720</v>
      </c>
      <c r="C1748" s="31" t="s">
        <v>721</v>
      </c>
      <c r="D1748" s="31" t="s">
        <v>723</v>
      </c>
      <c r="E1748" s="32">
        <v>55.8</v>
      </c>
      <c r="F1748" s="14">
        <v>0.71286695708982373</v>
      </c>
      <c r="G1748" s="33">
        <f t="shared" si="27"/>
        <v>0.14699151529982449</v>
      </c>
      <c r="H1748" s="14">
        <v>-1.2020212471348326</v>
      </c>
      <c r="I1748" s="14">
        <v>-0.26546239760079515</v>
      </c>
      <c r="J1748" s="31" t="s">
        <v>722</v>
      </c>
      <c r="K1748" s="31" t="s">
        <v>725</v>
      </c>
      <c r="L1748" s="34">
        <v>2</v>
      </c>
      <c r="M1748" s="14">
        <v>828.40565000000004</v>
      </c>
    </row>
    <row r="1749" spans="1:13" x14ac:dyDescent="0.3">
      <c r="A1749" s="30" t="s">
        <v>5124</v>
      </c>
      <c r="B1749" s="31" t="s">
        <v>5121</v>
      </c>
      <c r="C1749" s="31" t="s">
        <v>5122</v>
      </c>
      <c r="D1749" s="31" t="s">
        <v>5123</v>
      </c>
      <c r="E1749" s="32">
        <v>95.8</v>
      </c>
      <c r="F1749" s="14">
        <v>0.71319413812941135</v>
      </c>
      <c r="G1749" s="33">
        <f t="shared" si="27"/>
        <v>0.1467922350262853</v>
      </c>
      <c r="H1749" s="14">
        <v>-1.0673770485088607</v>
      </c>
      <c r="I1749" s="14">
        <v>-9.4069894930112904E-2</v>
      </c>
      <c r="J1749" s="31">
        <v>223</v>
      </c>
      <c r="K1749" s="31" t="s">
        <v>5125</v>
      </c>
      <c r="L1749" s="34">
        <v>3</v>
      </c>
      <c r="M1749" s="14">
        <v>634.92336</v>
      </c>
    </row>
    <row r="1750" spans="1:13" x14ac:dyDescent="0.3">
      <c r="A1750" s="30" t="s">
        <v>1127</v>
      </c>
      <c r="B1750" s="31" t="s">
        <v>1123</v>
      </c>
      <c r="C1750" s="31" t="s">
        <v>1124</v>
      </c>
      <c r="D1750" s="31" t="s">
        <v>1126</v>
      </c>
      <c r="E1750" s="32">
        <v>134.9</v>
      </c>
      <c r="F1750" s="14">
        <v>0.71391219669622075</v>
      </c>
      <c r="G1750" s="33">
        <f t="shared" si="27"/>
        <v>0.14635519835711042</v>
      </c>
      <c r="H1750" s="14">
        <v>1.0253762386468614</v>
      </c>
      <c r="I1750" s="14">
        <v>3.6153371227474071E-2</v>
      </c>
      <c r="J1750" s="31" t="s">
        <v>1163</v>
      </c>
      <c r="K1750" s="31" t="s">
        <v>1164</v>
      </c>
      <c r="L1750" s="34">
        <v>2</v>
      </c>
      <c r="M1750" s="14">
        <v>863.36312999999996</v>
      </c>
    </row>
    <row r="1751" spans="1:13" x14ac:dyDescent="0.3">
      <c r="A1751" s="30" t="s">
        <v>838</v>
      </c>
      <c r="B1751" s="31" t="s">
        <v>834</v>
      </c>
      <c r="C1751" s="30" t="s">
        <v>835</v>
      </c>
      <c r="D1751" s="31" t="s">
        <v>837</v>
      </c>
      <c r="E1751" s="32">
        <v>185.3</v>
      </c>
      <c r="F1751" s="14">
        <v>0.71406868251482947</v>
      </c>
      <c r="G1751" s="33">
        <f t="shared" si="27"/>
        <v>0.14626001371034192</v>
      </c>
      <c r="H1751" s="14">
        <v>1.0415854384811287</v>
      </c>
      <c r="I1751" s="14">
        <v>5.8781184666580735E-2</v>
      </c>
      <c r="J1751" s="31" t="s">
        <v>836</v>
      </c>
      <c r="K1751" s="31" t="s">
        <v>839</v>
      </c>
      <c r="L1751" s="34">
        <v>2</v>
      </c>
      <c r="M1751" s="14">
        <v>402.66802000000001</v>
      </c>
    </row>
    <row r="1752" spans="1:13" x14ac:dyDescent="0.3">
      <c r="A1752" s="30" t="s">
        <v>4905</v>
      </c>
      <c r="B1752" s="31" t="s">
        <v>4902</v>
      </c>
      <c r="C1752" s="31" t="s">
        <v>4903</v>
      </c>
      <c r="D1752" s="31" t="s">
        <v>4904</v>
      </c>
      <c r="E1752" s="32">
        <v>136.69999999999999</v>
      </c>
      <c r="F1752" s="14">
        <v>0.71414316293187285</v>
      </c>
      <c r="G1752" s="33">
        <f t="shared" si="27"/>
        <v>0.14621471730103927</v>
      </c>
      <c r="H1752" s="14">
        <v>-1.0532252327097411</v>
      </c>
      <c r="I1752" s="14">
        <v>-7.4813990367809113E-2</v>
      </c>
      <c r="J1752" s="31">
        <v>1000</v>
      </c>
      <c r="K1752" s="31" t="s">
        <v>4906</v>
      </c>
      <c r="L1752" s="34">
        <v>3</v>
      </c>
      <c r="M1752" s="14">
        <v>907.72654</v>
      </c>
    </row>
    <row r="1753" spans="1:13" x14ac:dyDescent="0.3">
      <c r="A1753" s="30" t="s">
        <v>7001</v>
      </c>
      <c r="B1753" s="31" t="s">
        <v>6998</v>
      </c>
      <c r="C1753" s="30" t="s">
        <v>6999</v>
      </c>
      <c r="D1753" s="31" t="s">
        <v>6993</v>
      </c>
      <c r="E1753" s="32">
        <v>62</v>
      </c>
      <c r="F1753" s="14">
        <v>0.71580595649585166</v>
      </c>
      <c r="G1753" s="33">
        <f t="shared" si="27"/>
        <v>0.14520469200005662</v>
      </c>
      <c r="H1753" s="14">
        <v>1.0213538018276405</v>
      </c>
      <c r="I1753" s="14">
        <v>3.048270923688283E-2</v>
      </c>
      <c r="J1753" s="31" t="s">
        <v>7007</v>
      </c>
      <c r="K1753" s="31" t="s">
        <v>7008</v>
      </c>
      <c r="L1753" s="34">
        <v>3</v>
      </c>
      <c r="M1753" s="14">
        <v>710.68042000000003</v>
      </c>
    </row>
    <row r="1754" spans="1:13" x14ac:dyDescent="0.3">
      <c r="A1754" s="30" t="s">
        <v>428</v>
      </c>
      <c r="B1754" s="31" t="s">
        <v>424</v>
      </c>
      <c r="C1754" s="31" t="s">
        <v>425</v>
      </c>
      <c r="D1754" s="31" t="s">
        <v>427</v>
      </c>
      <c r="E1754" s="32">
        <v>108</v>
      </c>
      <c r="F1754" s="14">
        <v>0.71663324431064224</v>
      </c>
      <c r="G1754" s="33">
        <f t="shared" si="27"/>
        <v>0.14470304896675548</v>
      </c>
      <c r="H1754" s="14">
        <v>1.2429828845922661</v>
      </c>
      <c r="I1754" s="14">
        <v>0.31380643115800733</v>
      </c>
      <c r="J1754" s="31" t="s">
        <v>430</v>
      </c>
      <c r="K1754" s="31" t="s">
        <v>431</v>
      </c>
      <c r="L1754" s="34">
        <v>3</v>
      </c>
      <c r="M1754" s="14">
        <v>1051.15337</v>
      </c>
    </row>
    <row r="1755" spans="1:13" x14ac:dyDescent="0.3">
      <c r="A1755" s="30" t="s">
        <v>428</v>
      </c>
      <c r="B1755" s="31" t="s">
        <v>424</v>
      </c>
      <c r="C1755" s="31" t="s">
        <v>425</v>
      </c>
      <c r="D1755" s="31" t="s">
        <v>427</v>
      </c>
      <c r="E1755" s="32">
        <v>108</v>
      </c>
      <c r="F1755" s="14">
        <v>0.71663324431064224</v>
      </c>
      <c r="G1755" s="33">
        <f t="shared" si="27"/>
        <v>0.14470304896675548</v>
      </c>
      <c r="H1755" s="14">
        <v>1.2429828845922661</v>
      </c>
      <c r="I1755" s="14">
        <v>0.31380643115800733</v>
      </c>
      <c r="J1755" s="31" t="s">
        <v>432</v>
      </c>
      <c r="K1755" s="31" t="s">
        <v>433</v>
      </c>
      <c r="L1755" s="34">
        <v>3</v>
      </c>
      <c r="M1755" s="14">
        <v>1051.15337</v>
      </c>
    </row>
    <row r="1756" spans="1:13" x14ac:dyDescent="0.3">
      <c r="A1756" s="30" t="s">
        <v>8316</v>
      </c>
      <c r="B1756" s="31" t="s">
        <v>8313</v>
      </c>
      <c r="C1756" s="31" t="s">
        <v>8314</v>
      </c>
      <c r="D1756" s="31" t="s">
        <v>8315</v>
      </c>
      <c r="E1756" s="32">
        <v>12.3</v>
      </c>
      <c r="F1756" s="14">
        <v>0.71741850414400554</v>
      </c>
      <c r="G1756" s="33">
        <f t="shared" si="27"/>
        <v>0.1442274258981413</v>
      </c>
      <c r="H1756" s="14">
        <v>-1.0670733987483805</v>
      </c>
      <c r="I1756" s="14">
        <v>-9.3659415495342929E-2</v>
      </c>
      <c r="J1756" s="31" t="s">
        <v>7754</v>
      </c>
      <c r="K1756" s="31" t="s">
        <v>8317</v>
      </c>
      <c r="L1756" s="34">
        <v>3</v>
      </c>
      <c r="M1756" s="14">
        <v>736.67181000000005</v>
      </c>
    </row>
    <row r="1757" spans="1:13" x14ac:dyDescent="0.3">
      <c r="A1757" s="30" t="s">
        <v>319</v>
      </c>
      <c r="B1757" s="30" t="s">
        <v>315</v>
      </c>
      <c r="C1757" s="30" t="s">
        <v>316</v>
      </c>
      <c r="D1757" s="31" t="s">
        <v>318</v>
      </c>
      <c r="E1757" s="32">
        <v>94.8</v>
      </c>
      <c r="F1757" s="14">
        <v>0.71755774954249718</v>
      </c>
      <c r="G1757" s="33">
        <f t="shared" si="27"/>
        <v>0.14414314086801652</v>
      </c>
      <c r="H1757" s="14">
        <v>-1.0611878417591536</v>
      </c>
      <c r="I1757" s="14">
        <v>-8.5680051528984502E-2</v>
      </c>
      <c r="J1757" s="31" t="s">
        <v>321</v>
      </c>
      <c r="K1757" s="31" t="s">
        <v>322</v>
      </c>
      <c r="L1757" s="34">
        <v>3</v>
      </c>
      <c r="M1757" s="14">
        <v>819.41597000000002</v>
      </c>
    </row>
    <row r="1758" spans="1:13" x14ac:dyDescent="0.3">
      <c r="A1758" s="30" t="s">
        <v>959</v>
      </c>
      <c r="B1758" s="31" t="s">
        <v>955</v>
      </c>
      <c r="C1758" s="31" t="s">
        <v>956</v>
      </c>
      <c r="D1758" s="31" t="s">
        <v>958</v>
      </c>
      <c r="E1758" s="32">
        <v>194.6</v>
      </c>
      <c r="F1758" s="14">
        <v>0.71826260830736088</v>
      </c>
      <c r="G1758" s="33">
        <f t="shared" si="27"/>
        <v>0.14371674170879237</v>
      </c>
      <c r="H1758" s="14">
        <v>1.0076694043482393</v>
      </c>
      <c r="I1758" s="14">
        <v>1.1022397828582199E-2</v>
      </c>
      <c r="J1758" s="31" t="s">
        <v>965</v>
      </c>
      <c r="K1758" s="31" t="s">
        <v>966</v>
      </c>
      <c r="L1758" s="34">
        <v>2</v>
      </c>
      <c r="M1758" s="14">
        <v>522.24971000000005</v>
      </c>
    </row>
    <row r="1759" spans="1:13" x14ac:dyDescent="0.3">
      <c r="A1759" s="30" t="s">
        <v>8164</v>
      </c>
      <c r="B1759" s="31" t="s">
        <v>8161</v>
      </c>
      <c r="C1759" s="31" t="s">
        <v>8162</v>
      </c>
      <c r="D1759" s="31" t="s">
        <v>8163</v>
      </c>
      <c r="E1759" s="32">
        <v>65.3</v>
      </c>
      <c r="F1759" s="14">
        <v>0.71831776028635852</v>
      </c>
      <c r="G1759" s="33">
        <f t="shared" si="27"/>
        <v>0.14368339557559981</v>
      </c>
      <c r="H1759" s="14">
        <v>1.0394241608008457</v>
      </c>
      <c r="I1759" s="14">
        <v>5.5784499102529764E-2</v>
      </c>
      <c r="J1759" s="31" t="s">
        <v>8186</v>
      </c>
      <c r="K1759" s="31" t="s">
        <v>8187</v>
      </c>
      <c r="L1759" s="34">
        <v>2</v>
      </c>
      <c r="M1759" s="14">
        <v>640.75724000000002</v>
      </c>
    </row>
    <row r="1760" spans="1:13" x14ac:dyDescent="0.3">
      <c r="A1760" s="30" t="s">
        <v>8164</v>
      </c>
      <c r="B1760" s="31" t="s">
        <v>8161</v>
      </c>
      <c r="C1760" s="31" t="s">
        <v>8162</v>
      </c>
      <c r="D1760" s="31" t="s">
        <v>8163</v>
      </c>
      <c r="E1760" s="32">
        <v>65.3</v>
      </c>
      <c r="F1760" s="14">
        <v>0.71831776028635852</v>
      </c>
      <c r="G1760" s="33">
        <f t="shared" si="27"/>
        <v>0.14368339557559981</v>
      </c>
      <c r="H1760" s="14">
        <v>1.0394241608008457</v>
      </c>
      <c r="I1760" s="14">
        <v>5.5784499102529764E-2</v>
      </c>
      <c r="J1760" s="31" t="s">
        <v>8188</v>
      </c>
      <c r="K1760" s="31" t="s">
        <v>8189</v>
      </c>
      <c r="L1760" s="34">
        <v>2</v>
      </c>
      <c r="M1760" s="14">
        <v>640.75724000000002</v>
      </c>
    </row>
    <row r="1761" spans="1:13" x14ac:dyDescent="0.3">
      <c r="A1761" s="30" t="s">
        <v>3594</v>
      </c>
      <c r="B1761" s="31" t="s">
        <v>3591</v>
      </c>
      <c r="C1761" s="31" t="s">
        <v>3592</v>
      </c>
      <c r="D1761" s="31" t="s">
        <v>3593</v>
      </c>
      <c r="E1761" s="32">
        <v>32.6</v>
      </c>
      <c r="F1761" s="14">
        <v>0.71846165303693543</v>
      </c>
      <c r="G1761" s="33">
        <f t="shared" si="27"/>
        <v>0.14359640681839619</v>
      </c>
      <c r="H1761" s="14">
        <v>1.0171357906652563</v>
      </c>
      <c r="I1761" s="14">
        <v>2.4512296149064E-2</v>
      </c>
      <c r="J1761" s="31">
        <v>226</v>
      </c>
      <c r="K1761" s="31" t="s">
        <v>3596</v>
      </c>
      <c r="L1761" s="34">
        <v>2</v>
      </c>
      <c r="M1761" s="14">
        <v>508.69731000000002</v>
      </c>
    </row>
    <row r="1762" spans="1:13" x14ac:dyDescent="0.3">
      <c r="A1762" s="30" t="s">
        <v>3622</v>
      </c>
      <c r="B1762" s="31" t="s">
        <v>3619</v>
      </c>
      <c r="C1762" s="31" t="s">
        <v>3620</v>
      </c>
      <c r="D1762" s="31" t="s">
        <v>3621</v>
      </c>
      <c r="E1762" s="32">
        <v>45.2</v>
      </c>
      <c r="F1762" s="14">
        <v>0.71934895746486238</v>
      </c>
      <c r="G1762" s="33">
        <f t="shared" si="27"/>
        <v>0.14306038147135619</v>
      </c>
      <c r="H1762" s="14">
        <v>1.0274204386404657</v>
      </c>
      <c r="I1762" s="14">
        <v>3.9026678848072802E-2</v>
      </c>
      <c r="J1762" s="31">
        <v>355</v>
      </c>
      <c r="K1762" s="31" t="s">
        <v>3623</v>
      </c>
      <c r="L1762" s="34">
        <v>3</v>
      </c>
      <c r="M1762" s="14">
        <v>625.30078000000003</v>
      </c>
    </row>
    <row r="1763" spans="1:13" x14ac:dyDescent="0.3">
      <c r="A1763" s="30" t="s">
        <v>3265</v>
      </c>
      <c r="B1763" s="31" t="s">
        <v>3261</v>
      </c>
      <c r="C1763" s="31" t="s">
        <v>3262</v>
      </c>
      <c r="D1763" s="31" t="s">
        <v>3264</v>
      </c>
      <c r="E1763" s="32">
        <v>32.700000000000003</v>
      </c>
      <c r="F1763" s="14">
        <v>0.71942411964448805</v>
      </c>
      <c r="G1763" s="33">
        <f t="shared" si="27"/>
        <v>0.14301500597690431</v>
      </c>
      <c r="H1763" s="14">
        <v>-1.066978260409172</v>
      </c>
      <c r="I1763" s="14">
        <v>-9.3530781673685809E-2</v>
      </c>
      <c r="J1763" s="31" t="s">
        <v>3263</v>
      </c>
      <c r="K1763" s="31" t="s">
        <v>3266</v>
      </c>
      <c r="L1763" s="34">
        <v>3</v>
      </c>
      <c r="M1763" s="14">
        <v>556.60027000000002</v>
      </c>
    </row>
    <row r="1764" spans="1:13" x14ac:dyDescent="0.3">
      <c r="A1764" s="30" t="s">
        <v>652</v>
      </c>
      <c r="B1764" s="31" t="s">
        <v>649</v>
      </c>
      <c r="C1764" s="31" t="s">
        <v>650</v>
      </c>
      <c r="D1764" s="31" t="s">
        <v>646</v>
      </c>
      <c r="E1764" s="32">
        <v>147.5</v>
      </c>
      <c r="F1764" s="14">
        <v>0.7195533057867054</v>
      </c>
      <c r="G1764" s="33">
        <f t="shared" si="27"/>
        <v>0.14293702722913168</v>
      </c>
      <c r="H1764" s="14">
        <v>1.0081242500965728</v>
      </c>
      <c r="I1764" s="14">
        <v>1.167346021800874E-2</v>
      </c>
      <c r="J1764" s="31" t="s">
        <v>651</v>
      </c>
      <c r="K1764" s="31" t="s">
        <v>653</v>
      </c>
      <c r="L1764" s="34">
        <v>2</v>
      </c>
      <c r="M1764" s="14">
        <v>623.28480999999999</v>
      </c>
    </row>
    <row r="1765" spans="1:13" x14ac:dyDescent="0.3">
      <c r="A1765" s="30" t="s">
        <v>2902</v>
      </c>
      <c r="B1765" s="31" t="s">
        <v>2899</v>
      </c>
      <c r="C1765" s="31" t="s">
        <v>2900</v>
      </c>
      <c r="D1765" s="31" t="s">
        <v>2901</v>
      </c>
      <c r="E1765" s="32">
        <v>35.700000000000003</v>
      </c>
      <c r="F1765" s="14">
        <v>0.72177233726553658</v>
      </c>
      <c r="G1765" s="33">
        <f t="shared" si="27"/>
        <v>0.14159976678073655</v>
      </c>
      <c r="H1765" s="14">
        <v>-1.0669448521569265</v>
      </c>
      <c r="I1765" s="14">
        <v>-9.348560861233271E-2</v>
      </c>
      <c r="J1765" s="31">
        <v>178</v>
      </c>
      <c r="K1765" s="31" t="s">
        <v>2903</v>
      </c>
      <c r="L1765" s="34">
        <v>3</v>
      </c>
      <c r="M1765" s="14">
        <v>766.69232999999997</v>
      </c>
    </row>
    <row r="1766" spans="1:13" x14ac:dyDescent="0.3">
      <c r="A1766" s="30" t="s">
        <v>3892</v>
      </c>
      <c r="B1766" s="31" t="s">
        <v>3888</v>
      </c>
      <c r="C1766" s="31" t="s">
        <v>3889</v>
      </c>
      <c r="D1766" s="31" t="s">
        <v>3891</v>
      </c>
      <c r="E1766" s="32">
        <v>193.3</v>
      </c>
      <c r="F1766" s="14">
        <v>0.72357731982527174</v>
      </c>
      <c r="G1766" s="33">
        <f t="shared" si="27"/>
        <v>0.14051505434553124</v>
      </c>
      <c r="H1766" s="14">
        <v>1.0207030424395307</v>
      </c>
      <c r="I1766" s="14">
        <v>2.9563197738997307E-2</v>
      </c>
      <c r="J1766" s="31" t="s">
        <v>3894</v>
      </c>
      <c r="K1766" s="31" t="s">
        <v>3895</v>
      </c>
      <c r="L1766" s="34">
        <v>2</v>
      </c>
      <c r="M1766" s="14">
        <v>771.84418000000005</v>
      </c>
    </row>
    <row r="1767" spans="1:13" x14ac:dyDescent="0.3">
      <c r="A1767" s="30" t="s">
        <v>2756</v>
      </c>
      <c r="B1767" s="31" t="s">
        <v>2752</v>
      </c>
      <c r="C1767" s="31" t="s">
        <v>2753</v>
      </c>
      <c r="D1767" s="31" t="s">
        <v>2755</v>
      </c>
      <c r="E1767" s="32">
        <v>34.9</v>
      </c>
      <c r="F1767" s="14">
        <v>0.7237998382569556</v>
      </c>
      <c r="G1767" s="33">
        <f t="shared" si="27"/>
        <v>0.14038151827689313</v>
      </c>
      <c r="H1767" s="14">
        <v>-1.0624449011840909</v>
      </c>
      <c r="I1767" s="14">
        <v>-8.7388024450671231E-2</v>
      </c>
      <c r="J1767" s="31">
        <v>260</v>
      </c>
      <c r="K1767" s="31" t="s">
        <v>2760</v>
      </c>
      <c r="L1767" s="34">
        <v>2</v>
      </c>
      <c r="M1767" s="14">
        <v>743.37870999999996</v>
      </c>
    </row>
    <row r="1768" spans="1:13" x14ac:dyDescent="0.3">
      <c r="A1768" s="30" t="s">
        <v>2163</v>
      </c>
      <c r="B1768" s="31" t="s">
        <v>2159</v>
      </c>
      <c r="C1768" s="30" t="s">
        <v>2160</v>
      </c>
      <c r="D1768" s="31" t="s">
        <v>2162</v>
      </c>
      <c r="E1768" s="32">
        <v>418.6</v>
      </c>
      <c r="F1768" s="14">
        <v>0.72393016502696583</v>
      </c>
      <c r="G1768" s="33">
        <f t="shared" si="27"/>
        <v>0.14030332662916292</v>
      </c>
      <c r="H1768" s="14">
        <v>1.0466032291167959</v>
      </c>
      <c r="I1768" s="14">
        <v>6.5714615263050322E-2</v>
      </c>
      <c r="J1768" s="31" t="s">
        <v>2173</v>
      </c>
      <c r="K1768" s="31" t="s">
        <v>2174</v>
      </c>
      <c r="L1768" s="34">
        <v>3</v>
      </c>
      <c r="M1768" s="14">
        <v>455.52587</v>
      </c>
    </row>
    <row r="1769" spans="1:13" x14ac:dyDescent="0.3">
      <c r="A1769" s="30" t="s">
        <v>2163</v>
      </c>
      <c r="B1769" s="31" t="s">
        <v>2159</v>
      </c>
      <c r="C1769" s="30" t="s">
        <v>2160</v>
      </c>
      <c r="D1769" s="31" t="s">
        <v>2162</v>
      </c>
      <c r="E1769" s="32">
        <v>418.6</v>
      </c>
      <c r="F1769" s="14">
        <v>0.72393016502696583</v>
      </c>
      <c r="G1769" s="33">
        <f t="shared" si="27"/>
        <v>0.14030332662916292</v>
      </c>
      <c r="H1769" s="14">
        <v>1.0466032291167959</v>
      </c>
      <c r="I1769" s="14">
        <v>6.5714615263050322E-2</v>
      </c>
      <c r="J1769" s="31" t="s">
        <v>2175</v>
      </c>
      <c r="K1769" s="31" t="s">
        <v>2176</v>
      </c>
      <c r="L1769" s="34">
        <v>3</v>
      </c>
      <c r="M1769" s="14">
        <v>455.52587</v>
      </c>
    </row>
    <row r="1770" spans="1:13" x14ac:dyDescent="0.3">
      <c r="A1770" s="30" t="s">
        <v>8059</v>
      </c>
      <c r="B1770" s="31" t="s">
        <v>8056</v>
      </c>
      <c r="C1770" s="30" t="s">
        <v>8057</v>
      </c>
      <c r="D1770" s="31" t="s">
        <v>8058</v>
      </c>
      <c r="E1770" s="32">
        <v>45.6</v>
      </c>
      <c r="F1770" s="14">
        <v>0.72549586304206226</v>
      </c>
      <c r="G1770" s="33">
        <f t="shared" si="27"/>
        <v>0.13936505967438689</v>
      </c>
      <c r="H1770" s="14">
        <v>-1.0819935970044035</v>
      </c>
      <c r="I1770" s="14">
        <v>-0.11369196164409329</v>
      </c>
      <c r="J1770" s="31">
        <v>121</v>
      </c>
      <c r="K1770" s="31" t="s">
        <v>8060</v>
      </c>
      <c r="L1770" s="34">
        <v>3</v>
      </c>
      <c r="M1770" s="14">
        <v>499.58008999999998</v>
      </c>
    </row>
    <row r="1771" spans="1:13" x14ac:dyDescent="0.3">
      <c r="A1771" s="30" t="s">
        <v>8059</v>
      </c>
      <c r="B1771" s="31" t="s">
        <v>8056</v>
      </c>
      <c r="C1771" s="30" t="s">
        <v>8057</v>
      </c>
      <c r="D1771" s="31" t="s">
        <v>8058</v>
      </c>
      <c r="E1771" s="32">
        <v>45.6</v>
      </c>
      <c r="F1771" s="14">
        <v>0.72549586304206226</v>
      </c>
      <c r="G1771" s="33">
        <f t="shared" si="27"/>
        <v>0.13936505967438689</v>
      </c>
      <c r="H1771" s="14">
        <v>-1.0819935970044035</v>
      </c>
      <c r="I1771" s="14">
        <v>-0.11369196164409329</v>
      </c>
      <c r="J1771" s="31">
        <v>122</v>
      </c>
      <c r="K1771" s="31" t="s">
        <v>8061</v>
      </c>
      <c r="L1771" s="34">
        <v>3</v>
      </c>
      <c r="M1771" s="14">
        <v>499.58008999999998</v>
      </c>
    </row>
    <row r="1772" spans="1:13" x14ac:dyDescent="0.3">
      <c r="A1772" s="30" t="s">
        <v>1028</v>
      </c>
      <c r="B1772" s="31" t="s">
        <v>1025</v>
      </c>
      <c r="C1772" s="30" t="s">
        <v>1026</v>
      </c>
      <c r="D1772" s="31" t="s">
        <v>1027</v>
      </c>
      <c r="E1772" s="32">
        <v>29.2</v>
      </c>
      <c r="F1772" s="14">
        <v>0.72594075380841261</v>
      </c>
      <c r="G1772" s="33">
        <f t="shared" si="27"/>
        <v>0.13909882192251602</v>
      </c>
      <c r="H1772" s="14">
        <v>-1.067038240947878</v>
      </c>
      <c r="I1772" s="14">
        <v>-9.361188097700332E-2</v>
      </c>
      <c r="J1772" s="31">
        <v>122</v>
      </c>
      <c r="K1772" s="31" t="s">
        <v>1030</v>
      </c>
      <c r="L1772" s="34">
        <v>2</v>
      </c>
      <c r="M1772" s="14">
        <v>529.74266999999998</v>
      </c>
    </row>
    <row r="1773" spans="1:13" x14ac:dyDescent="0.3">
      <c r="A1773" s="30" t="s">
        <v>4713</v>
      </c>
      <c r="B1773" s="31" t="s">
        <v>4709</v>
      </c>
      <c r="C1773" s="31" t="s">
        <v>4710</v>
      </c>
      <c r="D1773" s="31" t="s">
        <v>4712</v>
      </c>
      <c r="E1773" s="32">
        <v>240.7</v>
      </c>
      <c r="F1773" s="14">
        <v>0.72617005914946908</v>
      </c>
      <c r="G1773" s="33">
        <f t="shared" si="27"/>
        <v>0.13896166152920322</v>
      </c>
      <c r="H1773" s="14">
        <v>1.0059834111478789</v>
      </c>
      <c r="I1773" s="14">
        <v>8.6065150320930456E-3</v>
      </c>
      <c r="J1773" s="31" t="s">
        <v>4711</v>
      </c>
      <c r="K1773" s="31" t="s">
        <v>4714</v>
      </c>
      <c r="L1773" s="34">
        <v>5</v>
      </c>
      <c r="M1773" s="14">
        <v>987.67017999999996</v>
      </c>
    </row>
    <row r="1774" spans="1:13" x14ac:dyDescent="0.3">
      <c r="A1774" s="30" t="s">
        <v>7956</v>
      </c>
      <c r="B1774" s="31" t="s">
        <v>7952</v>
      </c>
      <c r="C1774" s="31" t="s">
        <v>7953</v>
      </c>
      <c r="D1774" s="31" t="s">
        <v>7955</v>
      </c>
      <c r="E1774" s="32">
        <v>45.4</v>
      </c>
      <c r="F1774" s="14">
        <v>0.72618807476830693</v>
      </c>
      <c r="G1774" s="33">
        <f t="shared" si="27"/>
        <v>0.13895088721167503</v>
      </c>
      <c r="H1774" s="14">
        <v>-1.1749913293714525</v>
      </c>
      <c r="I1774" s="14">
        <v>-0.23265011073158487</v>
      </c>
      <c r="J1774" s="31" t="s">
        <v>7960</v>
      </c>
      <c r="K1774" s="31" t="s">
        <v>7961</v>
      </c>
      <c r="L1774" s="34">
        <v>5</v>
      </c>
      <c r="M1774" s="14">
        <v>637.52133000000003</v>
      </c>
    </row>
    <row r="1775" spans="1:13" x14ac:dyDescent="0.3">
      <c r="A1775" s="30" t="s">
        <v>2853</v>
      </c>
      <c r="B1775" s="31" t="s">
        <v>2849</v>
      </c>
      <c r="C1775" s="30" t="s">
        <v>2850</v>
      </c>
      <c r="D1775" s="31" t="s">
        <v>2852</v>
      </c>
      <c r="E1775" s="32">
        <v>119.7</v>
      </c>
      <c r="F1775" s="14">
        <v>0.72640709577774487</v>
      </c>
      <c r="G1775" s="33">
        <f t="shared" si="27"/>
        <v>0.13881992213830935</v>
      </c>
      <c r="H1775" s="14">
        <v>-1.1207807359079209</v>
      </c>
      <c r="I1775" s="14">
        <v>-0.1645040639069254</v>
      </c>
      <c r="J1775" s="31" t="s">
        <v>2855</v>
      </c>
      <c r="K1775" s="31" t="s">
        <v>2856</v>
      </c>
      <c r="L1775" s="34">
        <v>3</v>
      </c>
      <c r="M1775" s="14">
        <v>998.45482000000004</v>
      </c>
    </row>
    <row r="1776" spans="1:13" x14ac:dyDescent="0.3">
      <c r="A1776" s="30" t="s">
        <v>8725</v>
      </c>
      <c r="B1776" s="31" t="s">
        <v>8721</v>
      </c>
      <c r="C1776" s="31" t="s">
        <v>8722</v>
      </c>
      <c r="D1776" s="31" t="s">
        <v>8724</v>
      </c>
      <c r="E1776" s="32">
        <v>97.1</v>
      </c>
      <c r="F1776" s="14">
        <v>0.72700028561023444</v>
      </c>
      <c r="G1776" s="33">
        <f t="shared" si="27"/>
        <v>0.1384654185234595</v>
      </c>
      <c r="H1776" s="14">
        <v>1.0002986107401255</v>
      </c>
      <c r="I1776" s="14">
        <v>4.3073992535141992E-4</v>
      </c>
      <c r="J1776" s="31" t="s">
        <v>8723</v>
      </c>
      <c r="K1776" s="31" t="s">
        <v>8726</v>
      </c>
      <c r="L1776" s="34">
        <v>2</v>
      </c>
      <c r="M1776" s="14">
        <v>519.22622999999999</v>
      </c>
    </row>
    <row r="1777" spans="1:13" x14ac:dyDescent="0.3">
      <c r="A1777" s="30" t="s">
        <v>1593</v>
      </c>
      <c r="B1777" s="31" t="s">
        <v>1589</v>
      </c>
      <c r="C1777" s="31" t="s">
        <v>1590</v>
      </c>
      <c r="D1777" s="31" t="s">
        <v>1592</v>
      </c>
      <c r="E1777" s="32">
        <v>48.3</v>
      </c>
      <c r="F1777" s="14">
        <v>0.7272412868707161</v>
      </c>
      <c r="G1777" s="33">
        <f t="shared" si="27"/>
        <v>0.13832147336263106</v>
      </c>
      <c r="H1777" s="14">
        <v>1.0427378080061454</v>
      </c>
      <c r="I1777" s="14">
        <v>6.0376443915556757E-2</v>
      </c>
      <c r="J1777" s="31" t="s">
        <v>1591</v>
      </c>
      <c r="K1777" s="31" t="s">
        <v>1594</v>
      </c>
      <c r="L1777" s="34">
        <v>3</v>
      </c>
      <c r="M1777" s="14">
        <v>518.58483999999999</v>
      </c>
    </row>
    <row r="1778" spans="1:13" x14ac:dyDescent="0.3">
      <c r="A1778" s="30" t="s">
        <v>2963</v>
      </c>
      <c r="B1778" s="31" t="s">
        <v>2959</v>
      </c>
      <c r="C1778" s="30" t="s">
        <v>2960</v>
      </c>
      <c r="D1778" s="31" t="s">
        <v>2962</v>
      </c>
      <c r="E1778" s="32">
        <v>112.9</v>
      </c>
      <c r="F1778" s="14">
        <v>0.72730870581521989</v>
      </c>
      <c r="G1778" s="33">
        <f t="shared" si="27"/>
        <v>0.13828121393429663</v>
      </c>
      <c r="H1778" s="14">
        <v>-1.0778808120302097</v>
      </c>
      <c r="I1778" s="14">
        <v>-0.10819765916695494</v>
      </c>
      <c r="J1778" s="31" t="s">
        <v>2965</v>
      </c>
      <c r="K1778" s="31" t="s">
        <v>2966</v>
      </c>
      <c r="L1778" s="34">
        <v>2</v>
      </c>
      <c r="M1778" s="14">
        <v>530.24716000000001</v>
      </c>
    </row>
    <row r="1779" spans="1:13" x14ac:dyDescent="0.3">
      <c r="A1779" s="30" t="s">
        <v>8332</v>
      </c>
      <c r="B1779" s="31" t="s">
        <v>8329</v>
      </c>
      <c r="C1779" s="31" t="s">
        <v>8330</v>
      </c>
      <c r="D1779" s="31" t="s">
        <v>8331</v>
      </c>
      <c r="E1779" s="32">
        <v>23.7</v>
      </c>
      <c r="F1779" s="14">
        <v>0.72843891346990619</v>
      </c>
      <c r="G1779" s="33">
        <f t="shared" si="27"/>
        <v>0.13760686208930265</v>
      </c>
      <c r="H1779" s="14">
        <v>-1.0890685264657916</v>
      </c>
      <c r="I1779" s="14">
        <v>-0.12309473429538484</v>
      </c>
      <c r="J1779" s="31">
        <v>60</v>
      </c>
      <c r="K1779" s="31" t="s">
        <v>8334</v>
      </c>
      <c r="L1779" s="34">
        <v>3</v>
      </c>
      <c r="M1779" s="14">
        <v>525.93213000000003</v>
      </c>
    </row>
    <row r="1780" spans="1:13" x14ac:dyDescent="0.3">
      <c r="A1780" s="30" t="s">
        <v>5845</v>
      </c>
      <c r="B1780" s="31" t="s">
        <v>5842</v>
      </c>
      <c r="C1780" s="31" t="s">
        <v>5843</v>
      </c>
      <c r="D1780" s="31" t="s">
        <v>5844</v>
      </c>
      <c r="E1780" s="32">
        <v>116.1</v>
      </c>
      <c r="F1780" s="14">
        <v>0.72874555530507112</v>
      </c>
      <c r="G1780" s="33">
        <f t="shared" si="27"/>
        <v>0.13742408103206213</v>
      </c>
      <c r="H1780" s="14">
        <v>1.0207751414045059</v>
      </c>
      <c r="I1780" s="14">
        <v>2.9665101173566771E-2</v>
      </c>
      <c r="J1780" s="31">
        <v>830</v>
      </c>
      <c r="K1780" s="31" t="s">
        <v>5848</v>
      </c>
      <c r="L1780" s="34">
        <v>3</v>
      </c>
      <c r="M1780" s="14">
        <v>742.69451000000004</v>
      </c>
    </row>
    <row r="1781" spans="1:13" x14ac:dyDescent="0.3">
      <c r="A1781" s="30" t="s">
        <v>632</v>
      </c>
      <c r="B1781" s="31" t="s">
        <v>629</v>
      </c>
      <c r="C1781" s="31" t="s">
        <v>630</v>
      </c>
      <c r="D1781" s="31" t="s">
        <v>625</v>
      </c>
      <c r="E1781" s="32">
        <v>121</v>
      </c>
      <c r="F1781" s="14">
        <v>0.72874610983754939</v>
      </c>
      <c r="G1781" s="33">
        <f t="shared" si="27"/>
        <v>0.13742375055964695</v>
      </c>
      <c r="H1781" s="14">
        <v>-1.1822417498451365</v>
      </c>
      <c r="I1781" s="14">
        <v>-0.24152507412894808</v>
      </c>
      <c r="J1781" s="31" t="s">
        <v>636</v>
      </c>
      <c r="K1781" s="31" t="s">
        <v>637</v>
      </c>
      <c r="L1781" s="34">
        <v>5</v>
      </c>
      <c r="M1781" s="14">
        <v>875.80912999999998</v>
      </c>
    </row>
    <row r="1782" spans="1:13" x14ac:dyDescent="0.3">
      <c r="A1782" s="30" t="s">
        <v>95</v>
      </c>
      <c r="B1782" s="31" t="s">
        <v>91</v>
      </c>
      <c r="C1782" s="31" t="s">
        <v>92</v>
      </c>
      <c r="D1782" s="31" t="s">
        <v>94</v>
      </c>
      <c r="E1782" s="32">
        <v>107.6</v>
      </c>
      <c r="F1782" s="14">
        <v>0.72912495447422065</v>
      </c>
      <c r="G1782" s="33">
        <f t="shared" si="27"/>
        <v>0.13719803767880848</v>
      </c>
      <c r="H1782" s="14">
        <v>1.0024158798871046</v>
      </c>
      <c r="I1782" s="14">
        <v>3.4811745737982E-3</v>
      </c>
      <c r="J1782" s="31" t="s">
        <v>93</v>
      </c>
      <c r="K1782" s="31" t="s">
        <v>96</v>
      </c>
      <c r="L1782" s="34">
        <v>2</v>
      </c>
      <c r="M1782" s="14">
        <v>558.23521000000005</v>
      </c>
    </row>
    <row r="1783" spans="1:13" x14ac:dyDescent="0.3">
      <c r="A1783" s="30" t="s">
        <v>3068</v>
      </c>
      <c r="B1783" s="31" t="s">
        <v>3064</v>
      </c>
      <c r="C1783" s="31" t="s">
        <v>3065</v>
      </c>
      <c r="D1783" s="31" t="s">
        <v>3067</v>
      </c>
      <c r="E1783" s="32">
        <v>34.1</v>
      </c>
      <c r="F1783" s="14">
        <v>0.72938916480782456</v>
      </c>
      <c r="G1783" s="33">
        <f t="shared" si="27"/>
        <v>0.13704069248799522</v>
      </c>
      <c r="H1783" s="14">
        <v>-1.0026515777078953</v>
      </c>
      <c r="I1783" s="14">
        <v>-3.820355260693388E-3</v>
      </c>
      <c r="J1783" s="31" t="s">
        <v>3066</v>
      </c>
      <c r="K1783" s="31" t="s">
        <v>3069</v>
      </c>
      <c r="L1783" s="34">
        <v>2</v>
      </c>
      <c r="M1783" s="14">
        <v>463.21821</v>
      </c>
    </row>
    <row r="1784" spans="1:13" x14ac:dyDescent="0.3">
      <c r="A1784" s="30" t="s">
        <v>5689</v>
      </c>
      <c r="B1784" s="31" t="s">
        <v>5686</v>
      </c>
      <c r="C1784" s="31" t="s">
        <v>5687</v>
      </c>
      <c r="D1784" s="31" t="s">
        <v>5679</v>
      </c>
      <c r="E1784" s="32">
        <v>119.2</v>
      </c>
      <c r="F1784" s="14">
        <v>0.72947499813370564</v>
      </c>
      <c r="G1784" s="33">
        <f t="shared" si="27"/>
        <v>0.13698958842939471</v>
      </c>
      <c r="H1784" s="14">
        <v>1.0482264850818965</v>
      </c>
      <c r="I1784" s="14">
        <v>6.7950466496011788E-2</v>
      </c>
      <c r="J1784" s="31" t="s">
        <v>5717</v>
      </c>
      <c r="K1784" s="31" t="s">
        <v>5718</v>
      </c>
      <c r="L1784" s="34">
        <v>3</v>
      </c>
      <c r="M1784" s="14">
        <v>734.68993</v>
      </c>
    </row>
    <row r="1785" spans="1:13" x14ac:dyDescent="0.3">
      <c r="A1785" s="30" t="s">
        <v>4970</v>
      </c>
      <c r="B1785" s="31" t="s">
        <v>4966</v>
      </c>
      <c r="C1785" s="31" t="s">
        <v>4967</v>
      </c>
      <c r="D1785" s="31" t="s">
        <v>4969</v>
      </c>
      <c r="E1785" s="32">
        <v>54.7</v>
      </c>
      <c r="F1785" s="14">
        <v>0.72956075684925059</v>
      </c>
      <c r="G1785" s="33">
        <f t="shared" si="27"/>
        <v>0.13693853479777263</v>
      </c>
      <c r="H1785" s="14">
        <v>-1.0668968702733379</v>
      </c>
      <c r="I1785" s="14">
        <v>-9.3420727300106393E-2</v>
      </c>
      <c r="J1785" s="31" t="s">
        <v>4968</v>
      </c>
      <c r="K1785" s="31" t="s">
        <v>4971</v>
      </c>
      <c r="L1785" s="34">
        <v>3</v>
      </c>
      <c r="M1785" s="14">
        <v>363.51776999999998</v>
      </c>
    </row>
    <row r="1786" spans="1:13" x14ac:dyDescent="0.3">
      <c r="A1786" s="30" t="s">
        <v>8132</v>
      </c>
      <c r="B1786" s="31" t="s">
        <v>8128</v>
      </c>
      <c r="C1786" s="31" t="s">
        <v>8129</v>
      </c>
      <c r="D1786" s="31" t="s">
        <v>8131</v>
      </c>
      <c r="E1786" s="32">
        <v>107.1</v>
      </c>
      <c r="F1786" s="14">
        <v>0.73036135516973677</v>
      </c>
      <c r="G1786" s="33">
        <f t="shared" si="27"/>
        <v>0.13646221422587454</v>
      </c>
      <c r="H1786" s="14">
        <v>1.0192184718049508</v>
      </c>
      <c r="I1786" s="14">
        <v>2.7463329625914246E-2</v>
      </c>
      <c r="J1786" s="31" t="s">
        <v>8146</v>
      </c>
      <c r="K1786" s="31" t="s">
        <v>8147</v>
      </c>
      <c r="L1786" s="34">
        <v>2</v>
      </c>
      <c r="M1786" s="14">
        <v>862.28858000000002</v>
      </c>
    </row>
    <row r="1787" spans="1:13" x14ac:dyDescent="0.3">
      <c r="A1787" s="30" t="s">
        <v>1270</v>
      </c>
      <c r="B1787" s="31" t="s">
        <v>1266</v>
      </c>
      <c r="C1787" s="31" t="s">
        <v>1267</v>
      </c>
      <c r="D1787" s="31" t="s">
        <v>1269</v>
      </c>
      <c r="E1787" s="32">
        <v>15</v>
      </c>
      <c r="F1787" s="14">
        <v>0.73105117058726221</v>
      </c>
      <c r="G1787" s="33">
        <f t="shared" si="27"/>
        <v>0.13605222314350415</v>
      </c>
      <c r="H1787" s="14">
        <v>-1.0898608357423816</v>
      </c>
      <c r="I1787" s="14">
        <v>-0.12414392912876611</v>
      </c>
      <c r="J1787" s="31" t="s">
        <v>1268</v>
      </c>
      <c r="K1787" s="31" t="s">
        <v>1271</v>
      </c>
      <c r="L1787" s="34">
        <v>2</v>
      </c>
      <c r="M1787" s="14">
        <v>439.69571999999999</v>
      </c>
    </row>
    <row r="1788" spans="1:13" x14ac:dyDescent="0.3">
      <c r="A1788" s="30" t="s">
        <v>1270</v>
      </c>
      <c r="B1788" s="31" t="s">
        <v>1266</v>
      </c>
      <c r="C1788" s="31" t="s">
        <v>1267</v>
      </c>
      <c r="D1788" s="31" t="s">
        <v>1269</v>
      </c>
      <c r="E1788" s="32">
        <v>15</v>
      </c>
      <c r="F1788" s="14">
        <v>0.73105117058726221</v>
      </c>
      <c r="G1788" s="33">
        <f t="shared" si="27"/>
        <v>0.13605222314350415</v>
      </c>
      <c r="H1788" s="14">
        <v>-1.0898608357423816</v>
      </c>
      <c r="I1788" s="14">
        <v>-0.12414392912876611</v>
      </c>
      <c r="J1788" s="31" t="s">
        <v>1272</v>
      </c>
      <c r="K1788" s="31" t="s">
        <v>1273</v>
      </c>
      <c r="L1788" s="34">
        <v>2</v>
      </c>
      <c r="M1788" s="14">
        <v>439.69571999999999</v>
      </c>
    </row>
    <row r="1789" spans="1:13" x14ac:dyDescent="0.3">
      <c r="A1789" s="30" t="s">
        <v>3786</v>
      </c>
      <c r="B1789" s="31" t="s">
        <v>3782</v>
      </c>
      <c r="C1789" s="31" t="s">
        <v>3783</v>
      </c>
      <c r="D1789" s="31" t="s">
        <v>3785</v>
      </c>
      <c r="E1789" s="32">
        <v>50.5</v>
      </c>
      <c r="F1789" s="14">
        <v>0.73185360996634419</v>
      </c>
      <c r="G1789" s="33">
        <f t="shared" si="27"/>
        <v>0.13557578061083714</v>
      </c>
      <c r="H1789" s="14">
        <v>-1.0991746908385833</v>
      </c>
      <c r="I1789" s="14">
        <v>-0.13642069072604418</v>
      </c>
      <c r="J1789" s="31" t="s">
        <v>3784</v>
      </c>
      <c r="K1789" s="31" t="s">
        <v>3787</v>
      </c>
      <c r="L1789" s="34">
        <v>2</v>
      </c>
      <c r="M1789" s="14">
        <v>581.24482</v>
      </c>
    </row>
    <row r="1790" spans="1:13" x14ac:dyDescent="0.3">
      <c r="A1790" s="30" t="s">
        <v>2557</v>
      </c>
      <c r="B1790" s="31" t="s">
        <v>2553</v>
      </c>
      <c r="C1790" s="31" t="s">
        <v>2554</v>
      </c>
      <c r="D1790" s="31" t="s">
        <v>2556</v>
      </c>
      <c r="E1790" s="32">
        <v>274.10000000000002</v>
      </c>
      <c r="F1790" s="14">
        <v>0.73194091962098917</v>
      </c>
      <c r="G1790" s="33">
        <f t="shared" si="27"/>
        <v>0.13552397265486008</v>
      </c>
      <c r="H1790" s="14">
        <v>-1.0047366940152278</v>
      </c>
      <c r="I1790" s="14">
        <v>-6.8174715441014222E-3</v>
      </c>
      <c r="J1790" s="31" t="s">
        <v>2555</v>
      </c>
      <c r="K1790" s="31" t="s">
        <v>2558</v>
      </c>
      <c r="L1790" s="34">
        <v>3</v>
      </c>
      <c r="M1790" s="14">
        <v>638.30703000000005</v>
      </c>
    </row>
    <row r="1791" spans="1:13" x14ac:dyDescent="0.3">
      <c r="A1791" s="30" t="s">
        <v>6211</v>
      </c>
      <c r="B1791" s="31" t="s">
        <v>6207</v>
      </c>
      <c r="C1791" s="30" t="s">
        <v>6208</v>
      </c>
      <c r="D1791" s="31" t="s">
        <v>6210</v>
      </c>
      <c r="E1791" s="32">
        <v>87.8</v>
      </c>
      <c r="F1791" s="14">
        <v>0.73195295402344196</v>
      </c>
      <c r="G1791" s="33">
        <f t="shared" si="27"/>
        <v>0.13551683214464624</v>
      </c>
      <c r="H1791" s="14">
        <v>1.032112107387662</v>
      </c>
      <c r="I1791" s="14">
        <v>4.5599683927866952E-2</v>
      </c>
      <c r="J1791" s="31" t="s">
        <v>6209</v>
      </c>
      <c r="K1791" s="31" t="s">
        <v>6212</v>
      </c>
      <c r="L1791" s="34">
        <v>3</v>
      </c>
      <c r="M1791" s="14">
        <v>488.58506</v>
      </c>
    </row>
    <row r="1792" spans="1:13" x14ac:dyDescent="0.3">
      <c r="A1792" s="30" t="s">
        <v>5415</v>
      </c>
      <c r="B1792" s="30" t="s">
        <v>5411</v>
      </c>
      <c r="C1792" s="30" t="s">
        <v>5412</v>
      </c>
      <c r="D1792" s="31" t="s">
        <v>5414</v>
      </c>
      <c r="E1792" s="32">
        <v>43</v>
      </c>
      <c r="F1792" s="14">
        <v>0.73208874341657693</v>
      </c>
      <c r="G1792" s="33">
        <f t="shared" si="27"/>
        <v>0.13543627079941717</v>
      </c>
      <c r="H1792" s="14">
        <v>1.0189654087759126</v>
      </c>
      <c r="I1792" s="14">
        <v>2.7105076592534347E-2</v>
      </c>
      <c r="J1792" s="30" t="s">
        <v>5419</v>
      </c>
      <c r="K1792" s="31" t="s">
        <v>5420</v>
      </c>
      <c r="L1792" s="34">
        <v>3</v>
      </c>
      <c r="M1792" s="14">
        <v>751.33884</v>
      </c>
    </row>
    <row r="1793" spans="1:13" x14ac:dyDescent="0.3">
      <c r="A1793" s="30" t="s">
        <v>3074</v>
      </c>
      <c r="B1793" s="31" t="s">
        <v>3070</v>
      </c>
      <c r="C1793" s="31" t="s">
        <v>3071</v>
      </c>
      <c r="D1793" s="31" t="s">
        <v>3073</v>
      </c>
      <c r="E1793" s="32">
        <v>34.1</v>
      </c>
      <c r="F1793" s="14">
        <v>0.73225163314411823</v>
      </c>
      <c r="G1793" s="33">
        <f t="shared" si="27"/>
        <v>0.13533965103634288</v>
      </c>
      <c r="H1793" s="14">
        <v>1.0445818962340798</v>
      </c>
      <c r="I1793" s="14">
        <v>6.2925605530024131E-2</v>
      </c>
      <c r="J1793" s="31" t="s">
        <v>3076</v>
      </c>
      <c r="K1793" s="31" t="s">
        <v>3077</v>
      </c>
      <c r="L1793" s="34">
        <v>3</v>
      </c>
      <c r="M1793" s="14">
        <v>405.52503000000002</v>
      </c>
    </row>
    <row r="1794" spans="1:13" x14ac:dyDescent="0.3">
      <c r="A1794" s="30" t="s">
        <v>8772</v>
      </c>
      <c r="B1794" s="31" t="s">
        <v>8769</v>
      </c>
      <c r="C1794" s="31" t="s">
        <v>8770</v>
      </c>
      <c r="D1794" s="31" t="s">
        <v>8771</v>
      </c>
      <c r="E1794" s="32">
        <v>326.5</v>
      </c>
      <c r="F1794" s="14">
        <v>0.73239938424479112</v>
      </c>
      <c r="G1794" s="33">
        <f t="shared" si="27"/>
        <v>0.13525202949759652</v>
      </c>
      <c r="H1794" s="14">
        <v>1.0248914975512795</v>
      </c>
      <c r="I1794" s="14">
        <v>3.5471183652266383E-2</v>
      </c>
      <c r="J1794" s="31" t="s">
        <v>8774</v>
      </c>
      <c r="K1794" s="31" t="s">
        <v>8775</v>
      </c>
      <c r="L1794" s="34">
        <v>2</v>
      </c>
      <c r="M1794" s="14">
        <v>464.20222999999999</v>
      </c>
    </row>
    <row r="1795" spans="1:13" x14ac:dyDescent="0.3">
      <c r="A1795" s="30" t="s">
        <v>1191</v>
      </c>
      <c r="B1795" s="31" t="s">
        <v>1187</v>
      </c>
      <c r="C1795" s="30" t="s">
        <v>1188</v>
      </c>
      <c r="D1795" s="31" t="s">
        <v>1190</v>
      </c>
      <c r="E1795" s="32">
        <v>62.2</v>
      </c>
      <c r="F1795" s="14">
        <v>0.73297331611159411</v>
      </c>
      <c r="G1795" s="33">
        <f t="shared" si="27"/>
        <v>0.13491183555864078</v>
      </c>
      <c r="H1795" s="14">
        <v>-1.0996003645558128</v>
      </c>
      <c r="I1795" s="14">
        <v>-0.13697929026722885</v>
      </c>
      <c r="J1795" s="31" t="s">
        <v>1189</v>
      </c>
      <c r="K1795" s="31" t="s">
        <v>1192</v>
      </c>
      <c r="L1795" s="34">
        <v>3</v>
      </c>
      <c r="M1795" s="14">
        <v>717.62721999999997</v>
      </c>
    </row>
    <row r="1796" spans="1:13" x14ac:dyDescent="0.3">
      <c r="A1796" s="30" t="s">
        <v>5904</v>
      </c>
      <c r="B1796" s="31" t="s">
        <v>5900</v>
      </c>
      <c r="C1796" s="30" t="s">
        <v>5901</v>
      </c>
      <c r="D1796" s="31" t="s">
        <v>5903</v>
      </c>
      <c r="E1796" s="32">
        <v>91.9</v>
      </c>
      <c r="F1796" s="14">
        <v>0.73471331106450988</v>
      </c>
      <c r="G1796" s="33">
        <f t="shared" ref="G1796:G1859" si="28">-LOG10(F1796)</f>
        <v>0.13388209181548863</v>
      </c>
      <c r="H1796" s="14">
        <v>1.0107683318454206</v>
      </c>
      <c r="I1796" s="14">
        <v>1.5452369350538946E-2</v>
      </c>
      <c r="J1796" s="30" t="s">
        <v>5902</v>
      </c>
      <c r="K1796" s="31" t="s">
        <v>5905</v>
      </c>
      <c r="L1796" s="34">
        <v>3</v>
      </c>
      <c r="M1796" s="14">
        <v>497.87382000000002</v>
      </c>
    </row>
    <row r="1797" spans="1:13" x14ac:dyDescent="0.3">
      <c r="A1797" s="30" t="s">
        <v>1302</v>
      </c>
      <c r="B1797" s="31" t="s">
        <v>1298</v>
      </c>
      <c r="C1797" s="30" t="s">
        <v>1299</v>
      </c>
      <c r="D1797" s="31" t="s">
        <v>1301</v>
      </c>
      <c r="E1797" s="32">
        <v>18.100000000000001</v>
      </c>
      <c r="F1797" s="14">
        <v>0.73513751494386326</v>
      </c>
      <c r="G1797" s="33">
        <f t="shared" si="28"/>
        <v>0.1336314141196841</v>
      </c>
      <c r="H1797" s="14">
        <v>-1.0841376515217485</v>
      </c>
      <c r="I1797" s="14">
        <v>-0.11654794540023657</v>
      </c>
      <c r="J1797" s="31">
        <v>75</v>
      </c>
      <c r="K1797" s="31" t="s">
        <v>1307</v>
      </c>
      <c r="L1797" s="34">
        <v>4</v>
      </c>
      <c r="M1797" s="14">
        <v>472.74238000000003</v>
      </c>
    </row>
    <row r="1798" spans="1:13" x14ac:dyDescent="0.3">
      <c r="A1798" s="30" t="s">
        <v>7064</v>
      </c>
      <c r="B1798" s="31" t="s">
        <v>7061</v>
      </c>
      <c r="C1798" s="31" t="s">
        <v>7062</v>
      </c>
      <c r="D1798" s="31" t="s">
        <v>7063</v>
      </c>
      <c r="E1798" s="32">
        <v>55.5</v>
      </c>
      <c r="F1798" s="14">
        <v>0.73601921119832747</v>
      </c>
      <c r="G1798" s="33">
        <f t="shared" si="28"/>
        <v>0.13311084978133686</v>
      </c>
      <c r="H1798" s="14">
        <v>-1.1014327160322415</v>
      </c>
      <c r="I1798" s="14">
        <v>-0.13938136683956401</v>
      </c>
      <c r="J1798" s="31" t="s">
        <v>2701</v>
      </c>
      <c r="K1798" s="31" t="s">
        <v>7065</v>
      </c>
      <c r="L1798" s="34">
        <v>4</v>
      </c>
      <c r="M1798" s="14">
        <v>778.13021000000003</v>
      </c>
    </row>
    <row r="1799" spans="1:13" x14ac:dyDescent="0.3">
      <c r="A1799" s="30" t="s">
        <v>7064</v>
      </c>
      <c r="B1799" s="31" t="s">
        <v>7061</v>
      </c>
      <c r="C1799" s="31" t="s">
        <v>7062</v>
      </c>
      <c r="D1799" s="31" t="s">
        <v>7063</v>
      </c>
      <c r="E1799" s="32">
        <v>55.5</v>
      </c>
      <c r="F1799" s="14">
        <v>0.73601921119832747</v>
      </c>
      <c r="G1799" s="33">
        <f t="shared" si="28"/>
        <v>0.13311084978133686</v>
      </c>
      <c r="H1799" s="14">
        <v>-1.1014327160322415</v>
      </c>
      <c r="I1799" s="14">
        <v>-0.13938136683956401</v>
      </c>
      <c r="J1799" s="31" t="s">
        <v>7066</v>
      </c>
      <c r="K1799" s="31" t="s">
        <v>7067</v>
      </c>
      <c r="L1799" s="34">
        <v>4</v>
      </c>
      <c r="M1799" s="14">
        <v>778.13021000000003</v>
      </c>
    </row>
    <row r="1800" spans="1:13" x14ac:dyDescent="0.3">
      <c r="A1800" s="30" t="s">
        <v>4282</v>
      </c>
      <c r="B1800" s="31" t="s">
        <v>4279</v>
      </c>
      <c r="C1800" s="30" t="s">
        <v>4280</v>
      </c>
      <c r="D1800" s="31" t="s">
        <v>4275</v>
      </c>
      <c r="E1800" s="32">
        <v>46.1</v>
      </c>
      <c r="F1800" s="14">
        <v>0.73656697611906741</v>
      </c>
      <c r="G1800" s="33">
        <f t="shared" si="28"/>
        <v>0.13278775657908043</v>
      </c>
      <c r="H1800" s="14">
        <v>1.0184367355346104</v>
      </c>
      <c r="I1800" s="14">
        <v>2.6356364039418226E-2</v>
      </c>
      <c r="J1800" s="31" t="s">
        <v>4281</v>
      </c>
      <c r="K1800" s="31" t="s">
        <v>4283</v>
      </c>
      <c r="L1800" s="34">
        <v>3</v>
      </c>
      <c r="M1800" s="14">
        <v>486.20994999999999</v>
      </c>
    </row>
    <row r="1801" spans="1:13" x14ac:dyDescent="0.3">
      <c r="A1801" s="30" t="s">
        <v>3875</v>
      </c>
      <c r="B1801" s="31" t="s">
        <v>3872</v>
      </c>
      <c r="C1801" s="30" t="s">
        <v>3873</v>
      </c>
      <c r="D1801" s="31" t="s">
        <v>3874</v>
      </c>
      <c r="E1801" s="32">
        <v>20.399999999999999</v>
      </c>
      <c r="F1801" s="14">
        <v>0.73657911824478495</v>
      </c>
      <c r="G1801" s="33">
        <f t="shared" si="28"/>
        <v>0.1327805974002074</v>
      </c>
      <c r="H1801" s="14">
        <v>1.0003511175732118</v>
      </c>
      <c r="I1801" s="14">
        <v>5.0646667216944913E-4</v>
      </c>
      <c r="J1801" s="31">
        <v>14</v>
      </c>
      <c r="K1801" s="31" t="s">
        <v>3876</v>
      </c>
      <c r="L1801" s="34">
        <v>2</v>
      </c>
      <c r="M1801" s="14">
        <v>507.28080999999997</v>
      </c>
    </row>
    <row r="1802" spans="1:13" x14ac:dyDescent="0.3">
      <c r="A1802" s="30" t="s">
        <v>8794</v>
      </c>
      <c r="B1802" s="31" t="s">
        <v>8790</v>
      </c>
      <c r="C1802" s="31" t="s">
        <v>8791</v>
      </c>
      <c r="D1802" s="31" t="s">
        <v>8793</v>
      </c>
      <c r="E1802" s="32">
        <v>71.5</v>
      </c>
      <c r="F1802" s="14">
        <v>0.73682884971755391</v>
      </c>
      <c r="G1802" s="33">
        <f t="shared" si="28"/>
        <v>0.13263337815885948</v>
      </c>
      <c r="H1802" s="14">
        <v>-1.0923627080779661</v>
      </c>
      <c r="I1802" s="14">
        <v>-0.12745196821865568</v>
      </c>
      <c r="J1802" s="31" t="s">
        <v>8792</v>
      </c>
      <c r="K1802" s="31" t="s">
        <v>8795</v>
      </c>
      <c r="L1802" s="34">
        <v>3</v>
      </c>
      <c r="M1802" s="14">
        <v>617.62548000000004</v>
      </c>
    </row>
    <row r="1803" spans="1:13" x14ac:dyDescent="0.3">
      <c r="A1803" s="30" t="s">
        <v>1998</v>
      </c>
      <c r="B1803" s="31" t="s">
        <v>1994</v>
      </c>
      <c r="C1803" s="30" t="s">
        <v>1995</v>
      </c>
      <c r="D1803" s="31" t="s">
        <v>1997</v>
      </c>
      <c r="E1803" s="32">
        <v>70.8</v>
      </c>
      <c r="F1803" s="14">
        <v>0.73698367473077897</v>
      </c>
      <c r="G1803" s="33">
        <f t="shared" si="28"/>
        <v>0.13254213229408876</v>
      </c>
      <c r="H1803" s="14">
        <v>1.0144209686123751</v>
      </c>
      <c r="I1803" s="14">
        <v>2.0656472159782918E-2</v>
      </c>
      <c r="J1803" s="31" t="s">
        <v>1996</v>
      </c>
      <c r="K1803" s="31" t="s">
        <v>1999</v>
      </c>
      <c r="L1803" s="34">
        <v>2</v>
      </c>
      <c r="M1803" s="14">
        <v>630.79722000000004</v>
      </c>
    </row>
    <row r="1804" spans="1:13" x14ac:dyDescent="0.3">
      <c r="A1804" s="30" t="s">
        <v>4163</v>
      </c>
      <c r="B1804" s="31" t="s">
        <v>4159</v>
      </c>
      <c r="C1804" s="31" t="s">
        <v>4160</v>
      </c>
      <c r="D1804" s="31" t="s">
        <v>4162</v>
      </c>
      <c r="E1804" s="32">
        <v>50.6</v>
      </c>
      <c r="F1804" s="14">
        <v>0.73751490128476604</v>
      </c>
      <c r="G1804" s="33">
        <f t="shared" si="28"/>
        <v>0.13222920046116371</v>
      </c>
      <c r="H1804" s="14">
        <v>-1.0742669577745279</v>
      </c>
      <c r="I1804" s="14">
        <v>-0.10335255086481424</v>
      </c>
      <c r="J1804" s="31" t="s">
        <v>4161</v>
      </c>
      <c r="K1804" s="31" t="s">
        <v>4164</v>
      </c>
      <c r="L1804" s="34">
        <v>3</v>
      </c>
      <c r="M1804" s="14">
        <v>565.89553000000001</v>
      </c>
    </row>
    <row r="1805" spans="1:13" x14ac:dyDescent="0.3">
      <c r="A1805" s="30" t="s">
        <v>514</v>
      </c>
      <c r="B1805" s="31" t="s">
        <v>510</v>
      </c>
      <c r="C1805" s="31" t="s">
        <v>511</v>
      </c>
      <c r="D1805" s="31" t="s">
        <v>513</v>
      </c>
      <c r="E1805" s="32">
        <v>51.8</v>
      </c>
      <c r="F1805" s="14">
        <v>0.73768440901902688</v>
      </c>
      <c r="G1805" s="33">
        <f t="shared" si="28"/>
        <v>0.1321293952708559</v>
      </c>
      <c r="H1805" s="14">
        <v>-1.0898862242435932</v>
      </c>
      <c r="I1805" s="14">
        <v>-0.12417753657383857</v>
      </c>
      <c r="J1805" s="31" t="s">
        <v>512</v>
      </c>
      <c r="K1805" s="31" t="s">
        <v>515</v>
      </c>
      <c r="L1805" s="34">
        <v>3</v>
      </c>
      <c r="M1805" s="14">
        <v>806.02368999999999</v>
      </c>
    </row>
    <row r="1806" spans="1:13" x14ac:dyDescent="0.3">
      <c r="A1806" s="30" t="s">
        <v>1179</v>
      </c>
      <c r="B1806" s="31" t="s">
        <v>1176</v>
      </c>
      <c r="C1806" s="31" t="s">
        <v>1177</v>
      </c>
      <c r="D1806" s="31" t="s">
        <v>1178</v>
      </c>
      <c r="E1806" s="32">
        <v>232.8</v>
      </c>
      <c r="F1806" s="14">
        <v>0.73776709276115304</v>
      </c>
      <c r="G1806" s="33">
        <f t="shared" si="28"/>
        <v>0.13208071987496148</v>
      </c>
      <c r="H1806" s="14">
        <v>-1.0018912130575677</v>
      </c>
      <c r="I1806" s="14">
        <v>-2.7258669135643218E-3</v>
      </c>
      <c r="J1806" s="31">
        <v>480</v>
      </c>
      <c r="K1806" s="31" t="s">
        <v>1180</v>
      </c>
      <c r="L1806" s="34">
        <v>3</v>
      </c>
      <c r="M1806" s="14">
        <v>620.94034999999997</v>
      </c>
    </row>
    <row r="1807" spans="1:13" x14ac:dyDescent="0.3">
      <c r="A1807" s="30" t="s">
        <v>1127</v>
      </c>
      <c r="B1807" s="31" t="s">
        <v>1123</v>
      </c>
      <c r="C1807" s="31" t="s">
        <v>1124</v>
      </c>
      <c r="D1807" s="31" t="s">
        <v>1126</v>
      </c>
      <c r="E1807" s="32">
        <v>134.9</v>
      </c>
      <c r="F1807" s="14">
        <v>0.73795453684508516</v>
      </c>
      <c r="G1807" s="33">
        <f t="shared" si="28"/>
        <v>0.13197039292694943</v>
      </c>
      <c r="H1807" s="14">
        <v>1.0388733255870224</v>
      </c>
      <c r="I1807" s="14">
        <v>5.5019750787966809E-2</v>
      </c>
      <c r="J1807" s="31" t="s">
        <v>1161</v>
      </c>
      <c r="K1807" s="31" t="s">
        <v>1162</v>
      </c>
      <c r="L1807" s="34">
        <v>3</v>
      </c>
      <c r="M1807" s="14">
        <v>1127.49037</v>
      </c>
    </row>
    <row r="1808" spans="1:13" x14ac:dyDescent="0.3">
      <c r="A1808" s="30" t="s">
        <v>903</v>
      </c>
      <c r="B1808" s="31" t="s">
        <v>899</v>
      </c>
      <c r="C1808" s="31" t="s">
        <v>900</v>
      </c>
      <c r="D1808" s="31" t="s">
        <v>902</v>
      </c>
      <c r="E1808" s="32">
        <v>132.30000000000001</v>
      </c>
      <c r="F1808" s="14">
        <v>0.73840626996597925</v>
      </c>
      <c r="G1808" s="33">
        <f t="shared" si="28"/>
        <v>0.13170462427891355</v>
      </c>
      <c r="H1808" s="14">
        <v>-1.122445284620849</v>
      </c>
      <c r="I1808" s="14">
        <v>-0.16664512021800376</v>
      </c>
      <c r="J1808" s="31" t="s">
        <v>901</v>
      </c>
      <c r="K1808" s="31" t="s">
        <v>904</v>
      </c>
      <c r="L1808" s="34">
        <v>4</v>
      </c>
      <c r="M1808" s="14">
        <v>799.59004000000004</v>
      </c>
    </row>
    <row r="1809" spans="1:13" x14ac:dyDescent="0.3">
      <c r="A1809" s="30" t="s">
        <v>1703</v>
      </c>
      <c r="B1809" s="31" t="s">
        <v>1700</v>
      </c>
      <c r="C1809" s="30" t="s">
        <v>1701</v>
      </c>
      <c r="D1809" s="31" t="s">
        <v>1702</v>
      </c>
      <c r="E1809" s="32">
        <v>88.9</v>
      </c>
      <c r="F1809" s="14">
        <v>0.73944242344000832</v>
      </c>
      <c r="G1809" s="33">
        <f t="shared" si="28"/>
        <v>0.1310956366174312</v>
      </c>
      <c r="H1809" s="14">
        <v>1.0291113577303332</v>
      </c>
      <c r="I1809" s="14">
        <v>4.139910133094743E-2</v>
      </c>
      <c r="J1809" s="31" t="s">
        <v>1359</v>
      </c>
      <c r="K1809" s="31" t="s">
        <v>1704</v>
      </c>
      <c r="L1809" s="34">
        <v>2</v>
      </c>
      <c r="M1809" s="14">
        <v>865.41348000000005</v>
      </c>
    </row>
    <row r="1810" spans="1:13" x14ac:dyDescent="0.3">
      <c r="A1810" s="30" t="s">
        <v>5118</v>
      </c>
      <c r="B1810" s="31" t="s">
        <v>5114</v>
      </c>
      <c r="C1810" s="30" t="s">
        <v>5115</v>
      </c>
      <c r="D1810" s="31" t="s">
        <v>5117</v>
      </c>
      <c r="E1810" s="32">
        <v>56</v>
      </c>
      <c r="F1810" s="14">
        <v>0.73953696241031741</v>
      </c>
      <c r="G1810" s="33">
        <f t="shared" si="28"/>
        <v>0.13104011487915848</v>
      </c>
      <c r="H1810" s="14">
        <v>-1.0717696914422394</v>
      </c>
      <c r="I1810" s="14">
        <v>-9.9994923788979867E-2</v>
      </c>
      <c r="J1810" s="31" t="s">
        <v>5116</v>
      </c>
      <c r="K1810" s="31" t="s">
        <v>5119</v>
      </c>
      <c r="L1810" s="34">
        <v>2</v>
      </c>
      <c r="M1810" s="14">
        <v>461.22771</v>
      </c>
    </row>
    <row r="1811" spans="1:13" x14ac:dyDescent="0.3">
      <c r="A1811" s="30" t="s">
        <v>3991</v>
      </c>
      <c r="B1811" s="31" t="s">
        <v>3987</v>
      </c>
      <c r="C1811" s="31" t="s">
        <v>3988</v>
      </c>
      <c r="D1811" s="31" t="s">
        <v>3990</v>
      </c>
      <c r="E1811" s="32">
        <v>148.1</v>
      </c>
      <c r="F1811" s="14">
        <v>0.74044456060186314</v>
      </c>
      <c r="G1811" s="33">
        <f t="shared" si="28"/>
        <v>0.13050745291053695</v>
      </c>
      <c r="H1811" s="14">
        <v>-1.0000259514391272</v>
      </c>
      <c r="I1811" s="14">
        <v>-3.7439526730062567E-5</v>
      </c>
      <c r="J1811" s="31" t="s">
        <v>2701</v>
      </c>
      <c r="K1811" s="31" t="s">
        <v>4017</v>
      </c>
      <c r="L1811" s="34">
        <v>3</v>
      </c>
      <c r="M1811" s="14">
        <v>684.97405000000003</v>
      </c>
    </row>
    <row r="1812" spans="1:13" x14ac:dyDescent="0.3">
      <c r="A1812" s="30" t="s">
        <v>6550</v>
      </c>
      <c r="B1812" s="31" t="s">
        <v>6547</v>
      </c>
      <c r="C1812" s="31" t="s">
        <v>6548</v>
      </c>
      <c r="D1812" s="31" t="s">
        <v>6549</v>
      </c>
      <c r="E1812" s="32">
        <v>46.3</v>
      </c>
      <c r="F1812" s="14">
        <v>0.74050800201369493</v>
      </c>
      <c r="G1812" s="33">
        <f t="shared" si="28"/>
        <v>0.13047024408184782</v>
      </c>
      <c r="H1812" s="14">
        <v>-1.0734295913363812</v>
      </c>
      <c r="I1812" s="14">
        <v>-0.10222756468421473</v>
      </c>
      <c r="J1812" s="31">
        <v>313</v>
      </c>
      <c r="K1812" s="31" t="s">
        <v>6551</v>
      </c>
      <c r="L1812" s="34">
        <v>4</v>
      </c>
      <c r="M1812" s="14">
        <v>760.35987</v>
      </c>
    </row>
    <row r="1813" spans="1:13" x14ac:dyDescent="0.3">
      <c r="A1813" s="30" t="s">
        <v>483</v>
      </c>
      <c r="B1813" s="31" t="s">
        <v>480</v>
      </c>
      <c r="C1813" s="31" t="s">
        <v>481</v>
      </c>
      <c r="D1813" s="31" t="s">
        <v>475</v>
      </c>
      <c r="E1813" s="32">
        <v>98.3</v>
      </c>
      <c r="F1813" s="14">
        <v>0.74091942636847863</v>
      </c>
      <c r="G1813" s="33">
        <f t="shared" si="28"/>
        <v>0.13022901818286187</v>
      </c>
      <c r="H1813" s="14">
        <v>-1.0703925440661757</v>
      </c>
      <c r="I1813" s="14">
        <v>-9.8139971880299465E-2</v>
      </c>
      <c r="J1813" s="31" t="s">
        <v>482</v>
      </c>
      <c r="K1813" s="31" t="s">
        <v>484</v>
      </c>
      <c r="L1813" s="34">
        <v>2</v>
      </c>
      <c r="M1813" s="14">
        <v>426.18858999999998</v>
      </c>
    </row>
    <row r="1814" spans="1:13" x14ac:dyDescent="0.3">
      <c r="A1814" s="30" t="s">
        <v>4356</v>
      </c>
      <c r="B1814" s="31" t="s">
        <v>4352</v>
      </c>
      <c r="C1814" s="31" t="s">
        <v>4353</v>
      </c>
      <c r="D1814" s="31" t="s">
        <v>4355</v>
      </c>
      <c r="E1814" s="32">
        <v>52.2</v>
      </c>
      <c r="F1814" s="14">
        <v>0.74113492251925139</v>
      </c>
      <c r="G1814" s="33">
        <f t="shared" si="28"/>
        <v>0.13010272215345944</v>
      </c>
      <c r="H1814" s="14">
        <v>1.1026693855867282</v>
      </c>
      <c r="I1814" s="14">
        <v>0.14100029113475465</v>
      </c>
      <c r="J1814" s="31" t="s">
        <v>4354</v>
      </c>
      <c r="K1814" s="31" t="s">
        <v>4357</v>
      </c>
      <c r="L1814" s="34">
        <v>3</v>
      </c>
      <c r="M1814" s="14">
        <v>790.00653</v>
      </c>
    </row>
    <row r="1815" spans="1:13" x14ac:dyDescent="0.3">
      <c r="A1815" s="30" t="s">
        <v>1605</v>
      </c>
      <c r="B1815" s="31" t="s">
        <v>1602</v>
      </c>
      <c r="C1815" s="31" t="s">
        <v>1603</v>
      </c>
      <c r="D1815" s="31" t="s">
        <v>1592</v>
      </c>
      <c r="E1815" s="32">
        <v>139</v>
      </c>
      <c r="F1815" s="14">
        <v>0.74206364783901613</v>
      </c>
      <c r="G1815" s="33">
        <f t="shared" si="28"/>
        <v>0.12955884307704651</v>
      </c>
      <c r="H1815" s="14">
        <v>1.0340433519229799</v>
      </c>
      <c r="I1815" s="14">
        <v>4.8296671429654076E-2</v>
      </c>
      <c r="J1815" s="31" t="s">
        <v>1604</v>
      </c>
      <c r="K1815" s="31" t="s">
        <v>1606</v>
      </c>
      <c r="L1815" s="34">
        <v>2</v>
      </c>
      <c r="M1815" s="14">
        <v>761.86870999999996</v>
      </c>
    </row>
    <row r="1816" spans="1:13" x14ac:dyDescent="0.3">
      <c r="A1816" s="30" t="s">
        <v>8132</v>
      </c>
      <c r="B1816" s="31" t="s">
        <v>8128</v>
      </c>
      <c r="C1816" s="31" t="s">
        <v>8129</v>
      </c>
      <c r="D1816" s="31" t="s">
        <v>8131</v>
      </c>
      <c r="E1816" s="32">
        <v>107.1</v>
      </c>
      <c r="F1816" s="14">
        <v>0.74222816465537167</v>
      </c>
      <c r="G1816" s="33">
        <f t="shared" si="28"/>
        <v>0.12946256989785809</v>
      </c>
      <c r="H1816" s="14">
        <v>1.0657430478329157</v>
      </c>
      <c r="I1816" s="14">
        <v>9.1859644192593293E-2</v>
      </c>
      <c r="J1816" s="31" t="s">
        <v>8130</v>
      </c>
      <c r="K1816" s="31" t="s">
        <v>8133</v>
      </c>
      <c r="L1816" s="34">
        <v>2</v>
      </c>
      <c r="M1816" s="14">
        <v>662.77597000000003</v>
      </c>
    </row>
    <row r="1817" spans="1:13" x14ac:dyDescent="0.3">
      <c r="A1817" s="30" t="s">
        <v>6382</v>
      </c>
      <c r="B1817" s="31" t="s">
        <v>6378</v>
      </c>
      <c r="C1817" s="31" t="s">
        <v>6379</v>
      </c>
      <c r="D1817" s="31" t="s">
        <v>6381</v>
      </c>
      <c r="E1817" s="32">
        <v>52.7</v>
      </c>
      <c r="F1817" s="14">
        <v>0.74249805982515049</v>
      </c>
      <c r="G1817" s="33">
        <f t="shared" si="28"/>
        <v>0.12930467683678634</v>
      </c>
      <c r="H1817" s="14">
        <v>1.0025525596372871</v>
      </c>
      <c r="I1817" s="14">
        <v>3.6778731294425243E-3</v>
      </c>
      <c r="J1817" s="31">
        <v>464</v>
      </c>
      <c r="K1817" s="31" t="s">
        <v>6384</v>
      </c>
      <c r="L1817" s="34">
        <v>3</v>
      </c>
      <c r="M1817" s="14">
        <v>534.25549999999998</v>
      </c>
    </row>
    <row r="1818" spans="1:13" x14ac:dyDescent="0.3">
      <c r="A1818" s="30" t="s">
        <v>4779</v>
      </c>
      <c r="B1818" s="31" t="s">
        <v>4776</v>
      </c>
      <c r="C1818" s="31" t="s">
        <v>4777</v>
      </c>
      <c r="D1818" s="31" t="s">
        <v>4778</v>
      </c>
      <c r="E1818" s="32">
        <v>14</v>
      </c>
      <c r="F1818" s="14">
        <v>0.74266814991914754</v>
      </c>
      <c r="G1818" s="33">
        <f t="shared" si="28"/>
        <v>0.12920520084670842</v>
      </c>
      <c r="H1818" s="14">
        <v>-1.0644514997510639</v>
      </c>
      <c r="I1818" s="14">
        <v>-9.0110216899023404E-2</v>
      </c>
      <c r="J1818" s="31" t="s">
        <v>1326</v>
      </c>
      <c r="K1818" s="31" t="s">
        <v>4780</v>
      </c>
      <c r="L1818" s="34">
        <v>3</v>
      </c>
      <c r="M1818" s="14">
        <v>537.57768999999996</v>
      </c>
    </row>
    <row r="1819" spans="1:13" x14ac:dyDescent="0.3">
      <c r="A1819" s="30" t="s">
        <v>5575</v>
      </c>
      <c r="B1819" s="31" t="s">
        <v>5571</v>
      </c>
      <c r="C1819" s="31" t="s">
        <v>5572</v>
      </c>
      <c r="D1819" s="31" t="s">
        <v>5574</v>
      </c>
      <c r="E1819" s="32">
        <v>139.19999999999999</v>
      </c>
      <c r="F1819" s="14">
        <v>0.74406358621885671</v>
      </c>
      <c r="G1819" s="33">
        <f t="shared" si="28"/>
        <v>0.12838994891114705</v>
      </c>
      <c r="H1819" s="14">
        <v>-1.1336771004437169</v>
      </c>
      <c r="I1819" s="14">
        <v>-0.18100978320387459</v>
      </c>
      <c r="J1819" s="31" t="s">
        <v>5573</v>
      </c>
      <c r="K1819" s="31" t="s">
        <v>5576</v>
      </c>
      <c r="L1819" s="34">
        <v>3</v>
      </c>
      <c r="M1819" s="14">
        <v>503.22190999999998</v>
      </c>
    </row>
    <row r="1820" spans="1:13" x14ac:dyDescent="0.3">
      <c r="A1820" s="30" t="s">
        <v>4598</v>
      </c>
      <c r="B1820" s="31" t="s">
        <v>4594</v>
      </c>
      <c r="C1820" s="31" t="s">
        <v>4595</v>
      </c>
      <c r="D1820" s="31" t="s">
        <v>4597</v>
      </c>
      <c r="E1820" s="32">
        <v>29.3</v>
      </c>
      <c r="F1820" s="14">
        <v>0.74415800272206944</v>
      </c>
      <c r="G1820" s="33">
        <f t="shared" si="28"/>
        <v>0.1283348434527857</v>
      </c>
      <c r="H1820" s="14">
        <v>1.0177378789158549</v>
      </c>
      <c r="I1820" s="14">
        <v>2.5366039328947876E-2</v>
      </c>
      <c r="J1820" s="31" t="s">
        <v>4596</v>
      </c>
      <c r="K1820" s="31" t="s">
        <v>4599</v>
      </c>
      <c r="L1820" s="34">
        <v>4</v>
      </c>
      <c r="M1820" s="14">
        <v>476.21899999999999</v>
      </c>
    </row>
    <row r="1821" spans="1:13" x14ac:dyDescent="0.3">
      <c r="A1821" s="30" t="s">
        <v>5341</v>
      </c>
      <c r="B1821" s="30" t="s">
        <v>5338</v>
      </c>
      <c r="C1821" s="30" t="s">
        <v>5339</v>
      </c>
      <c r="D1821" s="31" t="s">
        <v>5340</v>
      </c>
      <c r="E1821" s="32">
        <v>46.7</v>
      </c>
      <c r="F1821" s="14">
        <v>0.74509030391425179</v>
      </c>
      <c r="G1821" s="33">
        <f t="shared" si="28"/>
        <v>0.12779108817124496</v>
      </c>
      <c r="H1821" s="14">
        <v>1.0257471694906966</v>
      </c>
      <c r="I1821" s="14">
        <v>3.6675173175249945E-2</v>
      </c>
      <c r="J1821" s="31">
        <v>71</v>
      </c>
      <c r="K1821" s="31" t="s">
        <v>5342</v>
      </c>
      <c r="L1821" s="34">
        <v>2</v>
      </c>
      <c r="M1821" s="14">
        <v>759.87125000000003</v>
      </c>
    </row>
    <row r="1822" spans="1:13" x14ac:dyDescent="0.3">
      <c r="A1822" s="30" t="s">
        <v>2600</v>
      </c>
      <c r="B1822" s="31" t="s">
        <v>2597</v>
      </c>
      <c r="C1822" s="31" t="s">
        <v>2598</v>
      </c>
      <c r="D1822" s="31" t="s">
        <v>2599</v>
      </c>
      <c r="E1822" s="32">
        <v>20.9</v>
      </c>
      <c r="F1822" s="14">
        <v>0.74588780840111357</v>
      </c>
      <c r="G1822" s="33">
        <f t="shared" si="28"/>
        <v>0.12732649136984703</v>
      </c>
      <c r="H1822" s="14">
        <v>1.0125538441721857</v>
      </c>
      <c r="I1822" s="14">
        <v>1.7998627656282705E-2</v>
      </c>
      <c r="J1822" s="31">
        <v>138</v>
      </c>
      <c r="K1822" s="31" t="s">
        <v>2601</v>
      </c>
      <c r="L1822" s="34">
        <v>3</v>
      </c>
      <c r="M1822" s="14">
        <v>592.62648999999999</v>
      </c>
    </row>
    <row r="1823" spans="1:13" x14ac:dyDescent="0.3">
      <c r="A1823" s="30" t="s">
        <v>7733</v>
      </c>
      <c r="B1823" s="31" t="s">
        <v>7729</v>
      </c>
      <c r="C1823" s="30" t="s">
        <v>7730</v>
      </c>
      <c r="D1823" s="31" t="s">
        <v>7732</v>
      </c>
      <c r="E1823" s="32">
        <v>50.1</v>
      </c>
      <c r="F1823" s="14">
        <v>0.74626415719952144</v>
      </c>
      <c r="G1823" s="33">
        <f t="shared" si="28"/>
        <v>0.12710741688728319</v>
      </c>
      <c r="H1823" s="14">
        <v>-1.0009496115162388</v>
      </c>
      <c r="I1823" s="14">
        <v>-1.3693497529547044E-3</v>
      </c>
      <c r="J1823" s="31" t="s">
        <v>7731</v>
      </c>
      <c r="K1823" s="31" t="s">
        <v>7734</v>
      </c>
      <c r="L1823" s="34">
        <v>2</v>
      </c>
      <c r="M1823" s="14">
        <v>524.25973999999997</v>
      </c>
    </row>
    <row r="1824" spans="1:13" x14ac:dyDescent="0.3">
      <c r="A1824" s="30" t="s">
        <v>1587</v>
      </c>
      <c r="B1824" s="31" t="s">
        <v>1584</v>
      </c>
      <c r="C1824" s="30" t="s">
        <v>1585</v>
      </c>
      <c r="D1824" s="31" t="s">
        <v>1569</v>
      </c>
      <c r="E1824" s="32">
        <v>47.4</v>
      </c>
      <c r="F1824" s="14">
        <v>0.74630189684740633</v>
      </c>
      <c r="G1824" s="33">
        <f t="shared" si="28"/>
        <v>0.12708545454828393</v>
      </c>
      <c r="H1824" s="14">
        <v>-1.0568712766680857</v>
      </c>
      <c r="I1824" s="14">
        <v>-7.9799672064518837E-2</v>
      </c>
      <c r="J1824" s="31" t="s">
        <v>1586</v>
      </c>
      <c r="K1824" s="31" t="s">
        <v>1588</v>
      </c>
      <c r="L1824" s="34">
        <v>2</v>
      </c>
      <c r="M1824" s="14">
        <v>744.84384</v>
      </c>
    </row>
    <row r="1825" spans="1:13" x14ac:dyDescent="0.3">
      <c r="A1825" s="30" t="s">
        <v>3822</v>
      </c>
      <c r="B1825" s="31" t="s">
        <v>3819</v>
      </c>
      <c r="C1825" s="30" t="s">
        <v>3820</v>
      </c>
      <c r="D1825" s="31" t="s">
        <v>3821</v>
      </c>
      <c r="E1825" s="32">
        <v>42.1</v>
      </c>
      <c r="F1825" s="14">
        <v>0.74640070087888799</v>
      </c>
      <c r="G1825" s="33">
        <f t="shared" si="28"/>
        <v>0.12702796145382519</v>
      </c>
      <c r="H1825" s="14">
        <v>1.0122719039099968</v>
      </c>
      <c r="I1825" s="14">
        <v>1.7596860915514108E-2</v>
      </c>
      <c r="J1825" s="31">
        <v>101</v>
      </c>
      <c r="K1825" s="31" t="s">
        <v>3823</v>
      </c>
      <c r="L1825" s="34">
        <v>5</v>
      </c>
      <c r="M1825" s="14">
        <v>542.07753000000002</v>
      </c>
    </row>
    <row r="1826" spans="1:13" x14ac:dyDescent="0.3">
      <c r="A1826" s="30" t="s">
        <v>265</v>
      </c>
      <c r="B1826" s="31" t="s">
        <v>261</v>
      </c>
      <c r="C1826" s="31" t="s">
        <v>262</v>
      </c>
      <c r="D1826" s="31" t="s">
        <v>264</v>
      </c>
      <c r="E1826" s="32">
        <v>33.799999999999997</v>
      </c>
      <c r="F1826" s="14">
        <v>0.74682206055870126</v>
      </c>
      <c r="G1826" s="33">
        <f t="shared" si="28"/>
        <v>0.12678286180302653</v>
      </c>
      <c r="H1826" s="14">
        <v>-1.0938797644118419</v>
      </c>
      <c r="I1826" s="14">
        <v>-0.12945417065361797</v>
      </c>
      <c r="J1826" s="31" t="s">
        <v>267</v>
      </c>
      <c r="K1826" s="31" t="s">
        <v>268</v>
      </c>
      <c r="L1826" s="34">
        <v>4</v>
      </c>
      <c r="M1826" s="14">
        <v>1239.1078299999999</v>
      </c>
    </row>
    <row r="1827" spans="1:13" x14ac:dyDescent="0.3">
      <c r="A1827" s="30" t="s">
        <v>265</v>
      </c>
      <c r="B1827" s="31" t="s">
        <v>261</v>
      </c>
      <c r="C1827" s="31" t="s">
        <v>262</v>
      </c>
      <c r="D1827" s="31" t="s">
        <v>264</v>
      </c>
      <c r="E1827" s="32">
        <v>33.799999999999997</v>
      </c>
      <c r="F1827" s="14">
        <v>0.74682206055870126</v>
      </c>
      <c r="G1827" s="33">
        <f t="shared" si="28"/>
        <v>0.12678286180302653</v>
      </c>
      <c r="H1827" s="14">
        <v>-1.0938797644118419</v>
      </c>
      <c r="I1827" s="14">
        <v>-0.12945417065361797</v>
      </c>
      <c r="J1827" s="31" t="s">
        <v>271</v>
      </c>
      <c r="K1827" s="31" t="s">
        <v>272</v>
      </c>
      <c r="L1827" s="34">
        <v>4</v>
      </c>
      <c r="M1827" s="14">
        <v>1239.1078299999999</v>
      </c>
    </row>
    <row r="1828" spans="1:13" x14ac:dyDescent="0.3">
      <c r="A1828" s="30" t="s">
        <v>265</v>
      </c>
      <c r="B1828" s="31" t="s">
        <v>261</v>
      </c>
      <c r="C1828" s="31" t="s">
        <v>262</v>
      </c>
      <c r="D1828" s="31" t="s">
        <v>264</v>
      </c>
      <c r="E1828" s="32">
        <v>33.799999999999997</v>
      </c>
      <c r="F1828" s="14">
        <v>0.74682206055870126</v>
      </c>
      <c r="G1828" s="33">
        <f t="shared" si="28"/>
        <v>0.12678286180302653</v>
      </c>
      <c r="H1828" s="14">
        <v>-1.0938797644118419</v>
      </c>
      <c r="I1828" s="14">
        <v>-0.12945417065361797</v>
      </c>
      <c r="J1828" s="30" t="s">
        <v>275</v>
      </c>
      <c r="K1828" s="31" t="s">
        <v>276</v>
      </c>
      <c r="L1828" s="34">
        <v>4</v>
      </c>
      <c r="M1828" s="14">
        <v>1239.1078299999999</v>
      </c>
    </row>
    <row r="1829" spans="1:13" x14ac:dyDescent="0.3">
      <c r="A1829" s="30" t="s">
        <v>4148</v>
      </c>
      <c r="B1829" s="31" t="s">
        <v>4144</v>
      </c>
      <c r="C1829" s="31" t="s">
        <v>4145</v>
      </c>
      <c r="D1829" s="31" t="s">
        <v>4147</v>
      </c>
      <c r="E1829" s="32">
        <v>74.8</v>
      </c>
      <c r="F1829" s="14">
        <v>0.7468448160408464</v>
      </c>
      <c r="G1829" s="33">
        <f t="shared" si="28"/>
        <v>0.12676962915994625</v>
      </c>
      <c r="H1829" s="14">
        <v>-1.0970582525791928</v>
      </c>
      <c r="I1829" s="14">
        <v>-0.13364013328517757</v>
      </c>
      <c r="J1829" s="31" t="s">
        <v>4146</v>
      </c>
      <c r="K1829" s="31" t="s">
        <v>4149</v>
      </c>
      <c r="L1829" s="34">
        <v>2</v>
      </c>
      <c r="M1829" s="14">
        <v>724.30867999999998</v>
      </c>
    </row>
    <row r="1830" spans="1:13" x14ac:dyDescent="0.3">
      <c r="A1830" s="30" t="s">
        <v>4148</v>
      </c>
      <c r="B1830" s="31" t="s">
        <v>4144</v>
      </c>
      <c r="C1830" s="31" t="s">
        <v>4145</v>
      </c>
      <c r="D1830" s="31" t="s">
        <v>4147</v>
      </c>
      <c r="E1830" s="32">
        <v>74.8</v>
      </c>
      <c r="F1830" s="14">
        <v>0.7468448160408464</v>
      </c>
      <c r="G1830" s="33">
        <f t="shared" si="28"/>
        <v>0.12676962915994625</v>
      </c>
      <c r="H1830" s="14">
        <v>-1.0970582525791928</v>
      </c>
      <c r="I1830" s="14">
        <v>-0.13364013328517757</v>
      </c>
      <c r="J1830" s="31" t="s">
        <v>4150</v>
      </c>
      <c r="K1830" s="31" t="s">
        <v>4151</v>
      </c>
      <c r="L1830" s="34">
        <v>2</v>
      </c>
      <c r="M1830" s="14">
        <v>724.30867999999998</v>
      </c>
    </row>
    <row r="1831" spans="1:13" x14ac:dyDescent="0.3">
      <c r="A1831" s="30" t="s">
        <v>4148</v>
      </c>
      <c r="B1831" s="31" t="s">
        <v>4144</v>
      </c>
      <c r="C1831" s="31" t="s">
        <v>4145</v>
      </c>
      <c r="D1831" s="31" t="s">
        <v>4147</v>
      </c>
      <c r="E1831" s="32">
        <v>74.8</v>
      </c>
      <c r="F1831" s="14">
        <v>0.7468448160408464</v>
      </c>
      <c r="G1831" s="33">
        <f t="shared" si="28"/>
        <v>0.12676962915994625</v>
      </c>
      <c r="H1831" s="14">
        <v>-1.0970582525791928</v>
      </c>
      <c r="I1831" s="14">
        <v>-0.13364013328517757</v>
      </c>
      <c r="J1831" s="31" t="s">
        <v>1490</v>
      </c>
      <c r="K1831" s="31" t="s">
        <v>4152</v>
      </c>
      <c r="L1831" s="34">
        <v>2</v>
      </c>
      <c r="M1831" s="14">
        <v>724.30867999999998</v>
      </c>
    </row>
    <row r="1832" spans="1:13" x14ac:dyDescent="0.3">
      <c r="A1832" s="30" t="s">
        <v>7281</v>
      </c>
      <c r="B1832" s="31" t="s">
        <v>7278</v>
      </c>
      <c r="C1832" s="31" t="s">
        <v>7279</v>
      </c>
      <c r="D1832" s="31" t="s">
        <v>7280</v>
      </c>
      <c r="E1832" s="32">
        <v>33.5</v>
      </c>
      <c r="F1832" s="14">
        <v>0.74708590528909713</v>
      </c>
      <c r="G1832" s="33">
        <f t="shared" si="28"/>
        <v>0.12662945702267708</v>
      </c>
      <c r="H1832" s="14">
        <v>1.0603033098375072</v>
      </c>
      <c r="I1832" s="14">
        <v>8.4477020453552348E-2</v>
      </c>
      <c r="J1832" s="31">
        <v>176</v>
      </c>
      <c r="K1832" s="31" t="s">
        <v>7282</v>
      </c>
      <c r="L1832" s="34">
        <v>2</v>
      </c>
      <c r="M1832" s="14">
        <v>485.21312</v>
      </c>
    </row>
    <row r="1833" spans="1:13" x14ac:dyDescent="0.3">
      <c r="A1833" s="30" t="s">
        <v>8669</v>
      </c>
      <c r="B1833" s="31" t="s">
        <v>8666</v>
      </c>
      <c r="C1833" s="31" t="s">
        <v>8667</v>
      </c>
      <c r="D1833" s="31" t="s">
        <v>8668</v>
      </c>
      <c r="E1833" s="32">
        <v>40.299999999999997</v>
      </c>
      <c r="F1833" s="14">
        <v>0.7498289477210236</v>
      </c>
      <c r="G1833" s="33">
        <f t="shared" si="28"/>
        <v>0.1250377973196049</v>
      </c>
      <c r="H1833" s="14">
        <v>-1.0795690768186794</v>
      </c>
      <c r="I1833" s="14">
        <v>-0.11045555794623024</v>
      </c>
      <c r="J1833" s="31" t="s">
        <v>7643</v>
      </c>
      <c r="K1833" s="31" t="s">
        <v>8670</v>
      </c>
      <c r="L1833" s="34">
        <v>3</v>
      </c>
      <c r="M1833" s="14">
        <v>726.69412</v>
      </c>
    </row>
    <row r="1834" spans="1:13" x14ac:dyDescent="0.3">
      <c r="A1834" s="30" t="s">
        <v>3991</v>
      </c>
      <c r="B1834" s="31" t="s">
        <v>3987</v>
      </c>
      <c r="C1834" s="31" t="s">
        <v>3988</v>
      </c>
      <c r="D1834" s="31" t="s">
        <v>3990</v>
      </c>
      <c r="E1834" s="32">
        <v>148.1</v>
      </c>
      <c r="F1834" s="14">
        <v>0.75045510912107516</v>
      </c>
      <c r="G1834" s="33">
        <f t="shared" si="28"/>
        <v>0.12467528136087995</v>
      </c>
      <c r="H1834" s="14">
        <v>-1.1586301267471402</v>
      </c>
      <c r="I1834" s="14">
        <v>-0.21242008362453202</v>
      </c>
      <c r="J1834" s="31" t="s">
        <v>1040</v>
      </c>
      <c r="K1834" s="31" t="s">
        <v>4005</v>
      </c>
      <c r="L1834" s="34">
        <v>3</v>
      </c>
      <c r="M1834" s="14">
        <v>978.13189999999997</v>
      </c>
    </row>
    <row r="1835" spans="1:13" x14ac:dyDescent="0.3">
      <c r="A1835" s="30" t="s">
        <v>2469</v>
      </c>
      <c r="B1835" s="31" t="s">
        <v>2465</v>
      </c>
      <c r="C1835" s="30" t="s">
        <v>2466</v>
      </c>
      <c r="D1835" s="31" t="s">
        <v>2468</v>
      </c>
      <c r="E1835" s="32">
        <v>61.5</v>
      </c>
      <c r="F1835" s="14">
        <v>0.75090824930819611</v>
      </c>
      <c r="G1835" s="33">
        <f t="shared" si="28"/>
        <v>0.1244131245849522</v>
      </c>
      <c r="H1835" s="14">
        <v>1.0143104890845676</v>
      </c>
      <c r="I1835" s="14">
        <v>2.0499341193591696E-2</v>
      </c>
      <c r="J1835" s="31" t="s">
        <v>2473</v>
      </c>
      <c r="K1835" s="31" t="s">
        <v>2474</v>
      </c>
      <c r="L1835" s="34">
        <v>2</v>
      </c>
      <c r="M1835" s="14">
        <v>894.38712999999996</v>
      </c>
    </row>
    <row r="1836" spans="1:13" x14ac:dyDescent="0.3">
      <c r="A1836" s="30" t="s">
        <v>1955</v>
      </c>
      <c r="B1836" s="31" t="s">
        <v>1951</v>
      </c>
      <c r="C1836" s="30" t="s">
        <v>1952</v>
      </c>
      <c r="D1836" s="31" t="s">
        <v>1954</v>
      </c>
      <c r="E1836" s="32">
        <v>84.7</v>
      </c>
      <c r="F1836" s="14">
        <v>0.75132637327013974</v>
      </c>
      <c r="G1836" s="33">
        <f t="shared" si="28"/>
        <v>0.12417136616535031</v>
      </c>
      <c r="H1836" s="14">
        <v>1.1650419476435949</v>
      </c>
      <c r="I1836" s="14">
        <v>0.22038190043140207</v>
      </c>
      <c r="J1836" s="31">
        <v>467</v>
      </c>
      <c r="K1836" s="31" t="s">
        <v>1957</v>
      </c>
      <c r="L1836" s="34">
        <v>3</v>
      </c>
      <c r="M1836" s="14">
        <v>775.98496</v>
      </c>
    </row>
    <row r="1837" spans="1:13" x14ac:dyDescent="0.3">
      <c r="A1837" s="30" t="s">
        <v>585</v>
      </c>
      <c r="B1837" s="31" t="s">
        <v>581</v>
      </c>
      <c r="C1837" s="30" t="s">
        <v>582</v>
      </c>
      <c r="D1837" s="31" t="s">
        <v>584</v>
      </c>
      <c r="E1837" s="32">
        <v>136.69999999999999</v>
      </c>
      <c r="F1837" s="14">
        <v>0.75137053478040894</v>
      </c>
      <c r="G1837" s="33">
        <f t="shared" si="28"/>
        <v>0.12414583992632607</v>
      </c>
      <c r="H1837" s="14">
        <v>-1.0596892645521676</v>
      </c>
      <c r="I1837" s="14">
        <v>-8.3641281570769582E-2</v>
      </c>
      <c r="J1837" s="31" t="s">
        <v>587</v>
      </c>
      <c r="K1837" s="31" t="s">
        <v>588</v>
      </c>
      <c r="L1837" s="34">
        <v>3</v>
      </c>
      <c r="M1837" s="14">
        <v>860.68659000000002</v>
      </c>
    </row>
    <row r="1838" spans="1:13" x14ac:dyDescent="0.3">
      <c r="A1838" s="30" t="s">
        <v>2703</v>
      </c>
      <c r="B1838" s="30" t="s">
        <v>2699</v>
      </c>
      <c r="C1838" s="30" t="s">
        <v>2700</v>
      </c>
      <c r="D1838" s="31" t="s">
        <v>2702</v>
      </c>
      <c r="E1838" s="32">
        <v>39.6</v>
      </c>
      <c r="F1838" s="14">
        <v>0.75169506174920298</v>
      </c>
      <c r="G1838" s="33">
        <f t="shared" si="28"/>
        <v>0.12395830283640592</v>
      </c>
      <c r="H1838" s="14">
        <v>1.0166872902505848</v>
      </c>
      <c r="I1838" s="14">
        <v>2.3876007436792704E-2</v>
      </c>
      <c r="J1838" s="31" t="s">
        <v>2701</v>
      </c>
      <c r="K1838" s="31" t="s">
        <v>2704</v>
      </c>
      <c r="L1838" s="34">
        <v>3</v>
      </c>
      <c r="M1838" s="14">
        <v>542.91899000000001</v>
      </c>
    </row>
    <row r="1839" spans="1:13" x14ac:dyDescent="0.3">
      <c r="A1839" s="30" t="s">
        <v>10</v>
      </c>
      <c r="B1839" s="31" t="s">
        <v>6</v>
      </c>
      <c r="C1839" s="31" t="s">
        <v>7</v>
      </c>
      <c r="D1839" s="31" t="s">
        <v>9</v>
      </c>
      <c r="E1839" s="32">
        <v>66.400000000000006</v>
      </c>
      <c r="F1839" s="14">
        <v>0.75354477922824337</v>
      </c>
      <c r="G1839" s="33">
        <f t="shared" si="28"/>
        <v>0.1228909347310472</v>
      </c>
      <c r="H1839" s="14">
        <v>1.0266052651339799</v>
      </c>
      <c r="I1839" s="14">
        <v>3.788156480704237E-2</v>
      </c>
      <c r="J1839" s="31">
        <v>300</v>
      </c>
      <c r="K1839" s="31" t="s">
        <v>12</v>
      </c>
      <c r="L1839" s="34">
        <v>4</v>
      </c>
      <c r="M1839" s="14">
        <v>735.12720999999999</v>
      </c>
    </row>
    <row r="1840" spans="1:13" x14ac:dyDescent="0.3">
      <c r="A1840" s="30" t="s">
        <v>294</v>
      </c>
      <c r="B1840" s="31" t="s">
        <v>290</v>
      </c>
      <c r="C1840" s="31" t="s">
        <v>291</v>
      </c>
      <c r="D1840" s="31" t="s">
        <v>293</v>
      </c>
      <c r="E1840" s="32">
        <v>100.1</v>
      </c>
      <c r="F1840" s="14">
        <v>0.75406435102474256</v>
      </c>
      <c r="G1840" s="33">
        <f t="shared" si="28"/>
        <v>0.12259159033391184</v>
      </c>
      <c r="H1840" s="14">
        <v>1.0029891665760791</v>
      </c>
      <c r="I1840" s="14">
        <v>4.306023286710127E-3</v>
      </c>
      <c r="J1840" s="31" t="s">
        <v>296</v>
      </c>
      <c r="K1840" s="31" t="s">
        <v>297</v>
      </c>
      <c r="L1840" s="34">
        <v>2</v>
      </c>
      <c r="M1840" s="14">
        <v>387.67531000000002</v>
      </c>
    </row>
    <row r="1841" spans="1:13" x14ac:dyDescent="0.3">
      <c r="A1841" s="30" t="s">
        <v>1791</v>
      </c>
      <c r="B1841" s="31" t="s">
        <v>1788</v>
      </c>
      <c r="C1841" s="31" t="s">
        <v>1789</v>
      </c>
      <c r="D1841" s="31" t="s">
        <v>1790</v>
      </c>
      <c r="E1841" s="32">
        <v>35.299999999999997</v>
      </c>
      <c r="F1841" s="14">
        <v>0.75478749439733872</v>
      </c>
      <c r="G1841" s="33">
        <f t="shared" si="28"/>
        <v>0.1221753040015694</v>
      </c>
      <c r="H1841" s="14">
        <v>-1.1699429944033288</v>
      </c>
      <c r="I1841" s="14">
        <v>-0.22643823605209398</v>
      </c>
      <c r="J1841" s="31">
        <v>287</v>
      </c>
      <c r="K1841" s="31" t="s">
        <v>1793</v>
      </c>
      <c r="L1841" s="34">
        <v>3</v>
      </c>
      <c r="M1841" s="14">
        <v>938.11496999999997</v>
      </c>
    </row>
    <row r="1842" spans="1:13" x14ac:dyDescent="0.3">
      <c r="A1842" s="30" t="s">
        <v>544</v>
      </c>
      <c r="B1842" s="31" t="s">
        <v>540</v>
      </c>
      <c r="C1842" s="30" t="s">
        <v>541</v>
      </c>
      <c r="D1842" s="31" t="s">
        <v>543</v>
      </c>
      <c r="E1842" s="32">
        <v>25.2</v>
      </c>
      <c r="F1842" s="14">
        <v>0.75530525826339467</v>
      </c>
      <c r="G1842" s="33">
        <f t="shared" si="28"/>
        <v>0.12187749183291642</v>
      </c>
      <c r="H1842" s="14">
        <v>-1.0025854094879176</v>
      </c>
      <c r="I1842" s="14">
        <v>-3.725144007888502E-3</v>
      </c>
      <c r="J1842" s="31" t="s">
        <v>542</v>
      </c>
      <c r="K1842" s="31" t="s">
        <v>545</v>
      </c>
      <c r="L1842" s="34">
        <v>2</v>
      </c>
      <c r="M1842" s="14">
        <v>521.73951</v>
      </c>
    </row>
    <row r="1843" spans="1:13" x14ac:dyDescent="0.3">
      <c r="A1843" s="30" t="s">
        <v>8164</v>
      </c>
      <c r="B1843" s="31" t="s">
        <v>8161</v>
      </c>
      <c r="C1843" s="31" t="s">
        <v>8162</v>
      </c>
      <c r="D1843" s="31" t="s">
        <v>8163</v>
      </c>
      <c r="E1843" s="32">
        <v>65.3</v>
      </c>
      <c r="F1843" s="14">
        <v>0.75548392480109194</v>
      </c>
      <c r="G1843" s="33">
        <f t="shared" si="28"/>
        <v>0.12177477215150194</v>
      </c>
      <c r="H1843" s="14">
        <v>1.0111435318765227</v>
      </c>
      <c r="I1843" s="14">
        <v>1.5987802412818136E-2</v>
      </c>
      <c r="J1843" s="31">
        <v>174</v>
      </c>
      <c r="K1843" s="31" t="s">
        <v>8182</v>
      </c>
      <c r="L1843" s="34">
        <v>3</v>
      </c>
      <c r="M1843" s="14">
        <v>931.08491000000004</v>
      </c>
    </row>
    <row r="1844" spans="1:13" x14ac:dyDescent="0.3">
      <c r="A1844" s="30" t="s">
        <v>2618</v>
      </c>
      <c r="B1844" s="31" t="s">
        <v>2614</v>
      </c>
      <c r="C1844" s="30" t="s">
        <v>2615</v>
      </c>
      <c r="D1844" s="31" t="s">
        <v>2617</v>
      </c>
      <c r="E1844" s="32">
        <v>269.7</v>
      </c>
      <c r="F1844" s="14">
        <v>0.75548843326988147</v>
      </c>
      <c r="G1844" s="33">
        <f t="shared" si="28"/>
        <v>0.1217721804388122</v>
      </c>
      <c r="H1844" s="14">
        <v>1.0486287091745994</v>
      </c>
      <c r="I1844" s="14">
        <v>6.8503949361757938E-2</v>
      </c>
      <c r="J1844" s="31" t="s">
        <v>2616</v>
      </c>
      <c r="K1844" s="31" t="s">
        <v>2619</v>
      </c>
      <c r="L1844" s="34">
        <v>3</v>
      </c>
      <c r="M1844" s="14">
        <v>482.23631999999998</v>
      </c>
    </row>
    <row r="1845" spans="1:13" x14ac:dyDescent="0.3">
      <c r="A1845" s="30" t="s">
        <v>7350</v>
      </c>
      <c r="B1845" s="30" t="s">
        <v>7346</v>
      </c>
      <c r="C1845" s="30" t="s">
        <v>7347</v>
      </c>
      <c r="D1845" s="31" t="s">
        <v>7349</v>
      </c>
      <c r="E1845" s="32">
        <v>34.200000000000003</v>
      </c>
      <c r="F1845" s="14">
        <v>0.75622195415195126</v>
      </c>
      <c r="G1845" s="33">
        <f t="shared" si="28"/>
        <v>0.12135071863092139</v>
      </c>
      <c r="H1845" s="14">
        <v>-1.0718944294840103</v>
      </c>
      <c r="I1845" s="14">
        <v>-0.1001628222509818</v>
      </c>
      <c r="J1845" s="31" t="s">
        <v>7348</v>
      </c>
      <c r="K1845" s="31" t="s">
        <v>7351</v>
      </c>
      <c r="L1845" s="34">
        <v>3</v>
      </c>
      <c r="M1845" s="14">
        <v>570.25414999999998</v>
      </c>
    </row>
    <row r="1846" spans="1:13" x14ac:dyDescent="0.3">
      <c r="A1846" s="30" t="s">
        <v>7350</v>
      </c>
      <c r="B1846" s="30" t="s">
        <v>7346</v>
      </c>
      <c r="C1846" s="30" t="s">
        <v>7347</v>
      </c>
      <c r="D1846" s="31" t="s">
        <v>7349</v>
      </c>
      <c r="E1846" s="32">
        <v>34.200000000000003</v>
      </c>
      <c r="F1846" s="14">
        <v>0.75622195415195126</v>
      </c>
      <c r="G1846" s="33">
        <f t="shared" si="28"/>
        <v>0.12135071863092139</v>
      </c>
      <c r="H1846" s="14">
        <v>-1.0718944294840103</v>
      </c>
      <c r="I1846" s="14">
        <v>-0.1001628222509818</v>
      </c>
      <c r="J1846" s="31" t="s">
        <v>7352</v>
      </c>
      <c r="K1846" s="31" t="s">
        <v>7353</v>
      </c>
      <c r="L1846" s="34">
        <v>3</v>
      </c>
      <c r="M1846" s="14">
        <v>570.25414999999998</v>
      </c>
    </row>
    <row r="1847" spans="1:13" x14ac:dyDescent="0.3">
      <c r="A1847" s="30" t="s">
        <v>5689</v>
      </c>
      <c r="B1847" s="31" t="s">
        <v>5686</v>
      </c>
      <c r="C1847" s="31" t="s">
        <v>5687</v>
      </c>
      <c r="D1847" s="31" t="s">
        <v>5679</v>
      </c>
      <c r="E1847" s="32">
        <v>119.2</v>
      </c>
      <c r="F1847" s="14">
        <v>0.757461955046972</v>
      </c>
      <c r="G1847" s="33">
        <f t="shared" si="28"/>
        <v>0.12063917553601985</v>
      </c>
      <c r="H1847" s="14">
        <v>1.0292400883308055</v>
      </c>
      <c r="I1847" s="14">
        <v>4.1579555450684424E-2</v>
      </c>
      <c r="J1847" s="31" t="s">
        <v>5697</v>
      </c>
      <c r="K1847" s="31" t="s">
        <v>5698</v>
      </c>
      <c r="L1847" s="34">
        <v>2</v>
      </c>
      <c r="M1847" s="14">
        <v>831.29574000000002</v>
      </c>
    </row>
    <row r="1848" spans="1:13" x14ac:dyDescent="0.3">
      <c r="A1848" s="30" t="s">
        <v>5689</v>
      </c>
      <c r="B1848" s="31" t="s">
        <v>5686</v>
      </c>
      <c r="C1848" s="31" t="s">
        <v>5687</v>
      </c>
      <c r="D1848" s="31" t="s">
        <v>5679</v>
      </c>
      <c r="E1848" s="32">
        <v>119.2</v>
      </c>
      <c r="F1848" s="14">
        <v>0.757461955046972</v>
      </c>
      <c r="G1848" s="33">
        <f t="shared" si="28"/>
        <v>0.12063917553601985</v>
      </c>
      <c r="H1848" s="14">
        <v>1.0292400883308055</v>
      </c>
      <c r="I1848" s="14">
        <v>4.1579555450684424E-2</v>
      </c>
      <c r="J1848" s="30" t="s">
        <v>5719</v>
      </c>
      <c r="K1848" s="31" t="s">
        <v>5720</v>
      </c>
      <c r="L1848" s="34">
        <v>2</v>
      </c>
      <c r="M1848" s="14">
        <v>831.29574000000002</v>
      </c>
    </row>
    <row r="1849" spans="1:13" x14ac:dyDescent="0.3">
      <c r="A1849" s="30" t="s">
        <v>6849</v>
      </c>
      <c r="B1849" s="31" t="s">
        <v>6845</v>
      </c>
      <c r="C1849" s="31" t="s">
        <v>6846</v>
      </c>
      <c r="D1849" s="31" t="s">
        <v>6848</v>
      </c>
      <c r="E1849" s="32">
        <v>234.2</v>
      </c>
      <c r="F1849" s="14">
        <v>0.75766004050812608</v>
      </c>
      <c r="G1849" s="33">
        <f t="shared" si="28"/>
        <v>0.12052561712492556</v>
      </c>
      <c r="H1849" s="14">
        <v>1.0033418661052433</v>
      </c>
      <c r="I1849" s="14">
        <v>4.8132555017357526E-3</v>
      </c>
      <c r="J1849" s="31" t="s">
        <v>6847</v>
      </c>
      <c r="K1849" s="31" t="s">
        <v>6850</v>
      </c>
      <c r="L1849" s="34">
        <v>2</v>
      </c>
      <c r="M1849" s="14">
        <v>845.27736000000004</v>
      </c>
    </row>
    <row r="1850" spans="1:13" x14ac:dyDescent="0.3">
      <c r="A1850" s="30" t="s">
        <v>6060</v>
      </c>
      <c r="B1850" s="31" t="s">
        <v>6056</v>
      </c>
      <c r="C1850" s="31" t="s">
        <v>6057</v>
      </c>
      <c r="D1850" s="31" t="s">
        <v>6059</v>
      </c>
      <c r="E1850" s="32">
        <v>80.400000000000006</v>
      </c>
      <c r="F1850" s="14">
        <v>0.75782325403371242</v>
      </c>
      <c r="G1850" s="33">
        <f t="shared" si="28"/>
        <v>0.12043207240019851</v>
      </c>
      <c r="H1850" s="14">
        <v>-1.0000162661321985</v>
      </c>
      <c r="I1850" s="14">
        <v>-2.3466877399978825E-5</v>
      </c>
      <c r="J1850" s="31" t="s">
        <v>6058</v>
      </c>
      <c r="K1850" s="31" t="s">
        <v>6061</v>
      </c>
      <c r="L1850" s="34">
        <v>2</v>
      </c>
      <c r="M1850" s="14">
        <v>781.3107</v>
      </c>
    </row>
    <row r="1851" spans="1:13" x14ac:dyDescent="0.3">
      <c r="A1851" s="30" t="s">
        <v>4226</v>
      </c>
      <c r="B1851" s="30" t="s">
        <v>4222</v>
      </c>
      <c r="C1851" s="30" t="s">
        <v>4223</v>
      </c>
      <c r="D1851" s="31" t="s">
        <v>4225</v>
      </c>
      <c r="E1851" s="32">
        <v>83.5</v>
      </c>
      <c r="F1851" s="14">
        <v>0.75859790728276888</v>
      </c>
      <c r="G1851" s="33">
        <f t="shared" si="28"/>
        <v>0.11998835970441106</v>
      </c>
      <c r="H1851" s="14">
        <v>-1.0859655017960357</v>
      </c>
      <c r="I1851" s="14">
        <v>-0.11897827332799608</v>
      </c>
      <c r="J1851" s="31" t="s">
        <v>4230</v>
      </c>
      <c r="K1851" s="31" t="s">
        <v>4231</v>
      </c>
      <c r="L1851" s="34">
        <v>3</v>
      </c>
      <c r="M1851" s="14">
        <v>380.50553000000002</v>
      </c>
    </row>
    <row r="1852" spans="1:13" x14ac:dyDescent="0.3">
      <c r="A1852" s="30" t="s">
        <v>5599</v>
      </c>
      <c r="B1852" s="31" t="s">
        <v>5596</v>
      </c>
      <c r="C1852" s="30" t="s">
        <v>5597</v>
      </c>
      <c r="D1852" s="31" t="s">
        <v>5593</v>
      </c>
      <c r="E1852" s="32">
        <v>122.6</v>
      </c>
      <c r="F1852" s="14">
        <v>0.75873132047385172</v>
      </c>
      <c r="G1852" s="33">
        <f t="shared" si="28"/>
        <v>0.11991198786395642</v>
      </c>
      <c r="H1852" s="14">
        <v>-1.0628600238120849</v>
      </c>
      <c r="I1852" s="14">
        <v>-8.7951609804791789E-2</v>
      </c>
      <c r="J1852" s="31" t="s">
        <v>5598</v>
      </c>
      <c r="K1852" s="31" t="s">
        <v>5600</v>
      </c>
      <c r="L1852" s="34">
        <v>3</v>
      </c>
      <c r="M1852" s="14">
        <v>441.52744000000001</v>
      </c>
    </row>
    <row r="1853" spans="1:13" x14ac:dyDescent="0.3">
      <c r="A1853" s="30" t="s">
        <v>8568</v>
      </c>
      <c r="B1853" s="31" t="s">
        <v>8564</v>
      </c>
      <c r="C1853" s="31" t="s">
        <v>8565</v>
      </c>
      <c r="D1853" s="31" t="s">
        <v>8567</v>
      </c>
      <c r="E1853" s="32">
        <v>31.2</v>
      </c>
      <c r="F1853" s="14">
        <v>0.75939937147886916</v>
      </c>
      <c r="G1853" s="33">
        <f t="shared" si="28"/>
        <v>0.11952976664232623</v>
      </c>
      <c r="H1853" s="14">
        <v>-1.0642930149085188</v>
      </c>
      <c r="I1853" s="14">
        <v>-8.9895399859924841E-2</v>
      </c>
      <c r="J1853" s="31" t="s">
        <v>8566</v>
      </c>
      <c r="K1853" s="31" t="s">
        <v>8569</v>
      </c>
      <c r="L1853" s="34">
        <v>3</v>
      </c>
      <c r="M1853" s="14">
        <v>540.58109999999999</v>
      </c>
    </row>
    <row r="1854" spans="1:13" x14ac:dyDescent="0.3">
      <c r="A1854" s="30" t="s">
        <v>3160</v>
      </c>
      <c r="B1854" s="31" t="s">
        <v>3156</v>
      </c>
      <c r="C1854" s="30" t="s">
        <v>3157</v>
      </c>
      <c r="D1854" s="31" t="s">
        <v>3159</v>
      </c>
      <c r="E1854" s="32">
        <v>61.3</v>
      </c>
      <c r="F1854" s="14">
        <v>0.75953626594170776</v>
      </c>
      <c r="G1854" s="33">
        <f t="shared" si="28"/>
        <v>0.11945148483958198</v>
      </c>
      <c r="H1854" s="14">
        <v>-1.0002924433487006</v>
      </c>
      <c r="I1854" s="14">
        <v>-4.2184488905126771E-4</v>
      </c>
      <c r="J1854" s="31" t="s">
        <v>3158</v>
      </c>
      <c r="K1854" s="31" t="s">
        <v>3161</v>
      </c>
      <c r="L1854" s="34">
        <v>4</v>
      </c>
      <c r="M1854" s="14">
        <v>627.28065000000004</v>
      </c>
    </row>
    <row r="1855" spans="1:13" x14ac:dyDescent="0.3">
      <c r="A1855" s="30" t="s">
        <v>1090</v>
      </c>
      <c r="B1855" s="31" t="s">
        <v>1086</v>
      </c>
      <c r="C1855" s="31" t="s">
        <v>1087</v>
      </c>
      <c r="D1855" s="31" t="s">
        <v>1089</v>
      </c>
      <c r="E1855" s="32">
        <v>59.2</v>
      </c>
      <c r="F1855" s="14">
        <v>0.75984676632411496</v>
      </c>
      <c r="G1855" s="33">
        <f t="shared" si="28"/>
        <v>0.11927398041611291</v>
      </c>
      <c r="H1855" s="14">
        <v>-1.0006371487362593</v>
      </c>
      <c r="I1855" s="14">
        <v>-9.1891860927155455E-4</v>
      </c>
      <c r="J1855" s="31" t="s">
        <v>1092</v>
      </c>
      <c r="K1855" s="31" t="s">
        <v>1093</v>
      </c>
      <c r="L1855" s="34">
        <v>4</v>
      </c>
      <c r="M1855" s="14">
        <v>706.09055999999998</v>
      </c>
    </row>
    <row r="1856" spans="1:13" x14ac:dyDescent="0.3">
      <c r="A1856" s="30" t="s">
        <v>1090</v>
      </c>
      <c r="B1856" s="31" t="s">
        <v>1086</v>
      </c>
      <c r="C1856" s="31" t="s">
        <v>1087</v>
      </c>
      <c r="D1856" s="31" t="s">
        <v>1089</v>
      </c>
      <c r="E1856" s="32">
        <v>59.2</v>
      </c>
      <c r="F1856" s="14">
        <v>0.75984676632411496</v>
      </c>
      <c r="G1856" s="33">
        <f t="shared" si="28"/>
        <v>0.11927398041611291</v>
      </c>
      <c r="H1856" s="14">
        <v>-1.0006371487362593</v>
      </c>
      <c r="I1856" s="14">
        <v>-9.1891860927155455E-4</v>
      </c>
      <c r="J1856" s="31" t="s">
        <v>1094</v>
      </c>
      <c r="K1856" s="31" t="s">
        <v>1095</v>
      </c>
      <c r="L1856" s="34">
        <v>4</v>
      </c>
      <c r="M1856" s="14">
        <v>706.09055999999998</v>
      </c>
    </row>
    <row r="1857" spans="1:13" x14ac:dyDescent="0.3">
      <c r="A1857" s="30" t="s">
        <v>1473</v>
      </c>
      <c r="B1857" s="31" t="s">
        <v>1469</v>
      </c>
      <c r="C1857" s="31" t="s">
        <v>1470</v>
      </c>
      <c r="D1857" s="31" t="s">
        <v>1472</v>
      </c>
      <c r="E1857" s="32">
        <v>44.5</v>
      </c>
      <c r="F1857" s="14">
        <v>0.76056613604942469</v>
      </c>
      <c r="G1857" s="33">
        <f t="shared" si="28"/>
        <v>0.11886301530923245</v>
      </c>
      <c r="H1857" s="14">
        <v>1.0461107993245211</v>
      </c>
      <c r="I1857" s="14">
        <v>6.5035663411284791E-2</v>
      </c>
      <c r="J1857" s="31" t="s">
        <v>1471</v>
      </c>
      <c r="K1857" s="31" t="s">
        <v>1474</v>
      </c>
      <c r="L1857" s="34">
        <v>2</v>
      </c>
      <c r="M1857" s="14">
        <v>760.79741999999999</v>
      </c>
    </row>
    <row r="1858" spans="1:13" x14ac:dyDescent="0.3">
      <c r="A1858" s="30" t="s">
        <v>4183</v>
      </c>
      <c r="B1858" s="31" t="s">
        <v>4179</v>
      </c>
      <c r="C1858" s="30" t="s">
        <v>4180</v>
      </c>
      <c r="D1858" s="31" t="s">
        <v>4182</v>
      </c>
      <c r="E1858" s="32">
        <v>85.4</v>
      </c>
      <c r="F1858" s="14">
        <v>0.760746265621974</v>
      </c>
      <c r="G1858" s="33">
        <f t="shared" si="28"/>
        <v>0.11876017084459076</v>
      </c>
      <c r="H1858" s="14">
        <v>1.043337666664218</v>
      </c>
      <c r="I1858" s="14">
        <v>6.1206148445039632E-2</v>
      </c>
      <c r="J1858" s="31" t="s">
        <v>4181</v>
      </c>
      <c r="K1858" s="31" t="s">
        <v>4184</v>
      </c>
      <c r="L1858" s="34">
        <v>3</v>
      </c>
      <c r="M1858" s="14">
        <v>726.9683</v>
      </c>
    </row>
    <row r="1859" spans="1:13" x14ac:dyDescent="0.3">
      <c r="A1859" s="30" t="s">
        <v>7258</v>
      </c>
      <c r="B1859" s="31" t="s">
        <v>7255</v>
      </c>
      <c r="C1859" s="31" t="s">
        <v>7256</v>
      </c>
      <c r="D1859" s="31" t="s">
        <v>7257</v>
      </c>
      <c r="E1859" s="32">
        <v>30.7</v>
      </c>
      <c r="F1859" s="14">
        <v>0.76101687261780682</v>
      </c>
      <c r="G1859" s="33">
        <f t="shared" si="28"/>
        <v>0.11860571431539751</v>
      </c>
      <c r="H1859" s="14">
        <v>1.0345296830838977</v>
      </c>
      <c r="I1859" s="14">
        <v>4.8975040097464451E-2</v>
      </c>
      <c r="J1859" s="31" t="s">
        <v>3361</v>
      </c>
      <c r="K1859" s="31" t="s">
        <v>7259</v>
      </c>
      <c r="L1859" s="34">
        <v>3</v>
      </c>
      <c r="M1859" s="14">
        <v>567.92839000000004</v>
      </c>
    </row>
    <row r="1860" spans="1:13" x14ac:dyDescent="0.3">
      <c r="A1860" s="30" t="s">
        <v>2807</v>
      </c>
      <c r="B1860" s="31" t="s">
        <v>2804</v>
      </c>
      <c r="C1860" s="31" t="s">
        <v>2805</v>
      </c>
      <c r="D1860" s="31" t="s">
        <v>2806</v>
      </c>
      <c r="E1860" s="32">
        <v>63.1</v>
      </c>
      <c r="F1860" s="14">
        <v>0.76134997767503421</v>
      </c>
      <c r="G1860" s="33">
        <f t="shared" ref="G1860:G1923" si="29">-LOG10(F1860)</f>
        <v>0.11841566066239161</v>
      </c>
      <c r="H1860" s="14">
        <v>-1.1050709141719688</v>
      </c>
      <c r="I1860" s="14">
        <v>-0.14413895264072396</v>
      </c>
      <c r="J1860" s="31">
        <v>466</v>
      </c>
      <c r="K1860" s="31" t="s">
        <v>2809</v>
      </c>
      <c r="L1860" s="34">
        <v>3</v>
      </c>
      <c r="M1860" s="14">
        <v>690.30771000000004</v>
      </c>
    </row>
    <row r="1861" spans="1:13" x14ac:dyDescent="0.3">
      <c r="A1861" s="30" t="s">
        <v>6473</v>
      </c>
      <c r="B1861" s="31" t="s">
        <v>6469</v>
      </c>
      <c r="C1861" s="30" t="s">
        <v>6470</v>
      </c>
      <c r="D1861" s="31" t="s">
        <v>6472</v>
      </c>
      <c r="E1861" s="32">
        <v>165.9</v>
      </c>
      <c r="F1861" s="14">
        <v>0.76153612455069508</v>
      </c>
      <c r="G1861" s="33">
        <f t="shared" si="29"/>
        <v>0.11830949046199708</v>
      </c>
      <c r="H1861" s="14">
        <v>1.0012194300217059</v>
      </c>
      <c r="I1861" s="14">
        <v>1.7581938655725007E-3</v>
      </c>
      <c r="J1861" s="31" t="s">
        <v>6501</v>
      </c>
      <c r="K1861" s="31" t="s">
        <v>6502</v>
      </c>
      <c r="L1861" s="34">
        <v>4</v>
      </c>
      <c r="M1861" s="14">
        <v>429.19806999999997</v>
      </c>
    </row>
    <row r="1862" spans="1:13" x14ac:dyDescent="0.3">
      <c r="A1862" s="30" t="s">
        <v>5188</v>
      </c>
      <c r="B1862" s="31" t="s">
        <v>5185</v>
      </c>
      <c r="C1862" s="30" t="s">
        <v>5185</v>
      </c>
      <c r="D1862" s="31" t="s">
        <v>5187</v>
      </c>
      <c r="E1862" s="32">
        <v>143</v>
      </c>
      <c r="F1862" s="14">
        <v>0.76183856236638858</v>
      </c>
      <c r="G1862" s="33">
        <f t="shared" si="29"/>
        <v>0.11813704821606999</v>
      </c>
      <c r="H1862" s="14">
        <v>-1.0010095797500524</v>
      </c>
      <c r="I1862" s="14">
        <v>-1.455780958882609E-3</v>
      </c>
      <c r="J1862" s="30" t="s">
        <v>5186</v>
      </c>
      <c r="K1862" s="31" t="s">
        <v>5189</v>
      </c>
      <c r="L1862" s="34">
        <v>4</v>
      </c>
      <c r="M1862" s="14">
        <v>723.33816999999999</v>
      </c>
    </row>
    <row r="1863" spans="1:13" x14ac:dyDescent="0.3">
      <c r="A1863" s="30" t="s">
        <v>3735</v>
      </c>
      <c r="B1863" s="31" t="s">
        <v>3731</v>
      </c>
      <c r="C1863" s="30" t="s">
        <v>3732</v>
      </c>
      <c r="D1863" s="31" t="s">
        <v>3734</v>
      </c>
      <c r="E1863" s="32">
        <v>67</v>
      </c>
      <c r="F1863" s="14">
        <v>0.76207412947459752</v>
      </c>
      <c r="G1863" s="33">
        <f t="shared" si="29"/>
        <v>0.11800278134294051</v>
      </c>
      <c r="H1863" s="14">
        <v>-1.0677067303093455</v>
      </c>
      <c r="I1863" s="14">
        <v>-9.451543276532981E-2</v>
      </c>
      <c r="J1863" s="31" t="s">
        <v>3733</v>
      </c>
      <c r="K1863" s="31" t="s">
        <v>3736</v>
      </c>
      <c r="L1863" s="34">
        <v>2</v>
      </c>
      <c r="M1863" s="14">
        <v>575.75007000000005</v>
      </c>
    </row>
    <row r="1864" spans="1:13" x14ac:dyDescent="0.3">
      <c r="A1864" s="30" t="s">
        <v>5882</v>
      </c>
      <c r="B1864" s="31" t="s">
        <v>5878</v>
      </c>
      <c r="C1864" s="31" t="s">
        <v>5879</v>
      </c>
      <c r="D1864" s="31" t="s">
        <v>5881</v>
      </c>
      <c r="E1864" s="32">
        <v>109.6</v>
      </c>
      <c r="F1864" s="14">
        <v>0.76213171898118837</v>
      </c>
      <c r="G1864" s="33">
        <f t="shared" si="29"/>
        <v>0.1179699631970645</v>
      </c>
      <c r="H1864" s="14">
        <v>1.0083777966354681</v>
      </c>
      <c r="I1864" s="14">
        <v>1.2036257108613502E-2</v>
      </c>
      <c r="J1864" s="31">
        <v>666</v>
      </c>
      <c r="K1864" s="31" t="s">
        <v>5884</v>
      </c>
      <c r="L1864" s="34">
        <v>2</v>
      </c>
      <c r="M1864" s="14">
        <v>573.78137000000004</v>
      </c>
    </row>
    <row r="1865" spans="1:13" x14ac:dyDescent="0.3">
      <c r="A1865" s="30" t="s">
        <v>5882</v>
      </c>
      <c r="B1865" s="31" t="s">
        <v>5878</v>
      </c>
      <c r="C1865" s="31" t="s">
        <v>5879</v>
      </c>
      <c r="D1865" s="31" t="s">
        <v>5881</v>
      </c>
      <c r="E1865" s="32">
        <v>109.6</v>
      </c>
      <c r="F1865" s="14">
        <v>0.76213171898118837</v>
      </c>
      <c r="G1865" s="33">
        <f t="shared" si="29"/>
        <v>0.1179699631970645</v>
      </c>
      <c r="H1865" s="14">
        <v>1.0083777966354681</v>
      </c>
      <c r="I1865" s="14">
        <v>1.2036257108613502E-2</v>
      </c>
      <c r="J1865" s="31">
        <v>667</v>
      </c>
      <c r="K1865" s="31" t="s">
        <v>5885</v>
      </c>
      <c r="L1865" s="34">
        <v>2</v>
      </c>
      <c r="M1865" s="14">
        <v>573.78137000000004</v>
      </c>
    </row>
    <row r="1866" spans="1:13" x14ac:dyDescent="0.3">
      <c r="A1866" s="30" t="s">
        <v>3461</v>
      </c>
      <c r="B1866" s="31" t="s">
        <v>3458</v>
      </c>
      <c r="C1866" s="30" t="s">
        <v>3459</v>
      </c>
      <c r="D1866" s="31" t="s">
        <v>3460</v>
      </c>
      <c r="E1866" s="32">
        <v>43.2</v>
      </c>
      <c r="F1866" s="14">
        <v>0.76216633156476554</v>
      </c>
      <c r="G1866" s="33">
        <f t="shared" si="29"/>
        <v>0.11795023994930573</v>
      </c>
      <c r="H1866" s="14">
        <v>1.0877871864346027</v>
      </c>
      <c r="I1866" s="14">
        <v>0.12139633682124037</v>
      </c>
      <c r="J1866" s="30" t="s">
        <v>3470</v>
      </c>
      <c r="K1866" s="31" t="s">
        <v>3471</v>
      </c>
      <c r="L1866" s="34">
        <v>4</v>
      </c>
      <c r="M1866" s="14">
        <v>724.05857000000003</v>
      </c>
    </row>
    <row r="1867" spans="1:13" x14ac:dyDescent="0.3">
      <c r="A1867" s="30" t="s">
        <v>3461</v>
      </c>
      <c r="B1867" s="31" t="s">
        <v>3458</v>
      </c>
      <c r="C1867" s="30" t="s">
        <v>3459</v>
      </c>
      <c r="D1867" s="31" t="s">
        <v>3460</v>
      </c>
      <c r="E1867" s="32">
        <v>43.2</v>
      </c>
      <c r="F1867" s="14">
        <v>0.76216633156476554</v>
      </c>
      <c r="G1867" s="33">
        <f t="shared" si="29"/>
        <v>0.11795023994930573</v>
      </c>
      <c r="H1867" s="14">
        <v>1.0877871864346027</v>
      </c>
      <c r="I1867" s="14">
        <v>0.12139633682124037</v>
      </c>
      <c r="J1867" s="31" t="s">
        <v>3472</v>
      </c>
      <c r="K1867" s="31" t="s">
        <v>3473</v>
      </c>
      <c r="L1867" s="34">
        <v>4</v>
      </c>
      <c r="M1867" s="14">
        <v>724.05857000000003</v>
      </c>
    </row>
    <row r="1868" spans="1:13" x14ac:dyDescent="0.3">
      <c r="A1868" s="30" t="s">
        <v>3461</v>
      </c>
      <c r="B1868" s="31" t="s">
        <v>3458</v>
      </c>
      <c r="C1868" s="30" t="s">
        <v>3459</v>
      </c>
      <c r="D1868" s="31" t="s">
        <v>3460</v>
      </c>
      <c r="E1868" s="32">
        <v>43.2</v>
      </c>
      <c r="F1868" s="14">
        <v>0.76216633156476554</v>
      </c>
      <c r="G1868" s="33">
        <f t="shared" si="29"/>
        <v>0.11795023994930573</v>
      </c>
      <c r="H1868" s="14">
        <v>1.0877871864346027</v>
      </c>
      <c r="I1868" s="14">
        <v>0.12139633682124037</v>
      </c>
      <c r="J1868" s="31" t="s">
        <v>3478</v>
      </c>
      <c r="K1868" s="31" t="s">
        <v>3479</v>
      </c>
      <c r="L1868" s="34">
        <v>4</v>
      </c>
      <c r="M1868" s="14">
        <v>724.05857000000003</v>
      </c>
    </row>
    <row r="1869" spans="1:13" x14ac:dyDescent="0.3">
      <c r="A1869" s="30" t="s">
        <v>8158</v>
      </c>
      <c r="B1869" s="31" t="s">
        <v>8154</v>
      </c>
      <c r="C1869" s="31" t="s">
        <v>8155</v>
      </c>
      <c r="D1869" s="31" t="s">
        <v>8157</v>
      </c>
      <c r="E1869" s="32">
        <v>19.600000000000001</v>
      </c>
      <c r="F1869" s="14">
        <v>0.76249013514167308</v>
      </c>
      <c r="G1869" s="33">
        <f t="shared" si="29"/>
        <v>0.11776577071068499</v>
      </c>
      <c r="H1869" s="14">
        <v>-1.1009256705294579</v>
      </c>
      <c r="I1869" s="14">
        <v>-0.13871706801357897</v>
      </c>
      <c r="J1869" s="31" t="s">
        <v>8156</v>
      </c>
      <c r="K1869" s="31" t="s">
        <v>8159</v>
      </c>
      <c r="L1869" s="34">
        <v>3</v>
      </c>
      <c r="M1869" s="14">
        <v>729.98293999999999</v>
      </c>
    </row>
    <row r="1870" spans="1:13" x14ac:dyDescent="0.3">
      <c r="A1870" s="30" t="s">
        <v>8158</v>
      </c>
      <c r="B1870" s="31" t="s">
        <v>8154</v>
      </c>
      <c r="C1870" s="31" t="s">
        <v>8155</v>
      </c>
      <c r="D1870" s="31" t="s">
        <v>8157</v>
      </c>
      <c r="E1870" s="32">
        <v>19.600000000000001</v>
      </c>
      <c r="F1870" s="14">
        <v>0.76249013514167308</v>
      </c>
      <c r="G1870" s="33">
        <f t="shared" si="29"/>
        <v>0.11776577071068499</v>
      </c>
      <c r="H1870" s="14">
        <v>-1.1009256705294579</v>
      </c>
      <c r="I1870" s="14">
        <v>-0.13871706801357897</v>
      </c>
      <c r="J1870" s="31">
        <v>66</v>
      </c>
      <c r="K1870" s="31" t="s">
        <v>8160</v>
      </c>
      <c r="L1870" s="34">
        <v>3</v>
      </c>
      <c r="M1870" s="14">
        <v>729.98293999999999</v>
      </c>
    </row>
    <row r="1871" spans="1:13" x14ac:dyDescent="0.3">
      <c r="A1871" s="30" t="s">
        <v>5642</v>
      </c>
      <c r="B1871" s="31" t="s">
        <v>5638</v>
      </c>
      <c r="C1871" s="30" t="s">
        <v>5639</v>
      </c>
      <c r="D1871" s="31" t="s">
        <v>5641</v>
      </c>
      <c r="E1871" s="32">
        <v>60.6</v>
      </c>
      <c r="F1871" s="14">
        <v>0.76274276939354479</v>
      </c>
      <c r="G1871" s="33">
        <f t="shared" si="29"/>
        <v>0.11762190066670052</v>
      </c>
      <c r="H1871" s="14">
        <v>1.0112338273193218</v>
      </c>
      <c r="I1871" s="14">
        <v>1.6116629792174542E-2</v>
      </c>
      <c r="J1871" s="31" t="s">
        <v>5640</v>
      </c>
      <c r="K1871" s="31" t="s">
        <v>5643</v>
      </c>
      <c r="L1871" s="34">
        <v>3</v>
      </c>
      <c r="M1871" s="14">
        <v>983.44258000000002</v>
      </c>
    </row>
    <row r="1872" spans="1:13" x14ac:dyDescent="0.3">
      <c r="A1872" s="30" t="s">
        <v>3892</v>
      </c>
      <c r="B1872" s="31" t="s">
        <v>3888</v>
      </c>
      <c r="C1872" s="31" t="s">
        <v>3889</v>
      </c>
      <c r="D1872" s="31" t="s">
        <v>3891</v>
      </c>
      <c r="E1872" s="32">
        <v>193.3</v>
      </c>
      <c r="F1872" s="14">
        <v>0.76292035202480646</v>
      </c>
      <c r="G1872" s="33">
        <f t="shared" si="29"/>
        <v>0.11752079950471477</v>
      </c>
      <c r="H1872" s="14">
        <v>1.0091083217222181</v>
      </c>
      <c r="I1872" s="14">
        <v>1.3081047411129837E-2</v>
      </c>
      <c r="J1872" s="31">
        <v>187</v>
      </c>
      <c r="K1872" s="31" t="s">
        <v>3896</v>
      </c>
      <c r="L1872" s="34">
        <v>3</v>
      </c>
      <c r="M1872" s="14">
        <v>854.70083</v>
      </c>
    </row>
    <row r="1873" spans="1:13" x14ac:dyDescent="0.3">
      <c r="A1873" s="30" t="s">
        <v>2271</v>
      </c>
      <c r="B1873" s="31" t="s">
        <v>2268</v>
      </c>
      <c r="C1873" s="30" t="s">
        <v>2269</v>
      </c>
      <c r="D1873" s="31" t="s">
        <v>2241</v>
      </c>
      <c r="E1873" s="32">
        <v>110.3</v>
      </c>
      <c r="F1873" s="14">
        <v>0.76323438253998765</v>
      </c>
      <c r="G1873" s="33">
        <f t="shared" si="29"/>
        <v>0.11734207356201919</v>
      </c>
      <c r="H1873" s="14">
        <v>-1.0838662408912743</v>
      </c>
      <c r="I1873" s="14">
        <v>-0.11618672577877205</v>
      </c>
      <c r="J1873" s="31" t="s">
        <v>2273</v>
      </c>
      <c r="K1873" s="31" t="s">
        <v>2274</v>
      </c>
      <c r="L1873" s="34">
        <v>2</v>
      </c>
      <c r="M1873" s="14">
        <v>421.68146000000002</v>
      </c>
    </row>
    <row r="1874" spans="1:13" x14ac:dyDescent="0.3">
      <c r="A1874" s="30" t="s">
        <v>2150</v>
      </c>
      <c r="B1874" s="31" t="s">
        <v>2147</v>
      </c>
      <c r="C1874" s="31" t="s">
        <v>2148</v>
      </c>
      <c r="D1874" s="31" t="s">
        <v>2149</v>
      </c>
      <c r="E1874" s="32">
        <v>41.6</v>
      </c>
      <c r="F1874" s="14">
        <v>0.76376954487493498</v>
      </c>
      <c r="G1874" s="33">
        <f t="shared" si="29"/>
        <v>0.1170376630044128</v>
      </c>
      <c r="H1874" s="14">
        <v>-1.0658365216611827</v>
      </c>
      <c r="I1874" s="14">
        <v>-9.1986174049146857E-2</v>
      </c>
      <c r="J1874" s="31">
        <v>172</v>
      </c>
      <c r="K1874" s="31" t="s">
        <v>2151</v>
      </c>
      <c r="L1874" s="34">
        <v>2</v>
      </c>
      <c r="M1874" s="14">
        <v>454.21989000000002</v>
      </c>
    </row>
    <row r="1875" spans="1:13" x14ac:dyDescent="0.3">
      <c r="A1875" s="30" t="s">
        <v>5149</v>
      </c>
      <c r="B1875" s="31" t="s">
        <v>5145</v>
      </c>
      <c r="C1875" s="30" t="s">
        <v>5146</v>
      </c>
      <c r="D1875" s="31" t="s">
        <v>5148</v>
      </c>
      <c r="E1875" s="32">
        <v>62.9</v>
      </c>
      <c r="F1875" s="14">
        <v>0.76425656278847032</v>
      </c>
      <c r="G1875" s="33">
        <f t="shared" si="29"/>
        <v>0.1167608232324512</v>
      </c>
      <c r="H1875" s="14">
        <v>1.0272226804163938</v>
      </c>
      <c r="I1875" s="14">
        <v>3.8748961703524751E-2</v>
      </c>
      <c r="J1875" s="31" t="s">
        <v>5147</v>
      </c>
      <c r="K1875" s="31" t="s">
        <v>5150</v>
      </c>
      <c r="L1875" s="34">
        <v>3</v>
      </c>
      <c r="M1875" s="14">
        <v>534.57249999999999</v>
      </c>
    </row>
    <row r="1876" spans="1:13" x14ac:dyDescent="0.3">
      <c r="A1876" s="30" t="s">
        <v>4163</v>
      </c>
      <c r="B1876" s="31" t="s">
        <v>4159</v>
      </c>
      <c r="C1876" s="31" t="s">
        <v>4160</v>
      </c>
      <c r="D1876" s="31" t="s">
        <v>4162</v>
      </c>
      <c r="E1876" s="32">
        <v>50.6</v>
      </c>
      <c r="F1876" s="14">
        <v>0.76429689075270246</v>
      </c>
      <c r="G1876" s="33">
        <f t="shared" si="29"/>
        <v>0.11673790717113074</v>
      </c>
      <c r="H1876" s="14">
        <v>-1.0029529779154893</v>
      </c>
      <c r="I1876" s="14">
        <v>-4.2539687433444523E-3</v>
      </c>
      <c r="J1876" s="31" t="s">
        <v>4165</v>
      </c>
      <c r="K1876" s="31" t="s">
        <v>4166</v>
      </c>
      <c r="L1876" s="34">
        <v>3</v>
      </c>
      <c r="M1876" s="14">
        <v>592.55097000000001</v>
      </c>
    </row>
    <row r="1877" spans="1:13" x14ac:dyDescent="0.3">
      <c r="A1877" s="30" t="s">
        <v>5347</v>
      </c>
      <c r="B1877" s="31" t="s">
        <v>5343</v>
      </c>
      <c r="C1877" s="31" t="s">
        <v>5344</v>
      </c>
      <c r="D1877" s="31" t="s">
        <v>5346</v>
      </c>
      <c r="E1877" s="32">
        <v>130.6</v>
      </c>
      <c r="F1877" s="14">
        <v>0.76479659790861276</v>
      </c>
      <c r="G1877" s="33">
        <f t="shared" si="29"/>
        <v>0.11645405262631127</v>
      </c>
      <c r="H1877" s="14">
        <v>1.0040305166314698</v>
      </c>
      <c r="I1877" s="14">
        <v>5.8031194120021709E-3</v>
      </c>
      <c r="J1877" s="31" t="s">
        <v>5345</v>
      </c>
      <c r="K1877" s="31" t="s">
        <v>5348</v>
      </c>
      <c r="L1877" s="34">
        <v>2</v>
      </c>
      <c r="M1877" s="14">
        <v>632.77322000000004</v>
      </c>
    </row>
    <row r="1878" spans="1:13" x14ac:dyDescent="0.3">
      <c r="A1878" s="30" t="s">
        <v>7607</v>
      </c>
      <c r="B1878" s="31" t="s">
        <v>7603</v>
      </c>
      <c r="C1878" s="31" t="s">
        <v>7604</v>
      </c>
      <c r="D1878" s="31" t="s">
        <v>7606</v>
      </c>
      <c r="E1878" s="32">
        <v>55.6</v>
      </c>
      <c r="F1878" s="14">
        <v>0.76510022663731925</v>
      </c>
      <c r="G1878" s="33">
        <f t="shared" si="29"/>
        <v>0.11628166938969015</v>
      </c>
      <c r="H1878" s="14">
        <v>-1.2072965609575739</v>
      </c>
      <c r="I1878" s="14">
        <v>-0.27178010398873143</v>
      </c>
      <c r="J1878" s="31" t="s">
        <v>7605</v>
      </c>
      <c r="K1878" s="31" t="s">
        <v>7608</v>
      </c>
      <c r="L1878" s="34">
        <v>4</v>
      </c>
      <c r="M1878" s="14">
        <v>562.28340000000003</v>
      </c>
    </row>
    <row r="1879" spans="1:13" x14ac:dyDescent="0.3">
      <c r="A1879" s="30" t="s">
        <v>4251</v>
      </c>
      <c r="B1879" s="31" t="s">
        <v>4248</v>
      </c>
      <c r="C1879" s="30" t="s">
        <v>4249</v>
      </c>
      <c r="D1879" s="31" t="s">
        <v>4250</v>
      </c>
      <c r="E1879" s="32">
        <v>236.9</v>
      </c>
      <c r="F1879" s="14">
        <v>0.76535605122907691</v>
      </c>
      <c r="G1879" s="33">
        <f t="shared" si="29"/>
        <v>0.11613647973458262</v>
      </c>
      <c r="H1879" s="14">
        <v>-1.0019686347619221</v>
      </c>
      <c r="I1879" s="14">
        <v>-2.8373476731657285E-3</v>
      </c>
      <c r="J1879" s="31">
        <v>527</v>
      </c>
      <c r="K1879" s="31" t="s">
        <v>4252</v>
      </c>
      <c r="L1879" s="34">
        <v>3</v>
      </c>
      <c r="M1879" s="14">
        <v>562.58216000000004</v>
      </c>
    </row>
    <row r="1880" spans="1:13" x14ac:dyDescent="0.3">
      <c r="A1880" s="30" t="s">
        <v>1208</v>
      </c>
      <c r="B1880" s="31" t="s">
        <v>1204</v>
      </c>
      <c r="C1880" s="31" t="s">
        <v>1205</v>
      </c>
      <c r="D1880" s="31" t="s">
        <v>1207</v>
      </c>
      <c r="E1880" s="32">
        <v>84</v>
      </c>
      <c r="F1880" s="14">
        <v>0.76546378299772777</v>
      </c>
      <c r="G1880" s="33">
        <f t="shared" si="29"/>
        <v>0.11607535260298699</v>
      </c>
      <c r="H1880" s="14">
        <v>1.0053924379041852</v>
      </c>
      <c r="I1880" s="14">
        <v>7.7587429034667935E-3</v>
      </c>
      <c r="J1880" s="31" t="s">
        <v>1206</v>
      </c>
      <c r="K1880" s="31" t="s">
        <v>1209</v>
      </c>
      <c r="L1880" s="34">
        <v>4</v>
      </c>
      <c r="M1880" s="14">
        <v>704.04673000000003</v>
      </c>
    </row>
    <row r="1881" spans="1:13" x14ac:dyDescent="0.3">
      <c r="A1881" s="30" t="s">
        <v>1208</v>
      </c>
      <c r="B1881" s="31" t="s">
        <v>1204</v>
      </c>
      <c r="C1881" s="31" t="s">
        <v>1205</v>
      </c>
      <c r="D1881" s="31" t="s">
        <v>1207</v>
      </c>
      <c r="E1881" s="32">
        <v>84</v>
      </c>
      <c r="F1881" s="14">
        <v>0.76546378299772777</v>
      </c>
      <c r="G1881" s="33">
        <f t="shared" si="29"/>
        <v>0.11607535260298699</v>
      </c>
      <c r="H1881" s="14">
        <v>1.0053924379041852</v>
      </c>
      <c r="I1881" s="14">
        <v>7.7587429034667935E-3</v>
      </c>
      <c r="J1881" s="31" t="s">
        <v>1210</v>
      </c>
      <c r="K1881" s="31" t="s">
        <v>1211</v>
      </c>
      <c r="L1881" s="34">
        <v>4</v>
      </c>
      <c r="M1881" s="14">
        <v>704.04673000000003</v>
      </c>
    </row>
    <row r="1882" spans="1:13" x14ac:dyDescent="0.3">
      <c r="A1882" s="30" t="s">
        <v>1208</v>
      </c>
      <c r="B1882" s="31" t="s">
        <v>1204</v>
      </c>
      <c r="C1882" s="31" t="s">
        <v>1205</v>
      </c>
      <c r="D1882" s="31" t="s">
        <v>1207</v>
      </c>
      <c r="E1882" s="32">
        <v>84</v>
      </c>
      <c r="F1882" s="14">
        <v>0.76546378299772777</v>
      </c>
      <c r="G1882" s="33">
        <f t="shared" si="29"/>
        <v>0.11607535260298699</v>
      </c>
      <c r="H1882" s="14">
        <v>1.0053924379041852</v>
      </c>
      <c r="I1882" s="14">
        <v>7.7587429034667935E-3</v>
      </c>
      <c r="J1882" s="31" t="s">
        <v>1212</v>
      </c>
      <c r="K1882" s="31" t="s">
        <v>1213</v>
      </c>
      <c r="L1882" s="34">
        <v>4</v>
      </c>
      <c r="M1882" s="14">
        <v>704.04673000000003</v>
      </c>
    </row>
    <row r="1883" spans="1:13" x14ac:dyDescent="0.3">
      <c r="A1883" s="30" t="s">
        <v>8581</v>
      </c>
      <c r="B1883" s="31" t="s">
        <v>8577</v>
      </c>
      <c r="C1883" s="31" t="s">
        <v>8578</v>
      </c>
      <c r="D1883" s="31" t="s">
        <v>8580</v>
      </c>
      <c r="E1883" s="32">
        <v>49.8</v>
      </c>
      <c r="F1883" s="14">
        <v>0.76551964142595197</v>
      </c>
      <c r="G1883" s="33">
        <f t="shared" si="29"/>
        <v>0.11604366185210188</v>
      </c>
      <c r="H1883" s="14">
        <v>1.0050669996374477</v>
      </c>
      <c r="I1883" s="14">
        <v>7.2916773473344701E-3</v>
      </c>
      <c r="J1883" s="31" t="s">
        <v>8585</v>
      </c>
      <c r="K1883" s="31" t="s">
        <v>8586</v>
      </c>
      <c r="L1883" s="34">
        <v>3</v>
      </c>
      <c r="M1883" s="14">
        <v>649.31664999999998</v>
      </c>
    </row>
    <row r="1884" spans="1:13" x14ac:dyDescent="0.3">
      <c r="A1884" s="30" t="s">
        <v>3340</v>
      </c>
      <c r="B1884" s="31" t="s">
        <v>3337</v>
      </c>
      <c r="C1884" s="31" t="s">
        <v>3338</v>
      </c>
      <c r="D1884" s="31" t="s">
        <v>3339</v>
      </c>
      <c r="E1884" s="32">
        <v>59.4</v>
      </c>
      <c r="F1884" s="14">
        <v>0.76614215423264009</v>
      </c>
      <c r="G1884" s="33">
        <f t="shared" si="29"/>
        <v>0.11569064150190289</v>
      </c>
      <c r="H1884" s="14">
        <v>-1.0798349360176605</v>
      </c>
      <c r="I1884" s="14">
        <v>-0.11081079832515206</v>
      </c>
      <c r="J1884" s="31">
        <v>198</v>
      </c>
      <c r="K1884" s="31" t="s">
        <v>3341</v>
      </c>
      <c r="L1884" s="34">
        <v>2</v>
      </c>
      <c r="M1884" s="14">
        <v>402.18858999999998</v>
      </c>
    </row>
    <row r="1885" spans="1:13" x14ac:dyDescent="0.3">
      <c r="A1885" s="30" t="s">
        <v>6242</v>
      </c>
      <c r="B1885" s="31" t="s">
        <v>6238</v>
      </c>
      <c r="C1885" s="31" t="s">
        <v>6239</v>
      </c>
      <c r="D1885" s="31" t="s">
        <v>6241</v>
      </c>
      <c r="E1885" s="32">
        <v>108.8</v>
      </c>
      <c r="F1885" s="14">
        <v>0.76614215423264009</v>
      </c>
      <c r="G1885" s="33">
        <f t="shared" si="29"/>
        <v>0.11569064150190289</v>
      </c>
      <c r="H1885" s="14">
        <v>-1.0798349360176605</v>
      </c>
      <c r="I1885" s="14">
        <v>-0.11081079832515206</v>
      </c>
      <c r="J1885" s="31" t="s">
        <v>6240</v>
      </c>
      <c r="K1885" s="31" t="s">
        <v>6243</v>
      </c>
      <c r="L1885" s="34">
        <v>2</v>
      </c>
      <c r="M1885" s="14">
        <v>402.18858999999998</v>
      </c>
    </row>
    <row r="1886" spans="1:13" x14ac:dyDescent="0.3">
      <c r="A1886" s="30" t="s">
        <v>8410</v>
      </c>
      <c r="B1886" s="31" t="s">
        <v>8407</v>
      </c>
      <c r="C1886" s="31" t="s">
        <v>8408</v>
      </c>
      <c r="D1886" s="31" t="s">
        <v>8409</v>
      </c>
      <c r="E1886" s="32">
        <v>12.9</v>
      </c>
      <c r="F1886" s="14">
        <v>0.76614215423264009</v>
      </c>
      <c r="G1886" s="33">
        <f t="shared" si="29"/>
        <v>0.11569064150190289</v>
      </c>
      <c r="H1886" s="14">
        <v>-1.0798349360176605</v>
      </c>
      <c r="I1886" s="14">
        <v>-0.11081079832515206</v>
      </c>
      <c r="J1886" s="31">
        <v>21</v>
      </c>
      <c r="K1886" s="31" t="s">
        <v>8411</v>
      </c>
      <c r="L1886" s="34">
        <v>2</v>
      </c>
      <c r="M1886" s="14">
        <v>402.18858999999998</v>
      </c>
    </row>
    <row r="1887" spans="1:13" x14ac:dyDescent="0.3">
      <c r="A1887" s="30" t="s">
        <v>6757</v>
      </c>
      <c r="B1887" s="31" t="s">
        <v>6754</v>
      </c>
      <c r="C1887" s="31" t="s">
        <v>6755</v>
      </c>
      <c r="D1887" s="31" t="s">
        <v>6756</v>
      </c>
      <c r="E1887" s="32">
        <v>60.2</v>
      </c>
      <c r="F1887" s="14">
        <v>0.76644164001163384</v>
      </c>
      <c r="G1887" s="33">
        <f t="shared" si="29"/>
        <v>0.11552090850150253</v>
      </c>
      <c r="H1887" s="14">
        <v>1.049826604170117</v>
      </c>
      <c r="I1887" s="14">
        <v>7.0151063166153549E-2</v>
      </c>
      <c r="J1887" s="31">
        <v>526</v>
      </c>
      <c r="K1887" s="31" t="s">
        <v>6758</v>
      </c>
      <c r="L1887" s="34">
        <v>3</v>
      </c>
      <c r="M1887" s="14">
        <v>774.35924</v>
      </c>
    </row>
    <row r="1888" spans="1:13" x14ac:dyDescent="0.3">
      <c r="A1888" s="30" t="s">
        <v>6757</v>
      </c>
      <c r="B1888" s="31" t="s">
        <v>6754</v>
      </c>
      <c r="C1888" s="31" t="s">
        <v>6755</v>
      </c>
      <c r="D1888" s="31" t="s">
        <v>6756</v>
      </c>
      <c r="E1888" s="32">
        <v>60.2</v>
      </c>
      <c r="F1888" s="14">
        <v>0.76644164001163384</v>
      </c>
      <c r="G1888" s="33">
        <f t="shared" si="29"/>
        <v>0.11552090850150253</v>
      </c>
      <c r="H1888" s="14">
        <v>1.049826604170117</v>
      </c>
      <c r="I1888" s="14">
        <v>7.0151063166153549E-2</v>
      </c>
      <c r="J1888" s="31">
        <v>528</v>
      </c>
      <c r="K1888" s="31" t="s">
        <v>6759</v>
      </c>
      <c r="L1888" s="34">
        <v>3</v>
      </c>
      <c r="M1888" s="14">
        <v>774.35924</v>
      </c>
    </row>
    <row r="1889" spans="1:13" x14ac:dyDescent="0.3">
      <c r="A1889" s="30" t="s">
        <v>8089</v>
      </c>
      <c r="B1889" s="31" t="s">
        <v>8086</v>
      </c>
      <c r="C1889" s="30" t="s">
        <v>8087</v>
      </c>
      <c r="D1889" s="31" t="s">
        <v>8088</v>
      </c>
      <c r="E1889" s="32">
        <v>17.899999999999999</v>
      </c>
      <c r="F1889" s="14">
        <v>0.76663064886964682</v>
      </c>
      <c r="G1889" s="33">
        <f t="shared" si="29"/>
        <v>0.1154138222211267</v>
      </c>
      <c r="H1889" s="14">
        <v>-1.0755998358892989</v>
      </c>
      <c r="I1889" s="14">
        <v>-0.10514144020282788</v>
      </c>
      <c r="J1889" s="31" t="s">
        <v>3203</v>
      </c>
      <c r="K1889" s="31" t="s">
        <v>8090</v>
      </c>
      <c r="L1889" s="34">
        <v>2</v>
      </c>
      <c r="M1889" s="14">
        <v>522.23150999999996</v>
      </c>
    </row>
    <row r="1890" spans="1:13" x14ac:dyDescent="0.3">
      <c r="A1890" s="30" t="s">
        <v>3991</v>
      </c>
      <c r="B1890" s="31" t="s">
        <v>3987</v>
      </c>
      <c r="C1890" s="31" t="s">
        <v>3988</v>
      </c>
      <c r="D1890" s="31" t="s">
        <v>3990</v>
      </c>
      <c r="E1890" s="32">
        <v>148.1</v>
      </c>
      <c r="F1890" s="14">
        <v>0.76678612551947156</v>
      </c>
      <c r="G1890" s="33">
        <f t="shared" si="29"/>
        <v>0.11532575399017628</v>
      </c>
      <c r="H1890" s="14">
        <v>1.0304717245839183</v>
      </c>
      <c r="I1890" s="14">
        <v>4.3304918887632299E-2</v>
      </c>
      <c r="J1890" s="31">
        <v>1181</v>
      </c>
      <c r="K1890" s="31" t="s">
        <v>4046</v>
      </c>
      <c r="L1890" s="34">
        <v>3</v>
      </c>
      <c r="M1890" s="14">
        <v>646.29931999999997</v>
      </c>
    </row>
    <row r="1891" spans="1:13" x14ac:dyDescent="0.3">
      <c r="A1891" s="30" t="s">
        <v>4148</v>
      </c>
      <c r="B1891" s="31" t="s">
        <v>4144</v>
      </c>
      <c r="C1891" s="31" t="s">
        <v>4145</v>
      </c>
      <c r="D1891" s="31" t="s">
        <v>4147</v>
      </c>
      <c r="E1891" s="32">
        <v>74.8</v>
      </c>
      <c r="F1891" s="14">
        <v>0.76680746941586819</v>
      </c>
      <c r="G1891" s="33">
        <f t="shared" si="29"/>
        <v>0.11531366534236426</v>
      </c>
      <c r="H1891" s="14">
        <v>1.0085087323175099</v>
      </c>
      <c r="I1891" s="14">
        <v>1.2223575786894106E-2</v>
      </c>
      <c r="J1891" s="31">
        <v>116</v>
      </c>
      <c r="K1891" s="31" t="s">
        <v>4153</v>
      </c>
      <c r="L1891" s="34">
        <v>3</v>
      </c>
      <c r="M1891" s="14">
        <v>421.86052999999998</v>
      </c>
    </row>
    <row r="1892" spans="1:13" x14ac:dyDescent="0.3">
      <c r="A1892" s="30" t="s">
        <v>3520</v>
      </c>
      <c r="B1892" s="31" t="s">
        <v>3516</v>
      </c>
      <c r="C1892" s="30" t="s">
        <v>3517</v>
      </c>
      <c r="D1892" s="31" t="s">
        <v>3519</v>
      </c>
      <c r="E1892" s="32">
        <v>28.8</v>
      </c>
      <c r="F1892" s="14">
        <v>0.76734968907399637</v>
      </c>
      <c r="G1892" s="33">
        <f t="shared" si="29"/>
        <v>0.11500667852030835</v>
      </c>
      <c r="H1892" s="14">
        <v>-1.1609362028720829</v>
      </c>
      <c r="I1892" s="14">
        <v>-0.21528869371169468</v>
      </c>
      <c r="J1892" s="31" t="s">
        <v>1033</v>
      </c>
      <c r="K1892" s="31" t="s">
        <v>3523</v>
      </c>
      <c r="L1892" s="34">
        <v>4</v>
      </c>
      <c r="M1892" s="14">
        <v>731.83228999999994</v>
      </c>
    </row>
    <row r="1893" spans="1:13" x14ac:dyDescent="0.3">
      <c r="A1893" s="30" t="s">
        <v>3520</v>
      </c>
      <c r="B1893" s="31" t="s">
        <v>3516</v>
      </c>
      <c r="C1893" s="30" t="s">
        <v>3517</v>
      </c>
      <c r="D1893" s="31" t="s">
        <v>3519</v>
      </c>
      <c r="E1893" s="32">
        <v>28.8</v>
      </c>
      <c r="F1893" s="14">
        <v>0.76734968907399637</v>
      </c>
      <c r="G1893" s="33">
        <f t="shared" si="29"/>
        <v>0.11500667852030835</v>
      </c>
      <c r="H1893" s="14">
        <v>-1.1609362028720829</v>
      </c>
      <c r="I1893" s="14">
        <v>-0.21528869371169468</v>
      </c>
      <c r="J1893" s="31">
        <v>134</v>
      </c>
      <c r="K1893" s="31" t="s">
        <v>3525</v>
      </c>
      <c r="L1893" s="34">
        <v>4</v>
      </c>
      <c r="M1893" s="14">
        <v>731.83228999999994</v>
      </c>
    </row>
    <row r="1894" spans="1:13" x14ac:dyDescent="0.3">
      <c r="A1894" s="30" t="s">
        <v>682</v>
      </c>
      <c r="B1894" s="31" t="s">
        <v>678</v>
      </c>
      <c r="C1894" s="30" t="s">
        <v>679</v>
      </c>
      <c r="D1894" s="31" t="s">
        <v>681</v>
      </c>
      <c r="E1894" s="32">
        <v>42.9</v>
      </c>
      <c r="F1894" s="14">
        <v>0.76771711576680535</v>
      </c>
      <c r="G1894" s="33">
        <f t="shared" si="29"/>
        <v>0.11479877696483853</v>
      </c>
      <c r="H1894" s="14">
        <v>-1.0563728966684804</v>
      </c>
      <c r="I1894" s="14">
        <v>-7.9119191903910063E-2</v>
      </c>
      <c r="J1894" s="31" t="s">
        <v>680</v>
      </c>
      <c r="K1894" s="31" t="s">
        <v>683</v>
      </c>
      <c r="L1894" s="34">
        <v>4</v>
      </c>
      <c r="M1894" s="14">
        <v>929.44320000000005</v>
      </c>
    </row>
    <row r="1895" spans="1:13" x14ac:dyDescent="0.3">
      <c r="A1895" s="30" t="s">
        <v>3265</v>
      </c>
      <c r="B1895" s="31" t="s">
        <v>3261</v>
      </c>
      <c r="C1895" s="31" t="s">
        <v>3262</v>
      </c>
      <c r="D1895" s="31" t="s">
        <v>3264</v>
      </c>
      <c r="E1895" s="32">
        <v>32.700000000000003</v>
      </c>
      <c r="F1895" s="14">
        <v>0.76856745788728409</v>
      </c>
      <c r="G1895" s="33">
        <f t="shared" si="29"/>
        <v>0.11431800805691505</v>
      </c>
      <c r="H1895" s="14">
        <v>-1.0744332764765352</v>
      </c>
      <c r="I1895" s="14">
        <v>-0.10357589255133474</v>
      </c>
      <c r="J1895" s="31" t="s">
        <v>3267</v>
      </c>
      <c r="K1895" s="31" t="s">
        <v>3268</v>
      </c>
      <c r="L1895" s="34">
        <v>2</v>
      </c>
      <c r="M1895" s="14">
        <v>639.33069999999998</v>
      </c>
    </row>
    <row r="1896" spans="1:13" x14ac:dyDescent="0.3">
      <c r="A1896" s="30" t="s">
        <v>7936</v>
      </c>
      <c r="B1896" s="31" t="s">
        <v>7932</v>
      </c>
      <c r="C1896" s="31" t="s">
        <v>7933</v>
      </c>
      <c r="D1896" s="31" t="s">
        <v>7935</v>
      </c>
      <c r="E1896" s="32">
        <v>49.5</v>
      </c>
      <c r="F1896" s="14">
        <v>0.7687919108716702</v>
      </c>
      <c r="G1896" s="33">
        <f t="shared" si="29"/>
        <v>0.11419119490543063</v>
      </c>
      <c r="H1896" s="14">
        <v>-1.0823060592752149</v>
      </c>
      <c r="I1896" s="14">
        <v>-0.11410852851863755</v>
      </c>
      <c r="J1896" s="31" t="s">
        <v>7934</v>
      </c>
      <c r="K1896" s="31" t="s">
        <v>7937</v>
      </c>
      <c r="L1896" s="34">
        <v>3</v>
      </c>
      <c r="M1896" s="14">
        <v>616.61189999999999</v>
      </c>
    </row>
    <row r="1897" spans="1:13" x14ac:dyDescent="0.3">
      <c r="A1897" s="30" t="s">
        <v>3320</v>
      </c>
      <c r="B1897" s="31" t="s">
        <v>3316</v>
      </c>
      <c r="C1897" s="31" t="s">
        <v>3317</v>
      </c>
      <c r="D1897" s="31" t="s">
        <v>3319</v>
      </c>
      <c r="E1897" s="32">
        <v>40</v>
      </c>
      <c r="F1897" s="14">
        <v>0.76912687392713397</v>
      </c>
      <c r="G1897" s="33">
        <f t="shared" si="29"/>
        <v>0.11400201377263276</v>
      </c>
      <c r="H1897" s="14">
        <v>1.0047074928301261</v>
      </c>
      <c r="I1897" s="14">
        <v>6.7755411384566935E-3</v>
      </c>
      <c r="J1897" s="31" t="s">
        <v>3318</v>
      </c>
      <c r="K1897" s="31" t="s">
        <v>3321</v>
      </c>
      <c r="L1897" s="34">
        <v>3</v>
      </c>
      <c r="M1897" s="14">
        <v>382.18479000000002</v>
      </c>
    </row>
    <row r="1898" spans="1:13" x14ac:dyDescent="0.3">
      <c r="A1898" s="30" t="s">
        <v>1431</v>
      </c>
      <c r="B1898" s="31" t="s">
        <v>1428</v>
      </c>
      <c r="C1898" s="31" t="s">
        <v>1429</v>
      </c>
      <c r="D1898" s="31" t="s">
        <v>1430</v>
      </c>
      <c r="E1898" s="32">
        <v>14.3</v>
      </c>
      <c r="F1898" s="14">
        <v>0.77041188332137478</v>
      </c>
      <c r="G1898" s="33">
        <f t="shared" si="29"/>
        <v>0.11327702699840073</v>
      </c>
      <c r="H1898" s="14">
        <v>-1.0648478279064211</v>
      </c>
      <c r="I1898" s="14">
        <v>-9.0647276826178416E-2</v>
      </c>
      <c r="J1898" s="31">
        <v>80</v>
      </c>
      <c r="K1898" s="31" t="s">
        <v>1432</v>
      </c>
      <c r="L1898" s="34">
        <v>2</v>
      </c>
      <c r="M1898" s="14">
        <v>416.68367000000001</v>
      </c>
    </row>
    <row r="1899" spans="1:13" x14ac:dyDescent="0.3">
      <c r="A1899" s="30" t="s">
        <v>6294</v>
      </c>
      <c r="B1899" s="31" t="s">
        <v>6290</v>
      </c>
      <c r="C1899" s="31" t="s">
        <v>6291</v>
      </c>
      <c r="D1899" s="31" t="s">
        <v>6293</v>
      </c>
      <c r="E1899" s="32">
        <v>121.5</v>
      </c>
      <c r="F1899" s="14">
        <v>0.77145174925939874</v>
      </c>
      <c r="G1899" s="33">
        <f t="shared" si="29"/>
        <v>0.11269123186356442</v>
      </c>
      <c r="H1899" s="14">
        <v>1.0089877680654158</v>
      </c>
      <c r="I1899" s="14">
        <v>1.2908684792801953E-2</v>
      </c>
      <c r="J1899" s="31" t="s">
        <v>6296</v>
      </c>
      <c r="K1899" s="31" t="s">
        <v>6297</v>
      </c>
      <c r="L1899" s="34">
        <v>4</v>
      </c>
      <c r="M1899" s="14">
        <v>545.52533000000005</v>
      </c>
    </row>
    <row r="1900" spans="1:13" x14ac:dyDescent="0.3">
      <c r="A1900" s="30" t="s">
        <v>1231</v>
      </c>
      <c r="B1900" s="31" t="s">
        <v>1228</v>
      </c>
      <c r="C1900" s="31" t="s">
        <v>1229</v>
      </c>
      <c r="D1900" s="31" t="s">
        <v>1230</v>
      </c>
      <c r="E1900" s="32">
        <v>118.8</v>
      </c>
      <c r="F1900" s="14">
        <v>0.77225194794379493</v>
      </c>
      <c r="G1900" s="33">
        <f t="shared" si="29"/>
        <v>0.11224098755202262</v>
      </c>
      <c r="H1900" s="14">
        <v>1.0133067408856242</v>
      </c>
      <c r="I1900" s="14">
        <v>1.9070962458390045E-2</v>
      </c>
      <c r="J1900" s="31">
        <v>623</v>
      </c>
      <c r="K1900" s="31" t="s">
        <v>1232</v>
      </c>
      <c r="L1900" s="34">
        <v>3</v>
      </c>
      <c r="M1900" s="14">
        <v>461.53688</v>
      </c>
    </row>
    <row r="1901" spans="1:13" x14ac:dyDescent="0.3">
      <c r="A1901" s="30" t="s">
        <v>550</v>
      </c>
      <c r="B1901" s="31" t="s">
        <v>546</v>
      </c>
      <c r="C1901" s="31" t="s">
        <v>547</v>
      </c>
      <c r="D1901" s="31" t="s">
        <v>549</v>
      </c>
      <c r="E1901" s="32">
        <v>131.9</v>
      </c>
      <c r="F1901" s="14">
        <v>0.77499745532862629</v>
      </c>
      <c r="G1901" s="33">
        <f t="shared" si="29"/>
        <v>0.11069972347891577</v>
      </c>
      <c r="H1901" s="14">
        <v>1.0759312828509302</v>
      </c>
      <c r="I1901" s="14">
        <v>0.10558593936668459</v>
      </c>
      <c r="J1901" s="31" t="s">
        <v>548</v>
      </c>
      <c r="K1901" s="31" t="s">
        <v>551</v>
      </c>
      <c r="L1901" s="34">
        <v>4</v>
      </c>
      <c r="M1901" s="14">
        <v>711.36365000000001</v>
      </c>
    </row>
    <row r="1902" spans="1:13" x14ac:dyDescent="0.3">
      <c r="A1902" s="30" t="s">
        <v>7265</v>
      </c>
      <c r="B1902" s="31" t="s">
        <v>7261</v>
      </c>
      <c r="C1902" s="31" t="s">
        <v>7262</v>
      </c>
      <c r="D1902" s="31" t="s">
        <v>7264</v>
      </c>
      <c r="E1902" s="32">
        <v>72.400000000000006</v>
      </c>
      <c r="F1902" s="14">
        <v>0.77514422960622331</v>
      </c>
      <c r="G1902" s="33">
        <f t="shared" si="29"/>
        <v>0.11061748163011484</v>
      </c>
      <c r="H1902" s="14">
        <v>-1.056017547087722</v>
      </c>
      <c r="I1902" s="14">
        <v>-7.8633807126400571E-2</v>
      </c>
      <c r="J1902" s="31" t="s">
        <v>7263</v>
      </c>
      <c r="K1902" s="31" t="s">
        <v>7266</v>
      </c>
      <c r="L1902" s="34">
        <v>2</v>
      </c>
      <c r="M1902" s="14">
        <v>567.23847999999998</v>
      </c>
    </row>
    <row r="1903" spans="1:13" x14ac:dyDescent="0.3">
      <c r="A1903" s="30" t="s">
        <v>4307</v>
      </c>
      <c r="B1903" s="31" t="s">
        <v>4303</v>
      </c>
      <c r="C1903" s="31" t="s">
        <v>4304</v>
      </c>
      <c r="D1903" s="31" t="s">
        <v>4306</v>
      </c>
      <c r="E1903" s="32">
        <v>119</v>
      </c>
      <c r="F1903" s="14">
        <v>0.77546714798480287</v>
      </c>
      <c r="G1903" s="33">
        <f t="shared" si="29"/>
        <v>0.11043659598207128</v>
      </c>
      <c r="H1903" s="14">
        <v>-1.0851819426372515</v>
      </c>
      <c r="I1903" s="14">
        <v>-0.117936946572784</v>
      </c>
      <c r="J1903" s="31" t="s">
        <v>4350</v>
      </c>
      <c r="K1903" s="31" t="s">
        <v>4351</v>
      </c>
      <c r="L1903" s="34">
        <v>3</v>
      </c>
      <c r="M1903" s="14">
        <v>541.91027999999994</v>
      </c>
    </row>
    <row r="1904" spans="1:13" x14ac:dyDescent="0.3">
      <c r="A1904" s="30" t="s">
        <v>6747</v>
      </c>
      <c r="B1904" s="31" t="s">
        <v>6744</v>
      </c>
      <c r="C1904" s="30" t="s">
        <v>6745</v>
      </c>
      <c r="D1904" s="31" t="s">
        <v>6746</v>
      </c>
      <c r="E1904" s="32">
        <v>28.3</v>
      </c>
      <c r="F1904" s="14">
        <v>0.77561318809198787</v>
      </c>
      <c r="G1904" s="33">
        <f t="shared" si="29"/>
        <v>0.11035481503056384</v>
      </c>
      <c r="H1904" s="14">
        <v>-1.0807955588069773</v>
      </c>
      <c r="I1904" s="14">
        <v>-0.11209365148208841</v>
      </c>
      <c r="J1904" s="31">
        <v>38</v>
      </c>
      <c r="K1904" s="31" t="s">
        <v>6748</v>
      </c>
      <c r="L1904" s="34">
        <v>2</v>
      </c>
      <c r="M1904" s="14">
        <v>526.27044000000001</v>
      </c>
    </row>
    <row r="1905" spans="1:13" x14ac:dyDescent="0.3">
      <c r="A1905" s="30" t="s">
        <v>415</v>
      </c>
      <c r="B1905" s="31" t="s">
        <v>411</v>
      </c>
      <c r="C1905" s="31" t="s">
        <v>412</v>
      </c>
      <c r="D1905" s="31" t="s">
        <v>414</v>
      </c>
      <c r="E1905" s="32">
        <v>105.8</v>
      </c>
      <c r="F1905" s="14">
        <v>0.7757926512497173</v>
      </c>
      <c r="G1905" s="33">
        <f t="shared" si="29"/>
        <v>0.11025433860140776</v>
      </c>
      <c r="H1905" s="14">
        <v>1.0717943278075197</v>
      </c>
      <c r="I1905" s="14">
        <v>0.10002808609409217</v>
      </c>
      <c r="J1905" s="31">
        <v>365</v>
      </c>
      <c r="K1905" s="31" t="s">
        <v>420</v>
      </c>
      <c r="L1905" s="34">
        <v>5</v>
      </c>
      <c r="M1905" s="14">
        <v>715.32912999999996</v>
      </c>
    </row>
    <row r="1906" spans="1:13" x14ac:dyDescent="0.3">
      <c r="A1906" s="30" t="s">
        <v>5136</v>
      </c>
      <c r="B1906" s="31" t="s">
        <v>5132</v>
      </c>
      <c r="C1906" s="31" t="s">
        <v>5133</v>
      </c>
      <c r="D1906" s="31" t="s">
        <v>5135</v>
      </c>
      <c r="E1906" s="32">
        <v>26</v>
      </c>
      <c r="F1906" s="14">
        <v>0.77621281709746426</v>
      </c>
      <c r="G1906" s="33">
        <f t="shared" si="29"/>
        <v>0.11001919031444583</v>
      </c>
      <c r="H1906" s="14">
        <v>1.0031562128230429</v>
      </c>
      <c r="I1906" s="14">
        <v>4.5462818393810361E-3</v>
      </c>
      <c r="J1906" s="31">
        <v>171</v>
      </c>
      <c r="K1906" s="31" t="s">
        <v>5138</v>
      </c>
      <c r="L1906" s="34">
        <v>4</v>
      </c>
      <c r="M1906" s="14">
        <v>349.40929999999997</v>
      </c>
    </row>
    <row r="1907" spans="1:13" x14ac:dyDescent="0.3">
      <c r="A1907" s="30" t="s">
        <v>4563</v>
      </c>
      <c r="B1907" s="31" t="s">
        <v>4559</v>
      </c>
      <c r="C1907" s="30" t="s">
        <v>4560</v>
      </c>
      <c r="D1907" s="31" t="s">
        <v>4562</v>
      </c>
      <c r="E1907" s="32">
        <v>33.299999999999997</v>
      </c>
      <c r="F1907" s="14">
        <v>0.7763091448917826</v>
      </c>
      <c r="G1907" s="33">
        <f t="shared" si="29"/>
        <v>0.10996529783420492</v>
      </c>
      <c r="H1907" s="14">
        <v>-1.0572749640997472</v>
      </c>
      <c r="I1907" s="14">
        <v>-8.0350625306612342E-2</v>
      </c>
      <c r="J1907" s="31" t="s">
        <v>2155</v>
      </c>
      <c r="K1907" s="31" t="s">
        <v>4565</v>
      </c>
      <c r="L1907" s="34">
        <v>3</v>
      </c>
      <c r="M1907" s="14">
        <v>692.34185000000002</v>
      </c>
    </row>
    <row r="1908" spans="1:13" x14ac:dyDescent="0.3">
      <c r="A1908" s="30" t="s">
        <v>6236</v>
      </c>
      <c r="B1908" s="31" t="s">
        <v>6233</v>
      </c>
      <c r="C1908" s="31" t="s">
        <v>6234</v>
      </c>
      <c r="D1908" s="31" t="s">
        <v>6235</v>
      </c>
      <c r="E1908" s="32">
        <v>23.6</v>
      </c>
      <c r="F1908" s="14">
        <v>0.77695146564073847</v>
      </c>
      <c r="G1908" s="33">
        <f t="shared" si="29"/>
        <v>0.10960610972257299</v>
      </c>
      <c r="H1908" s="14">
        <v>1.0088288269656303</v>
      </c>
      <c r="I1908" s="14">
        <v>1.268140592365883E-2</v>
      </c>
      <c r="J1908" s="31">
        <v>124</v>
      </c>
      <c r="K1908" s="31" t="s">
        <v>6237</v>
      </c>
      <c r="L1908" s="34">
        <v>3</v>
      </c>
      <c r="M1908" s="14">
        <v>688.65047000000004</v>
      </c>
    </row>
    <row r="1909" spans="1:13" x14ac:dyDescent="0.3">
      <c r="A1909" s="30" t="s">
        <v>2765</v>
      </c>
      <c r="B1909" s="31" t="s">
        <v>2761</v>
      </c>
      <c r="C1909" s="31" t="s">
        <v>2762</v>
      </c>
      <c r="D1909" s="31" t="s">
        <v>2764</v>
      </c>
      <c r="E1909" s="32">
        <v>33.9</v>
      </c>
      <c r="F1909" s="14">
        <v>0.77744052601426294</v>
      </c>
      <c r="G1909" s="33">
        <f t="shared" si="29"/>
        <v>0.10933282443843866</v>
      </c>
      <c r="H1909" s="14">
        <v>-1.0059299788857934</v>
      </c>
      <c r="I1909" s="14">
        <v>-8.5298850340679855E-3</v>
      </c>
      <c r="J1909" s="31" t="s">
        <v>2763</v>
      </c>
      <c r="K1909" s="31" t="s">
        <v>2766</v>
      </c>
      <c r="L1909" s="34">
        <v>2</v>
      </c>
      <c r="M1909" s="14">
        <v>572.77355</v>
      </c>
    </row>
    <row r="1910" spans="1:13" x14ac:dyDescent="0.3">
      <c r="A1910" s="30" t="s">
        <v>2765</v>
      </c>
      <c r="B1910" s="31" t="s">
        <v>2761</v>
      </c>
      <c r="C1910" s="31" t="s">
        <v>2762</v>
      </c>
      <c r="D1910" s="31" t="s">
        <v>2764</v>
      </c>
      <c r="E1910" s="32">
        <v>33.9</v>
      </c>
      <c r="F1910" s="14">
        <v>0.77744052601426294</v>
      </c>
      <c r="G1910" s="33">
        <f t="shared" si="29"/>
        <v>0.10933282443843866</v>
      </c>
      <c r="H1910" s="14">
        <v>-1.0059299788857934</v>
      </c>
      <c r="I1910" s="14">
        <v>-8.5298850340679855E-3</v>
      </c>
      <c r="J1910" s="31">
        <v>266</v>
      </c>
      <c r="K1910" s="31" t="s">
        <v>2769</v>
      </c>
      <c r="L1910" s="34">
        <v>2</v>
      </c>
      <c r="M1910" s="14">
        <v>572.77355</v>
      </c>
    </row>
    <row r="1911" spans="1:13" x14ac:dyDescent="0.3">
      <c r="A1911" s="30" t="s">
        <v>2039</v>
      </c>
      <c r="B1911" s="31" t="s">
        <v>2036</v>
      </c>
      <c r="C1911" s="31" t="s">
        <v>2037</v>
      </c>
      <c r="D1911" s="31" t="s">
        <v>2033</v>
      </c>
      <c r="E1911" s="32">
        <v>74</v>
      </c>
      <c r="F1911" s="14">
        <v>0.77765260837296868</v>
      </c>
      <c r="G1911" s="33">
        <f t="shared" si="29"/>
        <v>0.1092143669690701</v>
      </c>
      <c r="H1911" s="14">
        <v>-1.0040416412615776</v>
      </c>
      <c r="I1911" s="14">
        <v>-5.8191043442419113E-3</v>
      </c>
      <c r="J1911" s="31" t="s">
        <v>2041</v>
      </c>
      <c r="K1911" s="31" t="s">
        <v>2042</v>
      </c>
      <c r="L1911" s="34">
        <v>4</v>
      </c>
      <c r="M1911" s="14">
        <v>841.40371000000005</v>
      </c>
    </row>
    <row r="1912" spans="1:13" x14ac:dyDescent="0.3">
      <c r="A1912" s="30" t="s">
        <v>2039</v>
      </c>
      <c r="B1912" s="31" t="s">
        <v>2036</v>
      </c>
      <c r="C1912" s="31" t="s">
        <v>2037</v>
      </c>
      <c r="D1912" s="31" t="s">
        <v>2033</v>
      </c>
      <c r="E1912" s="32">
        <v>74</v>
      </c>
      <c r="F1912" s="14">
        <v>0.77765260837296868</v>
      </c>
      <c r="G1912" s="33">
        <f t="shared" si="29"/>
        <v>0.1092143669690701</v>
      </c>
      <c r="H1912" s="14">
        <v>-1.0040416412615776</v>
      </c>
      <c r="I1912" s="14">
        <v>-5.8191043442419113E-3</v>
      </c>
      <c r="J1912" s="31" t="s">
        <v>2047</v>
      </c>
      <c r="K1912" s="31" t="s">
        <v>2048</v>
      </c>
      <c r="L1912" s="34">
        <v>4</v>
      </c>
      <c r="M1912" s="14">
        <v>841.40371000000005</v>
      </c>
    </row>
    <row r="1913" spans="1:13" x14ac:dyDescent="0.3">
      <c r="A1913" s="30" t="s">
        <v>1465</v>
      </c>
      <c r="B1913" s="31" t="s">
        <v>1461</v>
      </c>
      <c r="C1913" s="30" t="s">
        <v>1462</v>
      </c>
      <c r="D1913" s="31" t="s">
        <v>1464</v>
      </c>
      <c r="E1913" s="32">
        <v>190.6</v>
      </c>
      <c r="F1913" s="14">
        <v>0.77827954862657334</v>
      </c>
      <c r="G1913" s="33">
        <f t="shared" si="29"/>
        <v>0.10886438164852254</v>
      </c>
      <c r="H1913" s="14">
        <v>1.0184633602347863</v>
      </c>
      <c r="I1913" s="14">
        <v>2.6394079510089374E-2</v>
      </c>
      <c r="J1913" s="31" t="s">
        <v>1463</v>
      </c>
      <c r="K1913" s="31" t="s">
        <v>1466</v>
      </c>
      <c r="L1913" s="34">
        <v>3</v>
      </c>
      <c r="M1913" s="14">
        <v>558.25070000000005</v>
      </c>
    </row>
    <row r="1914" spans="1:13" x14ac:dyDescent="0.3">
      <c r="A1914" s="30" t="s">
        <v>7154</v>
      </c>
      <c r="B1914" s="31" t="s">
        <v>7150</v>
      </c>
      <c r="C1914" s="31" t="s">
        <v>7151</v>
      </c>
      <c r="D1914" s="31" t="s">
        <v>7153</v>
      </c>
      <c r="E1914" s="32">
        <v>45.4</v>
      </c>
      <c r="F1914" s="14">
        <v>0.77834922585870547</v>
      </c>
      <c r="G1914" s="33">
        <f t="shared" si="29"/>
        <v>0.10882550219576477</v>
      </c>
      <c r="H1914" s="14">
        <v>1.0151392608681764</v>
      </c>
      <c r="I1914" s="14">
        <v>2.1677655668966428E-2</v>
      </c>
      <c r="J1914" s="31" t="s">
        <v>7158</v>
      </c>
      <c r="K1914" s="31" t="s">
        <v>7159</v>
      </c>
      <c r="L1914" s="34">
        <v>2</v>
      </c>
      <c r="M1914" s="14">
        <v>445.21460000000002</v>
      </c>
    </row>
    <row r="1915" spans="1:13" x14ac:dyDescent="0.3">
      <c r="A1915" s="30" t="s">
        <v>8416</v>
      </c>
      <c r="B1915" s="31" t="s">
        <v>8412</v>
      </c>
      <c r="C1915" s="31" t="s">
        <v>8413</v>
      </c>
      <c r="D1915" s="31" t="s">
        <v>8415</v>
      </c>
      <c r="E1915" s="32">
        <v>61.3</v>
      </c>
      <c r="F1915" s="14">
        <v>0.77865128733542532</v>
      </c>
      <c r="G1915" s="33">
        <f t="shared" si="29"/>
        <v>0.10865699405068827</v>
      </c>
      <c r="H1915" s="14">
        <v>1.0413178441726632</v>
      </c>
      <c r="I1915" s="14">
        <v>5.8410493442333816E-2</v>
      </c>
      <c r="J1915" s="31" t="s">
        <v>8414</v>
      </c>
      <c r="K1915" s="31" t="s">
        <v>8417</v>
      </c>
      <c r="L1915" s="34">
        <v>2</v>
      </c>
      <c r="M1915" s="14">
        <v>777.36356000000001</v>
      </c>
    </row>
    <row r="1916" spans="1:13" x14ac:dyDescent="0.3">
      <c r="A1916" s="30" t="s">
        <v>2107</v>
      </c>
      <c r="B1916" s="31" t="s">
        <v>2104</v>
      </c>
      <c r="C1916" s="30" t="s">
        <v>2105</v>
      </c>
      <c r="D1916" s="31" t="s">
        <v>2100</v>
      </c>
      <c r="E1916" s="32">
        <v>103</v>
      </c>
      <c r="F1916" s="14">
        <v>0.7786702757351982</v>
      </c>
      <c r="G1916" s="33">
        <f t="shared" si="29"/>
        <v>0.1086464033577479</v>
      </c>
      <c r="H1916" s="14">
        <v>-1.1229241411102946</v>
      </c>
      <c r="I1916" s="14">
        <v>-0.16726047008887784</v>
      </c>
      <c r="J1916" s="31" t="s">
        <v>2106</v>
      </c>
      <c r="K1916" s="31" t="s">
        <v>2108</v>
      </c>
      <c r="L1916" s="34">
        <v>3</v>
      </c>
      <c r="M1916" s="14">
        <v>696.64805999999999</v>
      </c>
    </row>
    <row r="1917" spans="1:13" x14ac:dyDescent="0.3">
      <c r="A1917" s="30" t="s">
        <v>3363</v>
      </c>
      <c r="B1917" s="31" t="s">
        <v>3359</v>
      </c>
      <c r="C1917" s="31" t="s">
        <v>3360</v>
      </c>
      <c r="D1917" s="31" t="s">
        <v>3362</v>
      </c>
      <c r="E1917" s="32">
        <v>21</v>
      </c>
      <c r="F1917" s="14">
        <v>0.77936148514183612</v>
      </c>
      <c r="G1917" s="33">
        <f t="shared" si="29"/>
        <v>0.10826106018519571</v>
      </c>
      <c r="H1917" s="14">
        <v>1.001051413367396</v>
      </c>
      <c r="I1917" s="14">
        <v>1.5160719814840753E-3</v>
      </c>
      <c r="J1917" s="31" t="s">
        <v>3361</v>
      </c>
      <c r="K1917" s="31" t="s">
        <v>3364</v>
      </c>
      <c r="L1917" s="34">
        <v>3</v>
      </c>
      <c r="M1917" s="14">
        <v>418.18015000000003</v>
      </c>
    </row>
    <row r="1918" spans="1:13" x14ac:dyDescent="0.3">
      <c r="A1918" s="30" t="s">
        <v>415</v>
      </c>
      <c r="B1918" s="31" t="s">
        <v>411</v>
      </c>
      <c r="C1918" s="31" t="s">
        <v>412</v>
      </c>
      <c r="D1918" s="31" t="s">
        <v>414</v>
      </c>
      <c r="E1918" s="32">
        <v>105.8</v>
      </c>
      <c r="F1918" s="14">
        <v>0.77943268838534874</v>
      </c>
      <c r="G1918" s="33">
        <f t="shared" si="29"/>
        <v>0.10822138442004618</v>
      </c>
      <c r="H1918" s="14">
        <v>1.0298748503952018</v>
      </c>
      <c r="I1918" s="14">
        <v>4.2469032860841985E-2</v>
      </c>
      <c r="J1918" s="31">
        <v>194</v>
      </c>
      <c r="K1918" s="31" t="s">
        <v>418</v>
      </c>
      <c r="L1918" s="34">
        <v>3</v>
      </c>
      <c r="M1918" s="14">
        <v>391.49592000000001</v>
      </c>
    </row>
    <row r="1919" spans="1:13" x14ac:dyDescent="0.3">
      <c r="A1919" s="30" t="s">
        <v>2748</v>
      </c>
      <c r="B1919" s="31" t="s">
        <v>2744</v>
      </c>
      <c r="C1919" s="31" t="s">
        <v>2745</v>
      </c>
      <c r="D1919" s="31" t="s">
        <v>2747</v>
      </c>
      <c r="E1919" s="32">
        <v>60.8</v>
      </c>
      <c r="F1919" s="14">
        <v>0.77971275547542418</v>
      </c>
      <c r="G1919" s="33">
        <f t="shared" si="29"/>
        <v>0.10806536101174954</v>
      </c>
      <c r="H1919" s="14">
        <v>1.0236788730818738</v>
      </c>
      <c r="I1919" s="14">
        <v>3.3763214487154636E-2</v>
      </c>
      <c r="J1919" s="31" t="s">
        <v>2750</v>
      </c>
      <c r="K1919" s="31" t="s">
        <v>2751</v>
      </c>
      <c r="L1919" s="34">
        <v>4</v>
      </c>
      <c r="M1919" s="14">
        <v>641.81745000000001</v>
      </c>
    </row>
    <row r="1920" spans="1:13" x14ac:dyDescent="0.3">
      <c r="A1920" s="30" t="s">
        <v>2773</v>
      </c>
      <c r="B1920" s="31" t="s">
        <v>2770</v>
      </c>
      <c r="C1920" s="31" t="s">
        <v>2771</v>
      </c>
      <c r="D1920" s="31" t="s">
        <v>2764</v>
      </c>
      <c r="E1920" s="32">
        <v>33.9</v>
      </c>
      <c r="F1920" s="14">
        <v>0.779954960127342</v>
      </c>
      <c r="G1920" s="33">
        <f t="shared" si="29"/>
        <v>0.10793047568507069</v>
      </c>
      <c r="H1920" s="14">
        <v>1.0032181025775537</v>
      </c>
      <c r="I1920" s="14">
        <v>4.6352862103575879E-3</v>
      </c>
      <c r="J1920" s="31" t="s">
        <v>2772</v>
      </c>
      <c r="K1920" s="31" t="s">
        <v>2774</v>
      </c>
      <c r="L1920" s="34">
        <v>3</v>
      </c>
      <c r="M1920" s="14">
        <v>517.25185999999997</v>
      </c>
    </row>
    <row r="1921" spans="1:13" x14ac:dyDescent="0.3">
      <c r="A1921" s="30" t="s">
        <v>609</v>
      </c>
      <c r="B1921" s="31" t="s">
        <v>605</v>
      </c>
      <c r="C1921" s="30" t="s">
        <v>606</v>
      </c>
      <c r="D1921" s="31" t="s">
        <v>608</v>
      </c>
      <c r="E1921" s="32">
        <v>17.7</v>
      </c>
      <c r="F1921" s="14">
        <v>0.78178133717697962</v>
      </c>
      <c r="G1921" s="33">
        <f t="shared" si="29"/>
        <v>0.10691470133508102</v>
      </c>
      <c r="H1921" s="14">
        <v>1.1146601564311165</v>
      </c>
      <c r="I1921" s="14">
        <v>0.15660392058044031</v>
      </c>
      <c r="J1921" s="31" t="s">
        <v>607</v>
      </c>
      <c r="K1921" s="31" t="s">
        <v>610</v>
      </c>
      <c r="L1921" s="34">
        <v>3</v>
      </c>
      <c r="M1921" s="14">
        <v>592.94034999999997</v>
      </c>
    </row>
    <row r="1922" spans="1:13" x14ac:dyDescent="0.3">
      <c r="A1922" s="30" t="s">
        <v>3022</v>
      </c>
      <c r="B1922" s="31" t="s">
        <v>3019</v>
      </c>
      <c r="C1922" s="31" t="s">
        <v>3020</v>
      </c>
      <c r="D1922" s="31" t="s">
        <v>3021</v>
      </c>
      <c r="E1922" s="32">
        <v>29</v>
      </c>
      <c r="F1922" s="14">
        <v>0.78211479046103027</v>
      </c>
      <c r="G1922" s="33">
        <f t="shared" si="29"/>
        <v>0.10672950115346919</v>
      </c>
      <c r="H1922" s="14">
        <v>-1.0535620917855646</v>
      </c>
      <c r="I1922" s="14">
        <v>-7.5275342035022924E-2</v>
      </c>
      <c r="J1922" s="31">
        <v>114</v>
      </c>
      <c r="K1922" s="31" t="s">
        <v>3023</v>
      </c>
      <c r="L1922" s="34">
        <v>3</v>
      </c>
      <c r="M1922" s="14">
        <v>554.59937000000002</v>
      </c>
    </row>
    <row r="1923" spans="1:13" x14ac:dyDescent="0.3">
      <c r="A1923" s="30" t="s">
        <v>6817</v>
      </c>
      <c r="B1923" s="31" t="s">
        <v>6813</v>
      </c>
      <c r="C1923" s="31" t="s">
        <v>6814</v>
      </c>
      <c r="D1923" s="31" t="s">
        <v>6816</v>
      </c>
      <c r="E1923" s="32">
        <v>100.3</v>
      </c>
      <c r="F1923" s="14">
        <v>0.78271918785059613</v>
      </c>
      <c r="G1923" s="33">
        <f t="shared" si="29"/>
        <v>0.10639401960353388</v>
      </c>
      <c r="H1923" s="14">
        <v>1.0173866542116128</v>
      </c>
      <c r="I1923" s="14">
        <v>2.486807457462431E-2</v>
      </c>
      <c r="J1923" s="31" t="s">
        <v>6821</v>
      </c>
      <c r="K1923" s="31" t="s">
        <v>6822</v>
      </c>
      <c r="L1923" s="34">
        <v>3</v>
      </c>
      <c r="M1923" s="14">
        <v>685.67214999999999</v>
      </c>
    </row>
    <row r="1924" spans="1:13" x14ac:dyDescent="0.3">
      <c r="A1924" s="30" t="s">
        <v>326</v>
      </c>
      <c r="B1924" s="30" t="s">
        <v>323</v>
      </c>
      <c r="C1924" s="30" t="s">
        <v>324</v>
      </c>
      <c r="D1924" s="31" t="s">
        <v>318</v>
      </c>
      <c r="E1924" s="32">
        <v>94.8</v>
      </c>
      <c r="F1924" s="14">
        <v>0.78346563256026358</v>
      </c>
      <c r="G1924" s="33">
        <f t="shared" ref="G1924:G1987" si="30">-LOG10(F1924)</f>
        <v>0.10598004950399634</v>
      </c>
      <c r="H1924" s="14">
        <v>-1.0748422608775259</v>
      </c>
      <c r="I1924" s="14">
        <v>-0.10412495177057152</v>
      </c>
      <c r="J1924" s="31" t="s">
        <v>325</v>
      </c>
      <c r="K1924" s="31" t="s">
        <v>327</v>
      </c>
      <c r="L1924" s="34">
        <v>6</v>
      </c>
      <c r="M1924" s="14">
        <v>996.94018000000005</v>
      </c>
    </row>
    <row r="1925" spans="1:13" x14ac:dyDescent="0.3">
      <c r="A1925" s="30" t="s">
        <v>326</v>
      </c>
      <c r="B1925" s="30" t="s">
        <v>323</v>
      </c>
      <c r="C1925" s="30" t="s">
        <v>324</v>
      </c>
      <c r="D1925" s="31" t="s">
        <v>318</v>
      </c>
      <c r="E1925" s="32">
        <v>94.8</v>
      </c>
      <c r="F1925" s="14">
        <v>0.78346563256026358</v>
      </c>
      <c r="G1925" s="33">
        <f t="shared" si="30"/>
        <v>0.10598004950399634</v>
      </c>
      <c r="H1925" s="14">
        <v>-1.0748422608775259</v>
      </c>
      <c r="I1925" s="14">
        <v>-0.10412495177057152</v>
      </c>
      <c r="J1925" s="31" t="s">
        <v>328</v>
      </c>
      <c r="K1925" s="31" t="s">
        <v>329</v>
      </c>
      <c r="L1925" s="34">
        <v>6</v>
      </c>
      <c r="M1925" s="14">
        <v>996.94018000000005</v>
      </c>
    </row>
    <row r="1926" spans="1:13" x14ac:dyDescent="0.3">
      <c r="A1926" s="30" t="s">
        <v>8472</v>
      </c>
      <c r="B1926" s="31" t="s">
        <v>8469</v>
      </c>
      <c r="C1926" s="31" t="s">
        <v>8470</v>
      </c>
      <c r="D1926" s="31" t="s">
        <v>8471</v>
      </c>
      <c r="E1926" s="32">
        <v>95.7</v>
      </c>
      <c r="F1926" s="14">
        <v>0.78468292602140044</v>
      </c>
      <c r="G1926" s="33">
        <f t="shared" si="30"/>
        <v>0.10530579713635763</v>
      </c>
      <c r="H1926" s="14">
        <v>-1.1121917323168307</v>
      </c>
      <c r="I1926" s="14">
        <v>-0.15340551775440114</v>
      </c>
      <c r="J1926" s="31">
        <v>746</v>
      </c>
      <c r="K1926" s="31" t="s">
        <v>8473</v>
      </c>
      <c r="L1926" s="34">
        <v>2</v>
      </c>
      <c r="M1926" s="14">
        <v>559.72046</v>
      </c>
    </row>
    <row r="1927" spans="1:13" x14ac:dyDescent="0.3">
      <c r="A1927" s="30" t="s">
        <v>3191</v>
      </c>
      <c r="B1927" s="31" t="s">
        <v>3187</v>
      </c>
      <c r="C1927" s="31" t="s">
        <v>3188</v>
      </c>
      <c r="D1927" s="31" t="s">
        <v>3190</v>
      </c>
      <c r="E1927" s="32">
        <v>47.4</v>
      </c>
      <c r="F1927" s="14">
        <v>0.78534060357432611</v>
      </c>
      <c r="G1927" s="33">
        <f t="shared" si="30"/>
        <v>0.10494194813227617</v>
      </c>
      <c r="H1927" s="14">
        <v>1.0110376380858714</v>
      </c>
      <c r="I1927" s="14">
        <v>1.5836705716792424E-2</v>
      </c>
      <c r="J1927" s="31" t="s">
        <v>3193</v>
      </c>
      <c r="K1927" s="31" t="s">
        <v>3194</v>
      </c>
      <c r="L1927" s="34">
        <v>3</v>
      </c>
      <c r="M1927" s="14">
        <v>682.99171999999999</v>
      </c>
    </row>
    <row r="1928" spans="1:13" x14ac:dyDescent="0.3">
      <c r="A1928" s="30" t="s">
        <v>3411</v>
      </c>
      <c r="B1928" s="31" t="s">
        <v>3408</v>
      </c>
      <c r="C1928" s="30" t="s">
        <v>3409</v>
      </c>
      <c r="D1928" s="31" t="s">
        <v>3405</v>
      </c>
      <c r="E1928" s="32">
        <v>160.4</v>
      </c>
      <c r="F1928" s="14">
        <v>0.78549578214433469</v>
      </c>
      <c r="G1928" s="33">
        <f t="shared" si="30"/>
        <v>0.1048561426371956</v>
      </c>
      <c r="H1928" s="14">
        <v>1.0259502891204955</v>
      </c>
      <c r="I1928" s="14">
        <v>3.6960829018264543E-2</v>
      </c>
      <c r="J1928" s="31" t="s">
        <v>3410</v>
      </c>
      <c r="K1928" s="31" t="s">
        <v>3412</v>
      </c>
      <c r="L1928" s="34">
        <v>2</v>
      </c>
      <c r="M1928" s="14">
        <v>417.19949000000003</v>
      </c>
    </row>
    <row r="1929" spans="1:13" x14ac:dyDescent="0.3">
      <c r="A1929" s="30" t="s">
        <v>326</v>
      </c>
      <c r="B1929" s="30" t="s">
        <v>323</v>
      </c>
      <c r="C1929" s="30" t="s">
        <v>324</v>
      </c>
      <c r="D1929" s="31" t="s">
        <v>318</v>
      </c>
      <c r="E1929" s="32">
        <v>94.8</v>
      </c>
      <c r="F1929" s="14">
        <v>0.78705140385686378</v>
      </c>
      <c r="G1929" s="33">
        <f t="shared" si="30"/>
        <v>0.10399690209793257</v>
      </c>
      <c r="H1929" s="14">
        <v>1.0038512084083155</v>
      </c>
      <c r="I1929" s="14">
        <v>5.5454477754740134E-3</v>
      </c>
      <c r="J1929" s="31" t="s">
        <v>342</v>
      </c>
      <c r="K1929" s="31" t="s">
        <v>343</v>
      </c>
      <c r="L1929" s="34">
        <v>3</v>
      </c>
      <c r="M1929" s="14">
        <v>741.71669999999995</v>
      </c>
    </row>
    <row r="1930" spans="1:13" x14ac:dyDescent="0.3">
      <c r="A1930" s="30" t="s">
        <v>4188</v>
      </c>
      <c r="B1930" s="31" t="s">
        <v>4185</v>
      </c>
      <c r="C1930" s="30" t="s">
        <v>4186</v>
      </c>
      <c r="D1930" s="31" t="s">
        <v>4182</v>
      </c>
      <c r="E1930" s="32">
        <v>85.4</v>
      </c>
      <c r="F1930" s="14">
        <v>0.78778727641583868</v>
      </c>
      <c r="G1930" s="33">
        <f t="shared" si="30"/>
        <v>0.10359103777797454</v>
      </c>
      <c r="H1930" s="14">
        <v>-1.0107174847359901</v>
      </c>
      <c r="I1930" s="14">
        <v>-1.5379792167921302E-2</v>
      </c>
      <c r="J1930" s="31" t="s">
        <v>4190</v>
      </c>
      <c r="K1930" s="31" t="s">
        <v>4191</v>
      </c>
      <c r="L1930" s="34">
        <v>2</v>
      </c>
      <c r="M1930" s="14">
        <v>575.76826000000005</v>
      </c>
    </row>
    <row r="1931" spans="1:13" x14ac:dyDescent="0.3">
      <c r="A1931" s="30" t="s">
        <v>8742</v>
      </c>
      <c r="B1931" s="31" t="s">
        <v>8739</v>
      </c>
      <c r="C1931" s="31" t="s">
        <v>8740</v>
      </c>
      <c r="D1931" s="31" t="s">
        <v>8741</v>
      </c>
      <c r="E1931" s="32">
        <v>133.6</v>
      </c>
      <c r="F1931" s="14">
        <v>0.78813194122301189</v>
      </c>
      <c r="G1931" s="33">
        <f t="shared" si="30"/>
        <v>0.10340107115459332</v>
      </c>
      <c r="H1931" s="14">
        <v>-1.0651610334603177</v>
      </c>
      <c r="I1931" s="14">
        <v>-9.1071556847578977E-2</v>
      </c>
      <c r="J1931" s="31">
        <v>379</v>
      </c>
      <c r="K1931" s="31" t="s">
        <v>8744</v>
      </c>
      <c r="L1931" s="34">
        <v>3</v>
      </c>
      <c r="M1931" s="14">
        <v>467.54286999999999</v>
      </c>
    </row>
    <row r="1932" spans="1:13" x14ac:dyDescent="0.3">
      <c r="A1932" s="30" t="s">
        <v>730</v>
      </c>
      <c r="B1932" s="31" t="s">
        <v>726</v>
      </c>
      <c r="C1932" s="31" t="s">
        <v>727</v>
      </c>
      <c r="D1932" s="31" t="s">
        <v>729</v>
      </c>
      <c r="E1932" s="32">
        <v>46.5</v>
      </c>
      <c r="F1932" s="14">
        <v>0.7882880117353509</v>
      </c>
      <c r="G1932" s="33">
        <f t="shared" si="30"/>
        <v>0.10331507812666837</v>
      </c>
      <c r="H1932" s="14">
        <v>-1.102853207102112</v>
      </c>
      <c r="I1932" s="14">
        <v>-0.14124077689549547</v>
      </c>
      <c r="J1932" s="31" t="s">
        <v>732</v>
      </c>
      <c r="K1932" s="31" t="s">
        <v>733</v>
      </c>
      <c r="L1932" s="34">
        <v>5</v>
      </c>
      <c r="M1932" s="14">
        <v>1011.84756</v>
      </c>
    </row>
    <row r="1933" spans="1:13" x14ac:dyDescent="0.3">
      <c r="A1933" s="30" t="s">
        <v>1726</v>
      </c>
      <c r="B1933" s="31" t="s">
        <v>1722</v>
      </c>
      <c r="C1933" s="30" t="s">
        <v>1723</v>
      </c>
      <c r="D1933" s="31" t="s">
        <v>1725</v>
      </c>
      <c r="E1933" s="32">
        <v>46.6</v>
      </c>
      <c r="F1933" s="14">
        <v>0.78843145490401345</v>
      </c>
      <c r="G1933" s="33">
        <f t="shared" si="30"/>
        <v>0.10323605763113088</v>
      </c>
      <c r="H1933" s="14">
        <v>1.0010732447609476</v>
      </c>
      <c r="I1933" s="14">
        <v>1.547534601042691E-3</v>
      </c>
      <c r="J1933" s="31" t="s">
        <v>1724</v>
      </c>
      <c r="K1933" s="31" t="s">
        <v>1727</v>
      </c>
      <c r="L1933" s="34">
        <v>2</v>
      </c>
      <c r="M1933" s="14">
        <v>801.34780000000001</v>
      </c>
    </row>
    <row r="1934" spans="1:13" x14ac:dyDescent="0.3">
      <c r="A1934" s="30" t="s">
        <v>7234</v>
      </c>
      <c r="B1934" s="31" t="s">
        <v>7230</v>
      </c>
      <c r="C1934" s="31" t="s">
        <v>7231</v>
      </c>
      <c r="D1934" s="31" t="s">
        <v>7233</v>
      </c>
      <c r="E1934" s="32">
        <v>59</v>
      </c>
      <c r="F1934" s="14">
        <v>0.78875109369514762</v>
      </c>
      <c r="G1934" s="33">
        <f t="shared" si="30"/>
        <v>0.10306002554757068</v>
      </c>
      <c r="H1934" s="14">
        <v>-1.0762961919371157</v>
      </c>
      <c r="I1934" s="14">
        <v>-0.10607515580893043</v>
      </c>
      <c r="J1934" s="31" t="s">
        <v>7232</v>
      </c>
      <c r="K1934" s="31" t="s">
        <v>7235</v>
      </c>
      <c r="L1934" s="34">
        <v>2</v>
      </c>
      <c r="M1934" s="14">
        <v>570.77608999999995</v>
      </c>
    </row>
    <row r="1935" spans="1:13" x14ac:dyDescent="0.3">
      <c r="A1935" s="30" t="s">
        <v>2642</v>
      </c>
      <c r="B1935" s="31" t="s">
        <v>2639</v>
      </c>
      <c r="C1935" s="30" t="s">
        <v>2640</v>
      </c>
      <c r="D1935" s="31" t="s">
        <v>2634</v>
      </c>
      <c r="E1935" s="32">
        <v>50.1</v>
      </c>
      <c r="F1935" s="14">
        <v>0.78942421920494865</v>
      </c>
      <c r="G1935" s="33">
        <f t="shared" si="30"/>
        <v>0.10268955376300713</v>
      </c>
      <c r="H1935" s="14">
        <v>-1.0067229532147701</v>
      </c>
      <c r="I1935" s="14">
        <v>-9.6667131209345336E-3</v>
      </c>
      <c r="J1935" s="31" t="s">
        <v>2644</v>
      </c>
      <c r="K1935" s="31" t="s">
        <v>2645</v>
      </c>
      <c r="L1935" s="34">
        <v>2</v>
      </c>
      <c r="M1935" s="14">
        <v>952.97951999999998</v>
      </c>
    </row>
    <row r="1936" spans="1:13" x14ac:dyDescent="0.3">
      <c r="A1936" s="30" t="s">
        <v>6894</v>
      </c>
      <c r="B1936" s="31" t="s">
        <v>6891</v>
      </c>
      <c r="C1936" s="31" t="s">
        <v>6892</v>
      </c>
      <c r="D1936" s="31" t="s">
        <v>6888</v>
      </c>
      <c r="E1936" s="32">
        <v>61.8</v>
      </c>
      <c r="F1936" s="14">
        <v>0.79014025339926264</v>
      </c>
      <c r="G1936" s="33">
        <f t="shared" si="30"/>
        <v>0.10229581267027109</v>
      </c>
      <c r="H1936" s="14">
        <v>1.0361153607926807</v>
      </c>
      <c r="I1936" s="14">
        <v>5.1184641227179542E-2</v>
      </c>
      <c r="J1936" s="31" t="s">
        <v>6914</v>
      </c>
      <c r="K1936" s="31" t="s">
        <v>6915</v>
      </c>
      <c r="L1936" s="34">
        <v>3</v>
      </c>
      <c r="M1936" s="14">
        <v>875.39390000000003</v>
      </c>
    </row>
    <row r="1937" spans="1:13" x14ac:dyDescent="0.3">
      <c r="A1937" s="30" t="s">
        <v>8761</v>
      </c>
      <c r="B1937" s="31" t="s">
        <v>8757</v>
      </c>
      <c r="C1937" s="31" t="s">
        <v>8758</v>
      </c>
      <c r="D1937" s="31" t="s">
        <v>8760</v>
      </c>
      <c r="E1937" s="32">
        <v>33.200000000000003</v>
      </c>
      <c r="F1937" s="14">
        <v>0.79071031830582372</v>
      </c>
      <c r="G1937" s="33">
        <f t="shared" si="30"/>
        <v>0.10198259387728867</v>
      </c>
      <c r="H1937" s="14">
        <v>1.0041464543450707</v>
      </c>
      <c r="I1937" s="14">
        <v>5.9697011097978106E-3</v>
      </c>
      <c r="J1937" s="31" t="s">
        <v>2305</v>
      </c>
      <c r="K1937" s="31" t="s">
        <v>8763</v>
      </c>
      <c r="L1937" s="34">
        <v>2</v>
      </c>
      <c r="M1937" s="14">
        <v>624.77047000000005</v>
      </c>
    </row>
    <row r="1938" spans="1:13" x14ac:dyDescent="0.3">
      <c r="A1938" s="30" t="s">
        <v>4691</v>
      </c>
      <c r="B1938" s="31" t="s">
        <v>4687</v>
      </c>
      <c r="C1938" s="31" t="s">
        <v>4688</v>
      </c>
      <c r="D1938" s="31" t="s">
        <v>4690</v>
      </c>
      <c r="E1938" s="32">
        <v>237.2</v>
      </c>
      <c r="F1938" s="14">
        <v>0.79123379226420965</v>
      </c>
      <c r="G1938" s="33">
        <f t="shared" si="30"/>
        <v>0.10169517302806158</v>
      </c>
      <c r="H1938" s="14">
        <v>-1.1204247634201954</v>
      </c>
      <c r="I1938" s="14">
        <v>-0.16404577505549517</v>
      </c>
      <c r="J1938" s="31" t="s">
        <v>4689</v>
      </c>
      <c r="K1938" s="31" t="s">
        <v>4692</v>
      </c>
      <c r="L1938" s="34">
        <v>2</v>
      </c>
      <c r="M1938" s="14">
        <v>752.80885000000001</v>
      </c>
    </row>
    <row r="1939" spans="1:13" x14ac:dyDescent="0.3">
      <c r="A1939" s="30" t="s">
        <v>1208</v>
      </c>
      <c r="B1939" s="31" t="s">
        <v>1204</v>
      </c>
      <c r="C1939" s="31" t="s">
        <v>1205</v>
      </c>
      <c r="D1939" s="31" t="s">
        <v>1207</v>
      </c>
      <c r="E1939" s="32">
        <v>84</v>
      </c>
      <c r="F1939" s="14">
        <v>0.79136334793108198</v>
      </c>
      <c r="G1939" s="33">
        <f t="shared" si="30"/>
        <v>0.10162406799454597</v>
      </c>
      <c r="H1939" s="14">
        <v>-1.0801322843997099</v>
      </c>
      <c r="I1939" s="14">
        <v>-0.11120801087065199</v>
      </c>
      <c r="J1939" s="31" t="s">
        <v>1226</v>
      </c>
      <c r="K1939" s="31" t="s">
        <v>1227</v>
      </c>
      <c r="L1939" s="34">
        <v>3</v>
      </c>
      <c r="M1939" s="14">
        <v>789.33046000000002</v>
      </c>
    </row>
    <row r="1940" spans="1:13" x14ac:dyDescent="0.3">
      <c r="A1940" s="30" t="s">
        <v>6222</v>
      </c>
      <c r="B1940" s="31" t="s">
        <v>6219</v>
      </c>
      <c r="C1940" s="31" t="s">
        <v>6220</v>
      </c>
      <c r="D1940" s="31" t="s">
        <v>6220</v>
      </c>
      <c r="E1940" s="32">
        <v>22.1</v>
      </c>
      <c r="F1940" s="14">
        <v>0.79146360526244541</v>
      </c>
      <c r="G1940" s="33">
        <f t="shared" si="30"/>
        <v>0.10156905098115501</v>
      </c>
      <c r="H1940" s="14">
        <v>1.0086328448637096</v>
      </c>
      <c r="I1940" s="14">
        <v>1.2401110727590259E-2</v>
      </c>
      <c r="J1940" s="31" t="s">
        <v>6226</v>
      </c>
      <c r="K1940" s="31" t="s">
        <v>6227</v>
      </c>
      <c r="L1940" s="34">
        <v>2</v>
      </c>
      <c r="M1940" s="14">
        <v>839.81294000000003</v>
      </c>
    </row>
    <row r="1941" spans="1:13" x14ac:dyDescent="0.3">
      <c r="A1941" s="30" t="s">
        <v>1048</v>
      </c>
      <c r="B1941" s="31" t="s">
        <v>1045</v>
      </c>
      <c r="C1941" s="30" t="s">
        <v>1046</v>
      </c>
      <c r="D1941" s="31" t="s">
        <v>1041</v>
      </c>
      <c r="E1941" s="32">
        <v>28.2</v>
      </c>
      <c r="F1941" s="14">
        <v>0.79169374417875105</v>
      </c>
      <c r="G1941" s="33">
        <f t="shared" si="30"/>
        <v>0.10144278676343588</v>
      </c>
      <c r="H1941" s="14">
        <v>-1.0507931279163307</v>
      </c>
      <c r="I1941" s="14">
        <v>-7.1478670531413643E-2</v>
      </c>
      <c r="J1941" s="31" t="s">
        <v>1050</v>
      </c>
      <c r="K1941" s="31" t="s">
        <v>1051</v>
      </c>
      <c r="L1941" s="34">
        <v>3</v>
      </c>
      <c r="M1941" s="14">
        <v>338.13677999999999</v>
      </c>
    </row>
    <row r="1942" spans="1:13" x14ac:dyDescent="0.3">
      <c r="A1942" s="30" t="s">
        <v>221</v>
      </c>
      <c r="B1942" s="31" t="s">
        <v>217</v>
      </c>
      <c r="C1942" s="30" t="s">
        <v>218</v>
      </c>
      <c r="D1942" s="31" t="s">
        <v>220</v>
      </c>
      <c r="E1942" s="32">
        <v>100.5</v>
      </c>
      <c r="F1942" s="14">
        <v>0.79230099544117905</v>
      </c>
      <c r="G1942" s="33">
        <f t="shared" si="30"/>
        <v>0.10110979842865833</v>
      </c>
      <c r="H1942" s="14">
        <v>-1.1283465845663445</v>
      </c>
      <c r="I1942" s="14">
        <v>-0.17421027610058695</v>
      </c>
      <c r="J1942" s="31" t="s">
        <v>223</v>
      </c>
      <c r="K1942" s="31" t="s">
        <v>224</v>
      </c>
      <c r="L1942" s="34">
        <v>4</v>
      </c>
      <c r="M1942" s="14">
        <v>873.90237000000002</v>
      </c>
    </row>
    <row r="1943" spans="1:13" x14ac:dyDescent="0.3">
      <c r="A1943" s="30" t="s">
        <v>5270</v>
      </c>
      <c r="B1943" s="31" t="s">
        <v>5266</v>
      </c>
      <c r="C1943" s="31" t="s">
        <v>5267</v>
      </c>
      <c r="D1943" s="31" t="s">
        <v>5269</v>
      </c>
      <c r="E1943" s="32">
        <v>105.4</v>
      </c>
      <c r="F1943" s="14">
        <v>0.79293736319387098</v>
      </c>
      <c r="G1943" s="33">
        <f t="shared" si="30"/>
        <v>0.10076111771853613</v>
      </c>
      <c r="H1943" s="14">
        <v>1.0476737855423497</v>
      </c>
      <c r="I1943" s="14">
        <v>6.7189574468404512E-2</v>
      </c>
      <c r="J1943" s="31">
        <v>316</v>
      </c>
      <c r="K1943" s="31" t="s">
        <v>5272</v>
      </c>
      <c r="L1943" s="34">
        <v>3</v>
      </c>
      <c r="M1943" s="14">
        <v>585.28422999999998</v>
      </c>
    </row>
    <row r="1944" spans="1:13" x14ac:dyDescent="0.3">
      <c r="A1944" s="30" t="s">
        <v>5118</v>
      </c>
      <c r="B1944" s="31" t="s">
        <v>5114</v>
      </c>
      <c r="C1944" s="30" t="s">
        <v>5115</v>
      </c>
      <c r="D1944" s="31" t="s">
        <v>5117</v>
      </c>
      <c r="E1944" s="32">
        <v>56</v>
      </c>
      <c r="F1944" s="14">
        <v>0.79317967211611218</v>
      </c>
      <c r="G1944" s="33">
        <f t="shared" si="30"/>
        <v>0.1006284245738044</v>
      </c>
      <c r="H1944" s="14">
        <v>-1.0703253266040398</v>
      </c>
      <c r="I1944" s="14">
        <v>-9.8049372086048053E-2</v>
      </c>
      <c r="J1944" s="31">
        <v>4</v>
      </c>
      <c r="K1944" s="31" t="s">
        <v>5120</v>
      </c>
      <c r="L1944" s="34">
        <v>2</v>
      </c>
      <c r="M1944" s="14">
        <v>493.75155000000001</v>
      </c>
    </row>
    <row r="1945" spans="1:13" x14ac:dyDescent="0.3">
      <c r="A1945" s="30" t="s">
        <v>8066</v>
      </c>
      <c r="B1945" s="31" t="s">
        <v>8062</v>
      </c>
      <c r="C1945" s="31" t="s">
        <v>8063</v>
      </c>
      <c r="D1945" s="31" t="s">
        <v>8065</v>
      </c>
      <c r="E1945" s="32">
        <v>191.4</v>
      </c>
      <c r="F1945" s="14">
        <v>0.79341159369492231</v>
      </c>
      <c r="G1945" s="33">
        <f t="shared" si="30"/>
        <v>0.10050145770489574</v>
      </c>
      <c r="H1945" s="14">
        <v>-1.0852427924931396</v>
      </c>
      <c r="I1945" s="14">
        <v>-0.11801784114049774</v>
      </c>
      <c r="J1945" s="31" t="s">
        <v>8064</v>
      </c>
      <c r="K1945" s="31" t="s">
        <v>8067</v>
      </c>
      <c r="L1945" s="34">
        <v>3</v>
      </c>
      <c r="M1945" s="14">
        <v>423.20814999999999</v>
      </c>
    </row>
    <row r="1946" spans="1:13" x14ac:dyDescent="0.3">
      <c r="A1946" s="30" t="s">
        <v>7791</v>
      </c>
      <c r="B1946" s="31" t="s">
        <v>7787</v>
      </c>
      <c r="C1946" s="30" t="s">
        <v>7788</v>
      </c>
      <c r="D1946" s="31" t="s">
        <v>7790</v>
      </c>
      <c r="E1946" s="32">
        <v>170</v>
      </c>
      <c r="F1946" s="14">
        <v>0.79380243661391847</v>
      </c>
      <c r="G1946" s="33">
        <f t="shared" si="30"/>
        <v>0.10028757233946864</v>
      </c>
      <c r="H1946" s="14">
        <v>1.0478379546258516</v>
      </c>
      <c r="I1946" s="14">
        <v>6.7415625144790492E-2</v>
      </c>
      <c r="J1946" s="31" t="s">
        <v>7789</v>
      </c>
      <c r="K1946" s="31" t="s">
        <v>7792</v>
      </c>
      <c r="L1946" s="34">
        <v>3</v>
      </c>
      <c r="M1946" s="14">
        <v>820.01670999999999</v>
      </c>
    </row>
    <row r="1947" spans="1:13" x14ac:dyDescent="0.3">
      <c r="A1947" s="30" t="s">
        <v>7321</v>
      </c>
      <c r="B1947" s="31" t="s">
        <v>7317</v>
      </c>
      <c r="C1947" s="31" t="s">
        <v>7318</v>
      </c>
      <c r="D1947" s="31" t="s">
        <v>7320</v>
      </c>
      <c r="E1947" s="32">
        <v>34.200000000000003</v>
      </c>
      <c r="F1947" s="14">
        <v>0.7942790006614171</v>
      </c>
      <c r="G1947" s="33">
        <f t="shared" si="30"/>
        <v>0.10002691928042912</v>
      </c>
      <c r="H1947" s="14">
        <v>-1.0949602910229659</v>
      </c>
      <c r="I1947" s="14">
        <v>-0.13087855112050054</v>
      </c>
      <c r="J1947" s="31" t="s">
        <v>7319</v>
      </c>
      <c r="K1947" s="31" t="s">
        <v>7322</v>
      </c>
      <c r="L1947" s="34">
        <v>4</v>
      </c>
      <c r="M1947" s="14">
        <v>668.54381999999998</v>
      </c>
    </row>
    <row r="1948" spans="1:13" x14ac:dyDescent="0.3">
      <c r="A1948" s="30" t="s">
        <v>935</v>
      </c>
      <c r="B1948" s="31" t="s">
        <v>931</v>
      </c>
      <c r="C1948" s="31" t="s">
        <v>932</v>
      </c>
      <c r="D1948" s="31" t="s">
        <v>934</v>
      </c>
      <c r="E1948" s="32">
        <v>284.39999999999998</v>
      </c>
      <c r="F1948" s="14">
        <v>0.79431008958058458</v>
      </c>
      <c r="G1948" s="33">
        <f t="shared" si="30"/>
        <v>0.10000992086828159</v>
      </c>
      <c r="H1948" s="14">
        <v>-1.1089847535717965</v>
      </c>
      <c r="I1948" s="14">
        <v>-0.14923953132688972</v>
      </c>
      <c r="J1948" s="31" t="s">
        <v>941</v>
      </c>
      <c r="K1948" s="31" t="s">
        <v>942</v>
      </c>
      <c r="L1948" s="34">
        <v>3</v>
      </c>
      <c r="M1948" s="14">
        <v>702.96019999999999</v>
      </c>
    </row>
    <row r="1949" spans="1:13" x14ac:dyDescent="0.3">
      <c r="A1949" s="30" t="s">
        <v>8708</v>
      </c>
      <c r="B1949" s="31" t="s">
        <v>8705</v>
      </c>
      <c r="C1949" s="31" t="s">
        <v>8706</v>
      </c>
      <c r="D1949" s="31" t="s">
        <v>8707</v>
      </c>
      <c r="E1949" s="32">
        <v>22.1</v>
      </c>
      <c r="F1949" s="14">
        <v>0.79449754450337096</v>
      </c>
      <c r="G1949" s="33">
        <f t="shared" si="30"/>
        <v>9.9907440697362196E-2</v>
      </c>
      <c r="H1949" s="14">
        <v>-1.0733094849521068</v>
      </c>
      <c r="I1949" s="14">
        <v>-0.10206613203777301</v>
      </c>
      <c r="J1949" s="31">
        <v>42</v>
      </c>
      <c r="K1949" s="31" t="s">
        <v>8709</v>
      </c>
      <c r="L1949" s="34">
        <v>3</v>
      </c>
      <c r="M1949" s="14">
        <v>689.30534999999998</v>
      </c>
    </row>
    <row r="1950" spans="1:13" x14ac:dyDescent="0.3">
      <c r="A1950" s="30" t="s">
        <v>4857</v>
      </c>
      <c r="B1950" s="30" t="s">
        <v>4853</v>
      </c>
      <c r="C1950" s="30" t="s">
        <v>4854</v>
      </c>
      <c r="D1950" s="31" t="s">
        <v>4856</v>
      </c>
      <c r="E1950" s="32">
        <v>68</v>
      </c>
      <c r="F1950" s="14">
        <v>0.79471091817359685</v>
      </c>
      <c r="G1950" s="33">
        <f t="shared" si="30"/>
        <v>9.9790820366806837E-2</v>
      </c>
      <c r="H1950" s="14">
        <v>1.0500791676776708</v>
      </c>
      <c r="I1950" s="14">
        <v>7.0498099806082334E-2</v>
      </c>
      <c r="J1950" s="31" t="s">
        <v>4861</v>
      </c>
      <c r="K1950" s="31" t="s">
        <v>4862</v>
      </c>
      <c r="L1950" s="34">
        <v>4</v>
      </c>
      <c r="M1950" s="14">
        <v>1039.47189</v>
      </c>
    </row>
    <row r="1951" spans="1:13" x14ac:dyDescent="0.3">
      <c r="A1951" s="30" t="s">
        <v>4240</v>
      </c>
      <c r="B1951" s="31" t="s">
        <v>4237</v>
      </c>
      <c r="C1951" s="31" t="s">
        <v>4238</v>
      </c>
      <c r="D1951" s="31" t="s">
        <v>4239</v>
      </c>
      <c r="E1951" s="32">
        <v>90.2</v>
      </c>
      <c r="F1951" s="14">
        <v>0.79509403570766823</v>
      </c>
      <c r="G1951" s="33">
        <f t="shared" si="30"/>
        <v>9.9581504332431389E-2</v>
      </c>
      <c r="H1951" s="14">
        <v>1.0007373595052795</v>
      </c>
      <c r="I1951" s="14">
        <v>1.0633928983510427E-3</v>
      </c>
      <c r="J1951" s="31" t="s">
        <v>879</v>
      </c>
      <c r="K1951" s="31" t="s">
        <v>4241</v>
      </c>
      <c r="L1951" s="34">
        <v>2</v>
      </c>
      <c r="M1951" s="14">
        <v>535.23371999999995</v>
      </c>
    </row>
    <row r="1952" spans="1:13" x14ac:dyDescent="0.3">
      <c r="A1952" s="30" t="s">
        <v>5286</v>
      </c>
      <c r="B1952" s="31" t="s">
        <v>5282</v>
      </c>
      <c r="C1952" s="31" t="s">
        <v>5283</v>
      </c>
      <c r="D1952" s="31" t="s">
        <v>5285</v>
      </c>
      <c r="E1952" s="32">
        <v>235.2</v>
      </c>
      <c r="F1952" s="14">
        <v>0.79611477667503794</v>
      </c>
      <c r="G1952" s="33">
        <f t="shared" si="30"/>
        <v>9.9024315072368516E-2</v>
      </c>
      <c r="H1952" s="14">
        <v>-1.0084205695959956</v>
      </c>
      <c r="I1952" s="14">
        <v>-1.2097451464062797E-2</v>
      </c>
      <c r="J1952" s="31" t="s">
        <v>5288</v>
      </c>
      <c r="K1952" s="31" t="s">
        <v>5289</v>
      </c>
      <c r="L1952" s="34">
        <v>2</v>
      </c>
      <c r="M1952" s="14">
        <v>499.75155000000001</v>
      </c>
    </row>
    <row r="1953" spans="1:13" x14ac:dyDescent="0.3">
      <c r="A1953" s="30" t="s">
        <v>1738</v>
      </c>
      <c r="B1953" s="31" t="s">
        <v>1734</v>
      </c>
      <c r="C1953" s="31" t="s">
        <v>1735</v>
      </c>
      <c r="D1953" s="31" t="s">
        <v>1737</v>
      </c>
      <c r="E1953" s="32">
        <v>310.7</v>
      </c>
      <c r="F1953" s="14">
        <v>0.79672497317395541</v>
      </c>
      <c r="G1953" s="33">
        <f t="shared" si="30"/>
        <v>9.869156975339298E-2</v>
      </c>
      <c r="H1953" s="14">
        <v>1.0042408181187561</v>
      </c>
      <c r="I1953" s="14">
        <v>6.1052707285684446E-3</v>
      </c>
      <c r="J1953" s="31" t="s">
        <v>1740</v>
      </c>
      <c r="K1953" s="31" t="s">
        <v>1741</v>
      </c>
      <c r="L1953" s="34">
        <v>3</v>
      </c>
      <c r="M1953" s="14">
        <v>476.8972</v>
      </c>
    </row>
    <row r="1954" spans="1:13" x14ac:dyDescent="0.3">
      <c r="A1954" s="30" t="s">
        <v>5599</v>
      </c>
      <c r="B1954" s="31" t="s">
        <v>5596</v>
      </c>
      <c r="C1954" s="30" t="s">
        <v>5597</v>
      </c>
      <c r="D1954" s="31" t="s">
        <v>5593</v>
      </c>
      <c r="E1954" s="32">
        <v>122.6</v>
      </c>
      <c r="F1954" s="14">
        <v>0.79692434659195066</v>
      </c>
      <c r="G1954" s="33">
        <f t="shared" si="30"/>
        <v>9.8582904974195543E-2</v>
      </c>
      <c r="H1954" s="14">
        <v>-1.0633824892456323</v>
      </c>
      <c r="I1954" s="14">
        <v>-8.8660614822381481E-2</v>
      </c>
      <c r="J1954" s="31" t="s">
        <v>5603</v>
      </c>
      <c r="K1954" s="31" t="s">
        <v>5604</v>
      </c>
      <c r="L1954" s="34">
        <v>2</v>
      </c>
      <c r="M1954" s="14">
        <v>766.82618000000002</v>
      </c>
    </row>
    <row r="1955" spans="1:13" x14ac:dyDescent="0.3">
      <c r="A1955" s="30" t="s">
        <v>1738</v>
      </c>
      <c r="B1955" s="31" t="s">
        <v>1734</v>
      </c>
      <c r="C1955" s="31" t="s">
        <v>1735</v>
      </c>
      <c r="D1955" s="31" t="s">
        <v>1737</v>
      </c>
      <c r="E1955" s="32">
        <v>310.7</v>
      </c>
      <c r="F1955" s="14">
        <v>0.79758647797023996</v>
      </c>
      <c r="G1955" s="33">
        <f t="shared" si="30"/>
        <v>9.8222217525750319E-2</v>
      </c>
      <c r="H1955" s="14">
        <v>1.0125914717277333</v>
      </c>
      <c r="I1955" s="14">
        <v>1.8052238710629803E-2</v>
      </c>
      <c r="J1955" s="31" t="s">
        <v>1736</v>
      </c>
      <c r="K1955" s="31" t="s">
        <v>1739</v>
      </c>
      <c r="L1955" s="34">
        <v>3</v>
      </c>
      <c r="M1955" s="14">
        <v>462.86986000000002</v>
      </c>
    </row>
    <row r="1956" spans="1:13" x14ac:dyDescent="0.3">
      <c r="A1956" s="30" t="s">
        <v>2820</v>
      </c>
      <c r="B1956" s="31" t="s">
        <v>2816</v>
      </c>
      <c r="C1956" s="31" t="s">
        <v>2817</v>
      </c>
      <c r="D1956" s="31" t="s">
        <v>2819</v>
      </c>
      <c r="E1956" s="32">
        <v>70.099999999999994</v>
      </c>
      <c r="F1956" s="14">
        <v>0.79795254303709429</v>
      </c>
      <c r="G1956" s="33">
        <f t="shared" si="30"/>
        <v>9.8022936857275672E-2</v>
      </c>
      <c r="H1956" s="14">
        <v>-1.1699221660750552</v>
      </c>
      <c r="I1956" s="14">
        <v>-0.2264125517294083</v>
      </c>
      <c r="J1956" s="31" t="s">
        <v>2818</v>
      </c>
      <c r="K1956" s="31" t="s">
        <v>2821</v>
      </c>
      <c r="L1956" s="34">
        <v>4</v>
      </c>
      <c r="M1956" s="14">
        <v>1219.3011200000001</v>
      </c>
    </row>
    <row r="1957" spans="1:13" x14ac:dyDescent="0.3">
      <c r="A1957" s="30" t="s">
        <v>7001</v>
      </c>
      <c r="B1957" s="31" t="s">
        <v>6998</v>
      </c>
      <c r="C1957" s="30" t="s">
        <v>6999</v>
      </c>
      <c r="D1957" s="31" t="s">
        <v>6993</v>
      </c>
      <c r="E1957" s="32">
        <v>62</v>
      </c>
      <c r="F1957" s="14">
        <v>0.79977645275094833</v>
      </c>
      <c r="G1957" s="33">
        <f t="shared" si="30"/>
        <v>9.7031386637694172E-2</v>
      </c>
      <c r="H1957" s="14">
        <v>1.0245005234618809</v>
      </c>
      <c r="I1957" s="14">
        <v>3.4920721484998168E-2</v>
      </c>
      <c r="J1957" s="31" t="s">
        <v>7000</v>
      </c>
      <c r="K1957" s="31" t="s">
        <v>7002</v>
      </c>
      <c r="L1957" s="34">
        <v>3</v>
      </c>
      <c r="M1957" s="14">
        <v>854.70486000000005</v>
      </c>
    </row>
    <row r="1958" spans="1:13" x14ac:dyDescent="0.3">
      <c r="A1958" s="30" t="s">
        <v>1078</v>
      </c>
      <c r="B1958" s="31" t="s">
        <v>1074</v>
      </c>
      <c r="C1958" s="30" t="s">
        <v>1075</v>
      </c>
      <c r="D1958" s="31" t="s">
        <v>1077</v>
      </c>
      <c r="E1958" s="32">
        <v>111.9</v>
      </c>
      <c r="F1958" s="14">
        <v>0.7999019082564589</v>
      </c>
      <c r="G1958" s="33">
        <f t="shared" si="30"/>
        <v>9.6963267151668225E-2</v>
      </c>
      <c r="H1958" s="14">
        <v>-1.0757260695520858</v>
      </c>
      <c r="I1958" s="14">
        <v>-0.10531074665615917</v>
      </c>
      <c r="J1958" s="31" t="s">
        <v>1076</v>
      </c>
      <c r="K1958" s="31" t="s">
        <v>1079</v>
      </c>
      <c r="L1958" s="34">
        <v>2</v>
      </c>
      <c r="M1958" s="14">
        <v>568.28101000000004</v>
      </c>
    </row>
    <row r="1959" spans="1:13" x14ac:dyDescent="0.3">
      <c r="A1959" s="30" t="s">
        <v>2434</v>
      </c>
      <c r="B1959" s="31" t="s">
        <v>2431</v>
      </c>
      <c r="C1959" s="30" t="s">
        <v>2432</v>
      </c>
      <c r="D1959" s="31" t="s">
        <v>2415</v>
      </c>
      <c r="E1959" s="32">
        <v>27.2</v>
      </c>
      <c r="F1959" s="14">
        <v>0.80007050440710081</v>
      </c>
      <c r="G1959" s="33">
        <f t="shared" si="30"/>
        <v>9.6871740100844858E-2</v>
      </c>
      <c r="H1959" s="14">
        <v>1.0068359383943144</v>
      </c>
      <c r="I1959" s="14">
        <v>9.8286186495712621E-3</v>
      </c>
      <c r="J1959" s="31" t="s">
        <v>2452</v>
      </c>
      <c r="K1959" s="31" t="s">
        <v>2453</v>
      </c>
      <c r="L1959" s="34">
        <v>2</v>
      </c>
      <c r="M1959" s="14">
        <v>606.27644999999995</v>
      </c>
    </row>
    <row r="1960" spans="1:13" x14ac:dyDescent="0.3">
      <c r="A1960" s="30" t="s">
        <v>4078</v>
      </c>
      <c r="B1960" s="31" t="s">
        <v>4074</v>
      </c>
      <c r="C1960" s="31" t="s">
        <v>4075</v>
      </c>
      <c r="D1960" s="31" t="s">
        <v>4077</v>
      </c>
      <c r="E1960" s="32">
        <v>161.69999999999999</v>
      </c>
      <c r="F1960" s="14">
        <v>0.8001700946950604</v>
      </c>
      <c r="G1960" s="33">
        <f t="shared" si="30"/>
        <v>9.681768383881513E-2</v>
      </c>
      <c r="H1960" s="14">
        <v>-1.0531519948904791</v>
      </c>
      <c r="I1960" s="14">
        <v>-7.4713666610684515E-2</v>
      </c>
      <c r="J1960" s="31" t="s">
        <v>4088</v>
      </c>
      <c r="K1960" s="31" t="s">
        <v>4089</v>
      </c>
      <c r="L1960" s="34">
        <v>2</v>
      </c>
      <c r="M1960" s="14">
        <v>559.23733000000004</v>
      </c>
    </row>
    <row r="1961" spans="1:13" x14ac:dyDescent="0.3">
      <c r="A1961" s="30" t="s">
        <v>4113</v>
      </c>
      <c r="B1961" s="31" t="s">
        <v>4109</v>
      </c>
      <c r="C1961" s="31" t="s">
        <v>4110</v>
      </c>
      <c r="D1961" s="31" t="s">
        <v>4112</v>
      </c>
      <c r="E1961" s="32">
        <v>74.3</v>
      </c>
      <c r="F1961" s="14">
        <v>0.80031210330997959</v>
      </c>
      <c r="G1961" s="33">
        <f t="shared" si="30"/>
        <v>9.6740615117799855E-2</v>
      </c>
      <c r="H1961" s="14">
        <v>-1.0529779331696123</v>
      </c>
      <c r="I1961" s="14">
        <v>-7.4475202707077165E-2</v>
      </c>
      <c r="J1961" s="31" t="s">
        <v>4111</v>
      </c>
      <c r="K1961" s="31" t="s">
        <v>4114</v>
      </c>
      <c r="L1961" s="34">
        <v>2</v>
      </c>
      <c r="M1961" s="14">
        <v>470.20783999999998</v>
      </c>
    </row>
    <row r="1962" spans="1:13" x14ac:dyDescent="0.3">
      <c r="A1962" s="30" t="s">
        <v>3752</v>
      </c>
      <c r="B1962" s="31" t="s">
        <v>3749</v>
      </c>
      <c r="C1962" s="31" t="s">
        <v>3750</v>
      </c>
      <c r="D1962" s="31" t="s">
        <v>3751</v>
      </c>
      <c r="E1962" s="32">
        <v>48.2</v>
      </c>
      <c r="F1962" s="14">
        <v>0.80049580626754147</v>
      </c>
      <c r="G1962" s="33">
        <f t="shared" si="30"/>
        <v>9.6640938972209475E-2</v>
      </c>
      <c r="H1962" s="14">
        <v>-1.0657072492795432</v>
      </c>
      <c r="I1962" s="14">
        <v>-9.1811182921414269E-2</v>
      </c>
      <c r="J1962" s="31">
        <v>69</v>
      </c>
      <c r="K1962" s="31" t="s">
        <v>3753</v>
      </c>
      <c r="L1962" s="34">
        <v>3</v>
      </c>
      <c r="M1962" s="14">
        <v>690.65152</v>
      </c>
    </row>
    <row r="1963" spans="1:13" x14ac:dyDescent="0.3">
      <c r="A1963" s="30" t="s">
        <v>3752</v>
      </c>
      <c r="B1963" s="31" t="s">
        <v>3749</v>
      </c>
      <c r="C1963" s="31" t="s">
        <v>3750</v>
      </c>
      <c r="D1963" s="31" t="s">
        <v>3751</v>
      </c>
      <c r="E1963" s="32">
        <v>48.2</v>
      </c>
      <c r="F1963" s="14">
        <v>0.80049580626754147</v>
      </c>
      <c r="G1963" s="33">
        <f t="shared" si="30"/>
        <v>9.6640938972209475E-2</v>
      </c>
      <c r="H1963" s="14">
        <v>-1.0657072492795432</v>
      </c>
      <c r="I1963" s="14">
        <v>-9.1811182921414269E-2</v>
      </c>
      <c r="J1963" s="31">
        <v>71</v>
      </c>
      <c r="K1963" s="31" t="s">
        <v>3754</v>
      </c>
      <c r="L1963" s="34">
        <v>3</v>
      </c>
      <c r="M1963" s="14">
        <v>690.65152</v>
      </c>
    </row>
    <row r="1964" spans="1:13" x14ac:dyDescent="0.3">
      <c r="A1964" s="30" t="s">
        <v>8930</v>
      </c>
      <c r="B1964" s="31" t="s">
        <v>8927</v>
      </c>
      <c r="C1964" s="31" t="s">
        <v>8928</v>
      </c>
      <c r="D1964" s="31" t="s">
        <v>8923</v>
      </c>
      <c r="E1964" s="32">
        <v>63.2</v>
      </c>
      <c r="F1964" s="14">
        <v>0.80108477031629777</v>
      </c>
      <c r="G1964" s="33">
        <f t="shared" si="30"/>
        <v>9.6321524698979574E-2</v>
      </c>
      <c r="H1964" s="14">
        <v>-1.0637202348192325</v>
      </c>
      <c r="I1964" s="14">
        <v>-8.9118762764836254E-2</v>
      </c>
      <c r="J1964" s="31" t="s">
        <v>8932</v>
      </c>
      <c r="K1964" s="31" t="s">
        <v>8933</v>
      </c>
      <c r="L1964" s="34">
        <v>4</v>
      </c>
      <c r="M1964" s="14">
        <v>474.97527000000002</v>
      </c>
    </row>
    <row r="1965" spans="1:13" x14ac:dyDescent="0.3">
      <c r="A1965" s="30" t="s">
        <v>1405</v>
      </c>
      <c r="B1965" s="31" t="s">
        <v>1401</v>
      </c>
      <c r="C1965" s="30" t="s">
        <v>1402</v>
      </c>
      <c r="D1965" s="31" t="s">
        <v>1404</v>
      </c>
      <c r="E1965" s="32">
        <v>40.799999999999997</v>
      </c>
      <c r="F1965" s="14">
        <v>0.80133627655364492</v>
      </c>
      <c r="G1965" s="33">
        <f t="shared" si="30"/>
        <v>9.6185196270000925E-2</v>
      </c>
      <c r="H1965" s="14">
        <v>-1.0617008447323479</v>
      </c>
      <c r="I1965" s="14">
        <v>-8.6377315464210971E-2</v>
      </c>
      <c r="J1965" s="31" t="s">
        <v>1407</v>
      </c>
      <c r="K1965" s="31" t="s">
        <v>1408</v>
      </c>
      <c r="L1965" s="34">
        <v>3</v>
      </c>
      <c r="M1965" s="14">
        <v>1081.8706299999999</v>
      </c>
    </row>
    <row r="1966" spans="1:13" x14ac:dyDescent="0.3">
      <c r="A1966" s="30" t="s">
        <v>1405</v>
      </c>
      <c r="B1966" s="31" t="s">
        <v>1401</v>
      </c>
      <c r="C1966" s="30" t="s">
        <v>1402</v>
      </c>
      <c r="D1966" s="31" t="s">
        <v>1404</v>
      </c>
      <c r="E1966" s="32">
        <v>40.799999999999997</v>
      </c>
      <c r="F1966" s="14">
        <v>0.80133627655364492</v>
      </c>
      <c r="G1966" s="33">
        <f t="shared" si="30"/>
        <v>9.6185196270000925E-2</v>
      </c>
      <c r="H1966" s="14">
        <v>-1.0617008447323479</v>
      </c>
      <c r="I1966" s="14">
        <v>-8.6377315464210971E-2</v>
      </c>
      <c r="J1966" s="31">
        <v>55</v>
      </c>
      <c r="K1966" s="31" t="s">
        <v>1409</v>
      </c>
      <c r="L1966" s="34">
        <v>3</v>
      </c>
      <c r="M1966" s="14">
        <v>1081.8706299999999</v>
      </c>
    </row>
    <row r="1967" spans="1:13" x14ac:dyDescent="0.3">
      <c r="A1967" s="30" t="s">
        <v>6894</v>
      </c>
      <c r="B1967" s="31" t="s">
        <v>6891</v>
      </c>
      <c r="C1967" s="31" t="s">
        <v>6892</v>
      </c>
      <c r="D1967" s="31" t="s">
        <v>6888</v>
      </c>
      <c r="E1967" s="32">
        <v>61.8</v>
      </c>
      <c r="F1967" s="14">
        <v>0.80133948980174641</v>
      </c>
      <c r="G1967" s="33">
        <f t="shared" si="30"/>
        <v>9.6183454812435079E-2</v>
      </c>
      <c r="H1967" s="14">
        <v>1.011293032070619</v>
      </c>
      <c r="I1967" s="14">
        <v>1.6201092849583557E-2</v>
      </c>
      <c r="J1967" s="31" t="s">
        <v>6898</v>
      </c>
      <c r="K1967" s="31" t="s">
        <v>6899</v>
      </c>
      <c r="L1967" s="34">
        <v>3</v>
      </c>
      <c r="M1967" s="14">
        <v>480.88098000000002</v>
      </c>
    </row>
    <row r="1968" spans="1:13" x14ac:dyDescent="0.3">
      <c r="A1968" s="30" t="s">
        <v>6894</v>
      </c>
      <c r="B1968" s="31" t="s">
        <v>6891</v>
      </c>
      <c r="C1968" s="31" t="s">
        <v>6892</v>
      </c>
      <c r="D1968" s="31" t="s">
        <v>6888</v>
      </c>
      <c r="E1968" s="32">
        <v>61.8</v>
      </c>
      <c r="F1968" s="14">
        <v>0.80133948980174641</v>
      </c>
      <c r="G1968" s="33">
        <f t="shared" si="30"/>
        <v>9.6183454812435079E-2</v>
      </c>
      <c r="H1968" s="14">
        <v>1.011293032070619</v>
      </c>
      <c r="I1968" s="14">
        <v>1.6201092849583557E-2</v>
      </c>
      <c r="J1968" s="31" t="s">
        <v>6900</v>
      </c>
      <c r="K1968" s="31" t="s">
        <v>6901</v>
      </c>
      <c r="L1968" s="34">
        <v>3</v>
      </c>
      <c r="M1968" s="14">
        <v>480.88098000000002</v>
      </c>
    </row>
    <row r="1969" spans="1:13" x14ac:dyDescent="0.3">
      <c r="A1969" s="30" t="s">
        <v>2101</v>
      </c>
      <c r="B1969" s="31" t="s">
        <v>2097</v>
      </c>
      <c r="C1969" s="30" t="s">
        <v>2098</v>
      </c>
      <c r="D1969" s="31" t="s">
        <v>2100</v>
      </c>
      <c r="E1969" s="32">
        <v>103</v>
      </c>
      <c r="F1969" s="14">
        <v>0.80291156268852049</v>
      </c>
      <c r="G1969" s="33">
        <f t="shared" si="30"/>
        <v>9.5332287786727019E-2</v>
      </c>
      <c r="H1969" s="14">
        <v>-1.0601310016691172</v>
      </c>
      <c r="I1969" s="14">
        <v>-8.4242551374044267E-2</v>
      </c>
      <c r="J1969" s="31" t="s">
        <v>2099</v>
      </c>
      <c r="K1969" s="31" t="s">
        <v>2102</v>
      </c>
      <c r="L1969" s="34">
        <v>2</v>
      </c>
      <c r="M1969" s="14">
        <v>514.76244999999994</v>
      </c>
    </row>
    <row r="1970" spans="1:13" x14ac:dyDescent="0.3">
      <c r="A1970" s="30" t="s">
        <v>4569</v>
      </c>
      <c r="B1970" s="31" t="s">
        <v>4566</v>
      </c>
      <c r="C1970" s="31" t="s">
        <v>4567</v>
      </c>
      <c r="D1970" s="31" t="s">
        <v>4568</v>
      </c>
      <c r="E1970" s="32">
        <v>38.6</v>
      </c>
      <c r="F1970" s="14">
        <v>0.8029632245445435</v>
      </c>
      <c r="G1970" s="33">
        <f t="shared" si="30"/>
        <v>9.5304344812365896E-2</v>
      </c>
      <c r="H1970" s="14">
        <v>-1.0025484897424368</v>
      </c>
      <c r="I1970" s="14">
        <v>-3.6720164499311064E-3</v>
      </c>
      <c r="J1970" s="31">
        <v>321</v>
      </c>
      <c r="K1970" s="31" t="s">
        <v>4570</v>
      </c>
      <c r="L1970" s="34">
        <v>3</v>
      </c>
      <c r="M1970" s="14">
        <v>425.20407</v>
      </c>
    </row>
    <row r="1971" spans="1:13" x14ac:dyDescent="0.3">
      <c r="A1971" s="30" t="s">
        <v>282</v>
      </c>
      <c r="B1971" s="31" t="s">
        <v>278</v>
      </c>
      <c r="C1971" s="30" t="s">
        <v>279</v>
      </c>
      <c r="D1971" s="31" t="s">
        <v>281</v>
      </c>
      <c r="E1971" s="32">
        <v>104.9</v>
      </c>
      <c r="F1971" s="14">
        <v>0.80504605908922855</v>
      </c>
      <c r="G1971" s="33">
        <f t="shared" si="30"/>
        <v>9.4179271637024789E-2</v>
      </c>
      <c r="H1971" s="14">
        <v>-1.0036759212908173</v>
      </c>
      <c r="I1971" s="14">
        <v>-5.2935101034517901E-3</v>
      </c>
      <c r="J1971" s="31" t="s">
        <v>280</v>
      </c>
      <c r="K1971" s="31" t="s">
        <v>283</v>
      </c>
      <c r="L1971" s="34">
        <v>3</v>
      </c>
      <c r="M1971" s="14">
        <v>685.66511000000003</v>
      </c>
    </row>
    <row r="1972" spans="1:13" x14ac:dyDescent="0.3">
      <c r="A1972" s="30" t="s">
        <v>7894</v>
      </c>
      <c r="B1972" s="31" t="s">
        <v>7890</v>
      </c>
      <c r="C1972" s="31" t="s">
        <v>7891</v>
      </c>
      <c r="D1972" s="31" t="s">
        <v>7893</v>
      </c>
      <c r="E1972" s="32">
        <v>15.4</v>
      </c>
      <c r="F1972" s="14">
        <v>0.80507440937837504</v>
      </c>
      <c r="G1972" s="33">
        <f t="shared" si="30"/>
        <v>9.416397790667469E-2</v>
      </c>
      <c r="H1972" s="14">
        <v>1.0016320054724179</v>
      </c>
      <c r="I1972" s="14">
        <v>2.3525670223683848E-3</v>
      </c>
      <c r="J1972" s="31" t="s">
        <v>7892</v>
      </c>
      <c r="K1972" s="31" t="s">
        <v>7895</v>
      </c>
      <c r="L1972" s="34">
        <v>2</v>
      </c>
      <c r="M1972" s="14">
        <v>413.67838999999998</v>
      </c>
    </row>
    <row r="1973" spans="1:13" x14ac:dyDescent="0.3">
      <c r="A1973" s="30" t="s">
        <v>6877</v>
      </c>
      <c r="B1973" s="31" t="s">
        <v>6874</v>
      </c>
      <c r="C1973" s="31" t="s">
        <v>6875</v>
      </c>
      <c r="D1973" s="31" t="s">
        <v>6876</v>
      </c>
      <c r="E1973" s="32">
        <v>22.1</v>
      </c>
      <c r="F1973" s="14">
        <v>0.80747723008040428</v>
      </c>
      <c r="G1973" s="33">
        <f t="shared" si="30"/>
        <v>9.2869715423930133E-2</v>
      </c>
      <c r="H1973" s="14">
        <v>1.0508280596711259</v>
      </c>
      <c r="I1973" s="14">
        <v>7.1526629573428202E-2</v>
      </c>
      <c r="J1973" s="31" t="s">
        <v>5745</v>
      </c>
      <c r="K1973" s="31" t="s">
        <v>6878</v>
      </c>
      <c r="L1973" s="34">
        <v>2</v>
      </c>
      <c r="M1973" s="14">
        <v>530.24716000000001</v>
      </c>
    </row>
    <row r="1974" spans="1:13" x14ac:dyDescent="0.3">
      <c r="A1974" s="30" t="s">
        <v>1893</v>
      </c>
      <c r="B1974" s="31" t="s">
        <v>1889</v>
      </c>
      <c r="C1974" s="31" t="s">
        <v>1890</v>
      </c>
      <c r="D1974" s="31" t="s">
        <v>1892</v>
      </c>
      <c r="E1974" s="32">
        <v>47.4</v>
      </c>
      <c r="F1974" s="14">
        <v>0.80901289980729907</v>
      </c>
      <c r="G1974" s="33">
        <f t="shared" si="30"/>
        <v>9.2044553455141079E-2</v>
      </c>
      <c r="H1974" s="14">
        <v>-1.0681315128612789</v>
      </c>
      <c r="I1974" s="14">
        <v>-9.5089288665859931E-2</v>
      </c>
      <c r="J1974" s="31" t="s">
        <v>1891</v>
      </c>
      <c r="K1974" s="31" t="s">
        <v>1894</v>
      </c>
      <c r="L1974" s="34">
        <v>2</v>
      </c>
      <c r="M1974" s="14">
        <v>410.67309999999998</v>
      </c>
    </row>
    <row r="1975" spans="1:13" x14ac:dyDescent="0.3">
      <c r="A1975" s="30" t="s">
        <v>2932</v>
      </c>
      <c r="B1975" s="31" t="s">
        <v>2928</v>
      </c>
      <c r="C1975" s="31" t="s">
        <v>2929</v>
      </c>
      <c r="D1975" s="31" t="s">
        <v>2931</v>
      </c>
      <c r="E1975" s="32">
        <v>39.4</v>
      </c>
      <c r="F1975" s="14">
        <v>0.80937117785189772</v>
      </c>
      <c r="G1975" s="33">
        <f t="shared" si="30"/>
        <v>9.1852265131935076E-2</v>
      </c>
      <c r="H1975" s="14">
        <v>-1.0058992202648076</v>
      </c>
      <c r="I1975" s="14">
        <v>-8.4857706430620447E-3</v>
      </c>
      <c r="J1975" s="31" t="s">
        <v>2930</v>
      </c>
      <c r="K1975" s="31" t="s">
        <v>2933</v>
      </c>
      <c r="L1975" s="34">
        <v>3</v>
      </c>
      <c r="M1975" s="14">
        <v>512.57997999999998</v>
      </c>
    </row>
    <row r="1976" spans="1:13" x14ac:dyDescent="0.3">
      <c r="A1976" s="30" t="s">
        <v>2932</v>
      </c>
      <c r="B1976" s="31" t="s">
        <v>2928</v>
      </c>
      <c r="C1976" s="31" t="s">
        <v>2929</v>
      </c>
      <c r="D1976" s="31" t="s">
        <v>2931</v>
      </c>
      <c r="E1976" s="32">
        <v>39.4</v>
      </c>
      <c r="F1976" s="14">
        <v>0.80937117785189772</v>
      </c>
      <c r="G1976" s="33">
        <f t="shared" si="30"/>
        <v>9.1852265131935076E-2</v>
      </c>
      <c r="H1976" s="14">
        <v>-1.0058992202648076</v>
      </c>
      <c r="I1976" s="14">
        <v>-8.4857706430620447E-3</v>
      </c>
      <c r="J1976" s="31">
        <v>5</v>
      </c>
      <c r="K1976" s="31" t="s">
        <v>2935</v>
      </c>
      <c r="L1976" s="34">
        <v>3</v>
      </c>
      <c r="M1976" s="14">
        <v>512.57997999999998</v>
      </c>
    </row>
    <row r="1977" spans="1:13" x14ac:dyDescent="0.3">
      <c r="A1977" s="30" t="s">
        <v>136</v>
      </c>
      <c r="B1977" s="31" t="s">
        <v>132</v>
      </c>
      <c r="C1977" s="30" t="s">
        <v>133</v>
      </c>
      <c r="D1977" s="31" t="s">
        <v>135</v>
      </c>
      <c r="E1977" s="32">
        <v>46.9</v>
      </c>
      <c r="F1977" s="14">
        <v>0.81034380068142031</v>
      </c>
      <c r="G1977" s="33">
        <f t="shared" si="30"/>
        <v>9.1330685984733873E-2</v>
      </c>
      <c r="H1977" s="14">
        <v>1.0056465503223848</v>
      </c>
      <c r="I1977" s="14">
        <v>8.1233372546081414E-3</v>
      </c>
      <c r="J1977" s="31" t="s">
        <v>134</v>
      </c>
      <c r="K1977" s="31" t="s">
        <v>137</v>
      </c>
      <c r="L1977" s="34">
        <v>3</v>
      </c>
      <c r="M1977" s="14">
        <v>736.02659000000006</v>
      </c>
    </row>
    <row r="1978" spans="1:13" x14ac:dyDescent="0.3">
      <c r="A1978" s="30" t="s">
        <v>7359</v>
      </c>
      <c r="B1978" s="30" t="s">
        <v>7356</v>
      </c>
      <c r="C1978" s="30" t="s">
        <v>7357</v>
      </c>
      <c r="D1978" s="31" t="s">
        <v>7349</v>
      </c>
      <c r="E1978" s="32">
        <v>34.200000000000003</v>
      </c>
      <c r="F1978" s="14">
        <v>0.81145862364727328</v>
      </c>
      <c r="G1978" s="33">
        <f t="shared" si="30"/>
        <v>9.0733619990302036E-2</v>
      </c>
      <c r="H1978" s="14">
        <v>-1.0025708173898316</v>
      </c>
      <c r="I1978" s="14">
        <v>-3.7041461950867785E-3</v>
      </c>
      <c r="J1978" s="31" t="s">
        <v>7358</v>
      </c>
      <c r="K1978" s="31" t="s">
        <v>7360</v>
      </c>
      <c r="L1978" s="34">
        <v>3</v>
      </c>
      <c r="M1978" s="14">
        <v>522.54867999999999</v>
      </c>
    </row>
    <row r="1979" spans="1:13" x14ac:dyDescent="0.3">
      <c r="A1979" s="30" t="s">
        <v>3147</v>
      </c>
      <c r="B1979" s="31" t="s">
        <v>3143</v>
      </c>
      <c r="C1979" s="31" t="s">
        <v>3144</v>
      </c>
      <c r="D1979" s="31" t="s">
        <v>3146</v>
      </c>
      <c r="E1979" s="32">
        <v>106.8</v>
      </c>
      <c r="F1979" s="14">
        <v>0.81155612538919097</v>
      </c>
      <c r="G1979" s="33">
        <f t="shared" si="30"/>
        <v>9.0681439973371331E-2</v>
      </c>
      <c r="H1979" s="14">
        <v>-1.0487634896367928</v>
      </c>
      <c r="I1979" s="14">
        <v>-6.8689367334412679E-2</v>
      </c>
      <c r="J1979" s="31" t="s">
        <v>3145</v>
      </c>
      <c r="K1979" s="31" t="s">
        <v>3148</v>
      </c>
      <c r="L1979" s="34">
        <v>3</v>
      </c>
      <c r="M1979" s="14">
        <v>469.52609999999999</v>
      </c>
    </row>
    <row r="1980" spans="1:13" x14ac:dyDescent="0.3">
      <c r="A1980" s="30" t="s">
        <v>2284</v>
      </c>
      <c r="B1980" s="31" t="s">
        <v>2280</v>
      </c>
      <c r="C1980" s="31" t="s">
        <v>2281</v>
      </c>
      <c r="D1980" s="31" t="s">
        <v>2283</v>
      </c>
      <c r="E1980" s="32">
        <v>89.6</v>
      </c>
      <c r="F1980" s="14">
        <v>0.81167317428544172</v>
      </c>
      <c r="G1980" s="33">
        <f t="shared" si="30"/>
        <v>9.0618807183471761E-2</v>
      </c>
      <c r="H1980" s="14">
        <v>1.1063051797230314</v>
      </c>
      <c r="I1980" s="14">
        <v>0.14574941499444252</v>
      </c>
      <c r="J1980" s="31" t="s">
        <v>2282</v>
      </c>
      <c r="K1980" s="31" t="s">
        <v>2285</v>
      </c>
      <c r="L1980" s="34">
        <v>3</v>
      </c>
      <c r="M1980" s="14">
        <v>672.99081999999999</v>
      </c>
    </row>
    <row r="1981" spans="1:13" x14ac:dyDescent="0.3">
      <c r="A1981" s="30" t="s">
        <v>1127</v>
      </c>
      <c r="B1981" s="31" t="s">
        <v>1123</v>
      </c>
      <c r="C1981" s="31" t="s">
        <v>1124</v>
      </c>
      <c r="D1981" s="31" t="s">
        <v>1126</v>
      </c>
      <c r="E1981" s="32">
        <v>134.9</v>
      </c>
      <c r="F1981" s="14">
        <v>0.81223432369019155</v>
      </c>
      <c r="G1981" s="33">
        <f t="shared" si="30"/>
        <v>9.0318661885774643E-2</v>
      </c>
      <c r="H1981" s="14">
        <v>1.0052991551210302</v>
      </c>
      <c r="I1981" s="14">
        <v>7.6248798990942238E-3</v>
      </c>
      <c r="J1981" s="31" t="s">
        <v>1139</v>
      </c>
      <c r="K1981" s="31" t="s">
        <v>1140</v>
      </c>
      <c r="L1981" s="34">
        <v>4</v>
      </c>
      <c r="M1981" s="14">
        <v>770.60288000000003</v>
      </c>
    </row>
    <row r="1982" spans="1:13" x14ac:dyDescent="0.3">
      <c r="A1982" s="30" t="s">
        <v>1127</v>
      </c>
      <c r="B1982" s="31" t="s">
        <v>1123</v>
      </c>
      <c r="C1982" s="31" t="s">
        <v>1124</v>
      </c>
      <c r="D1982" s="31" t="s">
        <v>1126</v>
      </c>
      <c r="E1982" s="32">
        <v>134.9</v>
      </c>
      <c r="F1982" s="14">
        <v>0.81223432369019155</v>
      </c>
      <c r="G1982" s="33">
        <f t="shared" si="30"/>
        <v>9.0318661885774643E-2</v>
      </c>
      <c r="H1982" s="14">
        <v>1.0052991551210302</v>
      </c>
      <c r="I1982" s="14">
        <v>7.6248798990942238E-3</v>
      </c>
      <c r="J1982" s="31" t="s">
        <v>1141</v>
      </c>
      <c r="K1982" s="31" t="s">
        <v>1142</v>
      </c>
      <c r="L1982" s="34">
        <v>4</v>
      </c>
      <c r="M1982" s="14">
        <v>770.60288000000003</v>
      </c>
    </row>
    <row r="1983" spans="1:13" x14ac:dyDescent="0.3">
      <c r="A1983" s="30" t="s">
        <v>3837</v>
      </c>
      <c r="B1983" s="31" t="s">
        <v>3833</v>
      </c>
      <c r="C1983" s="30" t="s">
        <v>3834</v>
      </c>
      <c r="D1983" s="31" t="s">
        <v>3836</v>
      </c>
      <c r="E1983" s="32">
        <v>21.3</v>
      </c>
      <c r="F1983" s="14">
        <v>0.81225906109681412</v>
      </c>
      <c r="G1983" s="33">
        <f t="shared" si="30"/>
        <v>9.030543521548566E-2</v>
      </c>
      <c r="H1983" s="14">
        <v>-1.0632293865801183</v>
      </c>
      <c r="I1983" s="14">
        <v>-8.8452884903089363E-2</v>
      </c>
      <c r="J1983" s="31" t="s">
        <v>3835</v>
      </c>
      <c r="K1983" s="31" t="s">
        <v>3838</v>
      </c>
      <c r="L1983" s="34">
        <v>4</v>
      </c>
      <c r="M1983" s="14">
        <v>482.98081999999999</v>
      </c>
    </row>
    <row r="1984" spans="1:13" x14ac:dyDescent="0.3">
      <c r="A1984" s="30" t="s">
        <v>7900</v>
      </c>
      <c r="B1984" s="31" t="s">
        <v>7896</v>
      </c>
      <c r="C1984" s="31" t="s">
        <v>7897</v>
      </c>
      <c r="D1984" s="31" t="s">
        <v>7899</v>
      </c>
      <c r="E1984" s="32">
        <v>9.5</v>
      </c>
      <c r="F1984" s="14">
        <v>0.81246243609076818</v>
      </c>
      <c r="G1984" s="33">
        <f t="shared" si="30"/>
        <v>9.0196709334470895E-2</v>
      </c>
      <c r="H1984" s="14">
        <v>1.0004769717263728</v>
      </c>
      <c r="I1984" s="14">
        <v>6.8796068842339603E-4</v>
      </c>
      <c r="J1984" s="31" t="s">
        <v>7898</v>
      </c>
      <c r="K1984" s="31" t="s">
        <v>7901</v>
      </c>
      <c r="L1984" s="34">
        <v>2</v>
      </c>
      <c r="M1984" s="14">
        <v>804.36239999999998</v>
      </c>
    </row>
    <row r="1985" spans="1:13" x14ac:dyDescent="0.3">
      <c r="A1985" s="30" t="s">
        <v>3074</v>
      </c>
      <c r="B1985" s="31" t="s">
        <v>3070</v>
      </c>
      <c r="C1985" s="31" t="s">
        <v>3071</v>
      </c>
      <c r="D1985" s="31" t="s">
        <v>3073</v>
      </c>
      <c r="E1985" s="32">
        <v>34.1</v>
      </c>
      <c r="F1985" s="14">
        <v>0.812945807925188</v>
      </c>
      <c r="G1985" s="33">
        <f t="shared" si="30"/>
        <v>8.9938404102714767E-2</v>
      </c>
      <c r="H1985" s="14">
        <v>-1.0156664663552077</v>
      </c>
      <c r="I1985" s="14">
        <v>-2.242671477251356E-2</v>
      </c>
      <c r="J1985" s="31" t="s">
        <v>3072</v>
      </c>
      <c r="K1985" s="31" t="s">
        <v>3075</v>
      </c>
      <c r="L1985" s="34">
        <v>3</v>
      </c>
      <c r="M1985" s="14">
        <v>880.13502000000005</v>
      </c>
    </row>
    <row r="1986" spans="1:13" x14ac:dyDescent="0.3">
      <c r="A1986" s="30" t="s">
        <v>5664</v>
      </c>
      <c r="B1986" s="31" t="s">
        <v>5661</v>
      </c>
      <c r="C1986" s="30" t="s">
        <v>5662</v>
      </c>
      <c r="D1986" s="31" t="s">
        <v>5641</v>
      </c>
      <c r="E1986" s="32">
        <v>60.6</v>
      </c>
      <c r="F1986" s="14">
        <v>0.81319979424625255</v>
      </c>
      <c r="G1986" s="33">
        <f t="shared" si="30"/>
        <v>8.9802739918072361E-2</v>
      </c>
      <c r="H1986" s="14">
        <v>-1.0614849423221135</v>
      </c>
      <c r="I1986" s="14">
        <v>-8.6083906060724871E-2</v>
      </c>
      <c r="J1986" s="31" t="s">
        <v>5666</v>
      </c>
      <c r="K1986" s="31" t="s">
        <v>5667</v>
      </c>
      <c r="L1986" s="34">
        <v>2</v>
      </c>
      <c r="M1986" s="14">
        <v>676.79774999999995</v>
      </c>
    </row>
    <row r="1987" spans="1:13" x14ac:dyDescent="0.3">
      <c r="A1987" s="30" t="s">
        <v>6121</v>
      </c>
      <c r="B1987" s="31" t="s">
        <v>6118</v>
      </c>
      <c r="C1987" s="31" t="s">
        <v>6119</v>
      </c>
      <c r="D1987" s="31" t="s">
        <v>6115</v>
      </c>
      <c r="E1987" s="32">
        <v>134.69999999999999</v>
      </c>
      <c r="F1987" s="14">
        <v>0.8137760883734968</v>
      </c>
      <c r="G1987" s="33">
        <f t="shared" si="30"/>
        <v>8.9495075406807831E-2</v>
      </c>
      <c r="H1987" s="14">
        <v>1.0275849626778928</v>
      </c>
      <c r="I1987" s="14">
        <v>3.925768360675419E-2</v>
      </c>
      <c r="J1987" s="31" t="s">
        <v>6120</v>
      </c>
      <c r="K1987" s="31" t="s">
        <v>6122</v>
      </c>
      <c r="L1987" s="34">
        <v>2</v>
      </c>
      <c r="M1987" s="14">
        <v>787.85853999999995</v>
      </c>
    </row>
    <row r="1988" spans="1:13" x14ac:dyDescent="0.3">
      <c r="A1988" s="30" t="s">
        <v>6121</v>
      </c>
      <c r="B1988" s="31" t="s">
        <v>6118</v>
      </c>
      <c r="C1988" s="31" t="s">
        <v>6119</v>
      </c>
      <c r="D1988" s="31" t="s">
        <v>6115</v>
      </c>
      <c r="E1988" s="32">
        <v>134.69999999999999</v>
      </c>
      <c r="F1988" s="14">
        <v>0.8137760883734968</v>
      </c>
      <c r="G1988" s="33">
        <f t="shared" ref="G1988:G2051" si="31">-LOG10(F1988)</f>
        <v>8.9495075406807831E-2</v>
      </c>
      <c r="H1988" s="14">
        <v>1.0275849626778928</v>
      </c>
      <c r="I1988" s="14">
        <v>3.925768360675419E-2</v>
      </c>
      <c r="J1988" s="31" t="s">
        <v>6123</v>
      </c>
      <c r="K1988" s="31" t="s">
        <v>6124</v>
      </c>
      <c r="L1988" s="34">
        <v>2</v>
      </c>
      <c r="M1988" s="14">
        <v>787.85853999999995</v>
      </c>
    </row>
    <row r="1989" spans="1:13" x14ac:dyDescent="0.3">
      <c r="A1989" s="30" t="s">
        <v>5483</v>
      </c>
      <c r="B1989" s="31" t="s">
        <v>5480</v>
      </c>
      <c r="C1989" s="30" t="s">
        <v>5481</v>
      </c>
      <c r="D1989" s="31" t="s">
        <v>5482</v>
      </c>
      <c r="E1989" s="32">
        <v>62</v>
      </c>
      <c r="F1989" s="14">
        <v>0.81394257233408873</v>
      </c>
      <c r="G1989" s="33">
        <f t="shared" si="31"/>
        <v>8.9406235649166693E-2</v>
      </c>
      <c r="H1989" s="14">
        <v>-1.0077614922051283</v>
      </c>
      <c r="I1989" s="14">
        <v>-1.1154235337652481E-2</v>
      </c>
      <c r="J1989" s="31">
        <v>450</v>
      </c>
      <c r="K1989" s="31" t="s">
        <v>5484</v>
      </c>
      <c r="L1989" s="34">
        <v>3</v>
      </c>
      <c r="M1989" s="14">
        <v>452.56589000000002</v>
      </c>
    </row>
    <row r="1990" spans="1:13" x14ac:dyDescent="0.3">
      <c r="A1990" s="30" t="s">
        <v>5858</v>
      </c>
      <c r="B1990" s="31" t="s">
        <v>5855</v>
      </c>
      <c r="C1990" s="31" t="s">
        <v>5856</v>
      </c>
      <c r="D1990" s="31" t="s">
        <v>5857</v>
      </c>
      <c r="E1990" s="32">
        <v>110.6</v>
      </c>
      <c r="F1990" s="14">
        <v>0.81411999067399687</v>
      </c>
      <c r="G1990" s="33">
        <f t="shared" si="31"/>
        <v>8.9311581047966132E-2</v>
      </c>
      <c r="H1990" s="14">
        <v>-1.0954327206802619</v>
      </c>
      <c r="I1990" s="14">
        <v>-0.13150087956172241</v>
      </c>
      <c r="J1990" s="31">
        <v>792</v>
      </c>
      <c r="K1990" s="31" t="s">
        <v>5859</v>
      </c>
      <c r="L1990" s="34">
        <v>3</v>
      </c>
      <c r="M1990" s="14">
        <v>723.34721999999999</v>
      </c>
    </row>
    <row r="1991" spans="1:13" x14ac:dyDescent="0.3">
      <c r="A1991" s="30" t="s">
        <v>7445</v>
      </c>
      <c r="B1991" s="31" t="s">
        <v>7441</v>
      </c>
      <c r="C1991" s="31" t="s">
        <v>7442</v>
      </c>
      <c r="D1991" s="31" t="s">
        <v>7444</v>
      </c>
      <c r="E1991" s="32">
        <v>52</v>
      </c>
      <c r="F1991" s="14">
        <v>0.81417148952900253</v>
      </c>
      <c r="G1991" s="33">
        <f t="shared" si="31"/>
        <v>8.9284109715182441E-2</v>
      </c>
      <c r="H1991" s="14">
        <v>-1.004259122191276</v>
      </c>
      <c r="I1991" s="14">
        <v>-6.1315661683872535E-3</v>
      </c>
      <c r="J1991" s="31" t="s">
        <v>7443</v>
      </c>
      <c r="K1991" s="31" t="s">
        <v>7446</v>
      </c>
      <c r="L1991" s="34">
        <v>3</v>
      </c>
      <c r="M1991" s="14">
        <v>491.91318000000001</v>
      </c>
    </row>
    <row r="1992" spans="1:13" x14ac:dyDescent="0.3">
      <c r="A1992" s="30" t="s">
        <v>6473</v>
      </c>
      <c r="B1992" s="31" t="s">
        <v>6469</v>
      </c>
      <c r="C1992" s="30" t="s">
        <v>6470</v>
      </c>
      <c r="D1992" s="31" t="s">
        <v>6472</v>
      </c>
      <c r="E1992" s="32">
        <v>165.9</v>
      </c>
      <c r="F1992" s="14">
        <v>0.81465083296166163</v>
      </c>
      <c r="G1992" s="33">
        <f t="shared" si="31"/>
        <v>8.9028494095386865E-2</v>
      </c>
      <c r="H1992" s="14">
        <v>-1.0542320882031182</v>
      </c>
      <c r="I1992" s="14">
        <v>-7.6192509897758165E-2</v>
      </c>
      <c r="J1992" s="31" t="s">
        <v>6495</v>
      </c>
      <c r="K1992" s="31" t="s">
        <v>6496</v>
      </c>
      <c r="L1992" s="34">
        <v>3</v>
      </c>
      <c r="M1992" s="14">
        <v>598.58376999999996</v>
      </c>
    </row>
    <row r="1993" spans="1:13" x14ac:dyDescent="0.3">
      <c r="A1993" s="30" t="s">
        <v>6473</v>
      </c>
      <c r="B1993" s="31" t="s">
        <v>6469</v>
      </c>
      <c r="C1993" s="30" t="s">
        <v>6470</v>
      </c>
      <c r="D1993" s="31" t="s">
        <v>6472</v>
      </c>
      <c r="E1993" s="32">
        <v>165.9</v>
      </c>
      <c r="F1993" s="14">
        <v>0.81465083296166163</v>
      </c>
      <c r="G1993" s="33">
        <f t="shared" si="31"/>
        <v>8.9028494095386865E-2</v>
      </c>
      <c r="H1993" s="14">
        <v>-1.0542320882031182</v>
      </c>
      <c r="I1993" s="14">
        <v>-7.6192509897758165E-2</v>
      </c>
      <c r="J1993" s="31" t="s">
        <v>6497</v>
      </c>
      <c r="K1993" s="31" t="s">
        <v>6498</v>
      </c>
      <c r="L1993" s="34">
        <v>3</v>
      </c>
      <c r="M1993" s="14">
        <v>598.58376999999996</v>
      </c>
    </row>
    <row r="1994" spans="1:13" x14ac:dyDescent="0.3">
      <c r="A1994" s="30" t="s">
        <v>776</v>
      </c>
      <c r="B1994" s="31" t="s">
        <v>773</v>
      </c>
      <c r="C1994" s="31" t="s">
        <v>774</v>
      </c>
      <c r="D1994" s="31" t="s">
        <v>770</v>
      </c>
      <c r="E1994" s="32">
        <v>163.1</v>
      </c>
      <c r="F1994" s="14">
        <v>0.81465227399209095</v>
      </c>
      <c r="G1994" s="33">
        <f t="shared" si="31"/>
        <v>8.902772587545156E-2</v>
      </c>
      <c r="H1994" s="14">
        <v>-1.1351116394917293</v>
      </c>
      <c r="I1994" s="14">
        <v>-0.18283419515541943</v>
      </c>
      <c r="J1994" s="31" t="s">
        <v>775</v>
      </c>
      <c r="K1994" s="31" t="s">
        <v>777</v>
      </c>
      <c r="L1994" s="34">
        <v>5</v>
      </c>
      <c r="M1994" s="14">
        <v>711.72527000000002</v>
      </c>
    </row>
    <row r="1995" spans="1:13" x14ac:dyDescent="0.3">
      <c r="A1995" s="30" t="s">
        <v>8788</v>
      </c>
      <c r="B1995" s="31" t="s">
        <v>8785</v>
      </c>
      <c r="C1995" s="31" t="s">
        <v>8786</v>
      </c>
      <c r="D1995" s="31" t="s">
        <v>8787</v>
      </c>
      <c r="E1995" s="32">
        <v>29.6</v>
      </c>
      <c r="F1995" s="14">
        <v>0.814795485200003</v>
      </c>
      <c r="G1995" s="33">
        <f t="shared" si="31"/>
        <v>8.8951386100638671E-2</v>
      </c>
      <c r="H1995" s="14">
        <v>1.0137708519263386</v>
      </c>
      <c r="I1995" s="14">
        <v>1.9731589077651809E-2</v>
      </c>
      <c r="J1995" s="31">
        <v>57</v>
      </c>
      <c r="K1995" s="31" t="s">
        <v>8789</v>
      </c>
      <c r="L1995" s="34">
        <v>2</v>
      </c>
      <c r="M1995" s="14">
        <v>436.73570000000001</v>
      </c>
    </row>
    <row r="1996" spans="1:13" x14ac:dyDescent="0.3">
      <c r="A1996" s="30" t="s">
        <v>6253</v>
      </c>
      <c r="B1996" s="31" t="s">
        <v>6249</v>
      </c>
      <c r="C1996" s="31" t="s">
        <v>6250</v>
      </c>
      <c r="D1996" s="31" t="s">
        <v>6252</v>
      </c>
      <c r="E1996" s="32">
        <v>39.9</v>
      </c>
      <c r="F1996" s="14">
        <v>0.81503428068827033</v>
      </c>
      <c r="G1996" s="33">
        <f t="shared" si="31"/>
        <v>8.8824124265359253E-2</v>
      </c>
      <c r="H1996" s="14">
        <v>-1.0566053444687533</v>
      </c>
      <c r="I1996" s="14">
        <v>-7.9436612389879313E-2</v>
      </c>
      <c r="J1996" s="31" t="s">
        <v>6251</v>
      </c>
      <c r="K1996" s="31" t="s">
        <v>6254</v>
      </c>
      <c r="L1996" s="34">
        <v>3</v>
      </c>
      <c r="M1996" s="14">
        <v>439.86847</v>
      </c>
    </row>
    <row r="1997" spans="1:13" x14ac:dyDescent="0.3">
      <c r="A1997" s="30" t="s">
        <v>6111</v>
      </c>
      <c r="B1997" s="31" t="s">
        <v>6107</v>
      </c>
      <c r="C1997" s="30" t="s">
        <v>6108</v>
      </c>
      <c r="D1997" s="31" t="s">
        <v>6110</v>
      </c>
      <c r="E1997" s="32">
        <v>114.8</v>
      </c>
      <c r="F1997" s="14">
        <v>0.81521781504215141</v>
      </c>
      <c r="G1997" s="33">
        <f t="shared" si="31"/>
        <v>8.8726338214139652E-2</v>
      </c>
      <c r="H1997" s="14">
        <v>-1.046962420109536</v>
      </c>
      <c r="I1997" s="14">
        <v>-6.6209658797256377E-2</v>
      </c>
      <c r="J1997" s="31" t="s">
        <v>6109</v>
      </c>
      <c r="K1997" s="31" t="s">
        <v>6112</v>
      </c>
      <c r="L1997" s="34">
        <v>3</v>
      </c>
      <c r="M1997" s="14">
        <v>536.22996000000001</v>
      </c>
    </row>
    <row r="1998" spans="1:13" x14ac:dyDescent="0.3">
      <c r="A1998" s="30" t="s">
        <v>6152</v>
      </c>
      <c r="B1998" s="31" t="s">
        <v>6148</v>
      </c>
      <c r="C1998" s="31" t="s">
        <v>6149</v>
      </c>
      <c r="D1998" s="31" t="s">
        <v>6151</v>
      </c>
      <c r="E1998" s="32">
        <v>267.5</v>
      </c>
      <c r="F1998" s="14">
        <v>0.81530053636910871</v>
      </c>
      <c r="G1998" s="33">
        <f t="shared" si="31"/>
        <v>8.8682271962652201E-2</v>
      </c>
      <c r="H1998" s="14">
        <v>1.039898515548958</v>
      </c>
      <c r="I1998" s="14">
        <v>5.6442741579639702E-2</v>
      </c>
      <c r="J1998" s="31" t="s">
        <v>6150</v>
      </c>
      <c r="K1998" s="31" t="s">
        <v>6153</v>
      </c>
      <c r="L1998" s="34">
        <v>3</v>
      </c>
      <c r="M1998" s="14">
        <v>722.33110999999997</v>
      </c>
    </row>
    <row r="1999" spans="1:13" x14ac:dyDescent="0.3">
      <c r="A1999" s="30" t="s">
        <v>4078</v>
      </c>
      <c r="B1999" s="31" t="s">
        <v>4074</v>
      </c>
      <c r="C1999" s="31" t="s">
        <v>4075</v>
      </c>
      <c r="D1999" s="31" t="s">
        <v>4077</v>
      </c>
      <c r="E1999" s="32">
        <v>161.69999999999999</v>
      </c>
      <c r="F1999" s="14">
        <v>0.81639724931740654</v>
      </c>
      <c r="G1999" s="33">
        <f t="shared" si="31"/>
        <v>8.8098467219421661E-2</v>
      </c>
      <c r="H1999" s="14">
        <v>-1.0599110788710753</v>
      </c>
      <c r="I1999" s="14">
        <v>-8.3943235115971931E-2</v>
      </c>
      <c r="J1999" s="31">
        <v>130</v>
      </c>
      <c r="K1999" s="31" t="s">
        <v>4091</v>
      </c>
      <c r="L1999" s="34">
        <v>3</v>
      </c>
      <c r="M1999" s="14">
        <v>420.53084999999999</v>
      </c>
    </row>
    <row r="2000" spans="1:13" x14ac:dyDescent="0.3">
      <c r="A2000" s="30" t="s">
        <v>6273</v>
      </c>
      <c r="B2000" s="31" t="s">
        <v>6269</v>
      </c>
      <c r="C2000" s="31" t="s">
        <v>6270</v>
      </c>
      <c r="D2000" s="31" t="s">
        <v>6272</v>
      </c>
      <c r="E2000" s="32">
        <v>90</v>
      </c>
      <c r="F2000" s="14">
        <v>0.81669495670553882</v>
      </c>
      <c r="G2000" s="33">
        <f t="shared" si="31"/>
        <v>8.7940126279647327E-2</v>
      </c>
      <c r="H2000" s="14">
        <v>-1.0549509646295994</v>
      </c>
      <c r="I2000" s="14">
        <v>-7.7175942316544871E-2</v>
      </c>
      <c r="J2000" s="31" t="s">
        <v>6271</v>
      </c>
      <c r="K2000" s="31" t="s">
        <v>6274</v>
      </c>
      <c r="L2000" s="34">
        <v>2</v>
      </c>
      <c r="M2000" s="14">
        <v>665.33176000000003</v>
      </c>
    </row>
    <row r="2001" spans="1:13" x14ac:dyDescent="0.3">
      <c r="A2001" s="30" t="s">
        <v>2963</v>
      </c>
      <c r="B2001" s="31" t="s">
        <v>2959</v>
      </c>
      <c r="C2001" s="30" t="s">
        <v>2960</v>
      </c>
      <c r="D2001" s="31" t="s">
        <v>2962</v>
      </c>
      <c r="E2001" s="32">
        <v>112.9</v>
      </c>
      <c r="F2001" s="14">
        <v>0.81703808749654283</v>
      </c>
      <c r="G2001" s="33">
        <f t="shared" si="31"/>
        <v>8.7757697685423589E-2</v>
      </c>
      <c r="H2001" s="14">
        <v>-1.051140128756513</v>
      </c>
      <c r="I2001" s="14">
        <v>-7.1955009534351883E-2</v>
      </c>
      <c r="J2001" s="31">
        <v>488</v>
      </c>
      <c r="K2001" s="31" t="s">
        <v>2972</v>
      </c>
      <c r="L2001" s="34">
        <v>4</v>
      </c>
      <c r="M2001" s="14">
        <v>762.88521000000003</v>
      </c>
    </row>
    <row r="2002" spans="1:13" x14ac:dyDescent="0.3">
      <c r="A2002" s="30" t="s">
        <v>771</v>
      </c>
      <c r="B2002" s="31" t="s">
        <v>767</v>
      </c>
      <c r="C2002" s="31" t="s">
        <v>768</v>
      </c>
      <c r="D2002" s="31" t="s">
        <v>770</v>
      </c>
      <c r="E2002" s="32">
        <v>163.1</v>
      </c>
      <c r="F2002" s="14">
        <v>0.81716287611792437</v>
      </c>
      <c r="G2002" s="33">
        <f t="shared" si="31"/>
        <v>8.7691371681483665E-2</v>
      </c>
      <c r="H2002" s="14">
        <v>-1.0498038594096695</v>
      </c>
      <c r="I2002" s="14">
        <v>-7.0119806472488291E-2</v>
      </c>
      <c r="J2002" s="31" t="s">
        <v>769</v>
      </c>
      <c r="K2002" s="31" t="s">
        <v>772</v>
      </c>
      <c r="L2002" s="34">
        <v>2</v>
      </c>
      <c r="M2002" s="14">
        <v>471.72025000000002</v>
      </c>
    </row>
    <row r="2003" spans="1:13" x14ac:dyDescent="0.3">
      <c r="A2003" s="30" t="s">
        <v>6673</v>
      </c>
      <c r="B2003" s="31" t="s">
        <v>6670</v>
      </c>
      <c r="C2003" s="31" t="s">
        <v>6671</v>
      </c>
      <c r="D2003" s="31" t="s">
        <v>6672</v>
      </c>
      <c r="E2003" s="32">
        <v>42.4</v>
      </c>
      <c r="F2003" s="14">
        <v>0.81825828067970718</v>
      </c>
      <c r="G2003" s="33">
        <f t="shared" si="31"/>
        <v>8.7109590987503024E-2</v>
      </c>
      <c r="H2003" s="14">
        <v>-1.001173063082007</v>
      </c>
      <c r="I2003" s="14">
        <v>-1.6913804369295682E-3</v>
      </c>
      <c r="J2003" s="31">
        <v>8</v>
      </c>
      <c r="K2003" s="31" t="s">
        <v>6674</v>
      </c>
      <c r="L2003" s="34">
        <v>3</v>
      </c>
      <c r="M2003" s="14">
        <v>782.72117000000003</v>
      </c>
    </row>
    <row r="2004" spans="1:13" x14ac:dyDescent="0.3">
      <c r="A2004" s="30" t="s">
        <v>3991</v>
      </c>
      <c r="B2004" s="31" t="s">
        <v>3987</v>
      </c>
      <c r="C2004" s="31" t="s">
        <v>3988</v>
      </c>
      <c r="D2004" s="31" t="s">
        <v>3990</v>
      </c>
      <c r="E2004" s="32">
        <v>148.1</v>
      </c>
      <c r="F2004" s="14">
        <v>0.81847508120899504</v>
      </c>
      <c r="G2004" s="33">
        <f t="shared" si="31"/>
        <v>8.6994538314555211E-2</v>
      </c>
      <c r="H2004" s="14">
        <v>1.0075899259193637</v>
      </c>
      <c r="I2004" s="14">
        <v>1.0908602910445445E-2</v>
      </c>
      <c r="J2004" s="31" t="s">
        <v>3995</v>
      </c>
      <c r="K2004" s="31" t="s">
        <v>3996</v>
      </c>
      <c r="L2004" s="34">
        <v>4</v>
      </c>
      <c r="M2004" s="14">
        <v>939.67697999999996</v>
      </c>
    </row>
    <row r="2005" spans="1:13" x14ac:dyDescent="0.3">
      <c r="A2005" s="30" t="s">
        <v>3991</v>
      </c>
      <c r="B2005" s="31" t="s">
        <v>3987</v>
      </c>
      <c r="C2005" s="31" t="s">
        <v>3988</v>
      </c>
      <c r="D2005" s="31" t="s">
        <v>3990</v>
      </c>
      <c r="E2005" s="32">
        <v>148.1</v>
      </c>
      <c r="F2005" s="14">
        <v>0.81847508120899504</v>
      </c>
      <c r="G2005" s="33">
        <f t="shared" si="31"/>
        <v>8.6994538314555211E-2</v>
      </c>
      <c r="H2005" s="14">
        <v>1.0075899259193637</v>
      </c>
      <c r="I2005" s="14">
        <v>1.0908602910445445E-2</v>
      </c>
      <c r="J2005" s="31">
        <v>1006</v>
      </c>
      <c r="K2005" s="31" t="s">
        <v>4031</v>
      </c>
      <c r="L2005" s="34">
        <v>4</v>
      </c>
      <c r="M2005" s="14">
        <v>939.67697999999996</v>
      </c>
    </row>
    <row r="2006" spans="1:13" x14ac:dyDescent="0.3">
      <c r="A2006" s="30" t="s">
        <v>6362</v>
      </c>
      <c r="B2006" s="31" t="s">
        <v>6358</v>
      </c>
      <c r="C2006" s="31" t="s">
        <v>6359</v>
      </c>
      <c r="D2006" s="31" t="s">
        <v>6361</v>
      </c>
      <c r="E2006" s="32">
        <v>36.200000000000003</v>
      </c>
      <c r="F2006" s="14">
        <v>0.81914857365302174</v>
      </c>
      <c r="G2006" s="33">
        <f t="shared" si="31"/>
        <v>8.6637320625782333E-2</v>
      </c>
      <c r="H2006" s="14">
        <v>-1.0681228860494569</v>
      </c>
      <c r="I2006" s="14">
        <v>-9.5077636627937057E-2</v>
      </c>
      <c r="J2006" s="31" t="s">
        <v>6360</v>
      </c>
      <c r="K2006" s="31" t="s">
        <v>6363</v>
      </c>
      <c r="L2006" s="34">
        <v>3</v>
      </c>
      <c r="M2006" s="14">
        <v>678.95824000000005</v>
      </c>
    </row>
    <row r="2007" spans="1:13" x14ac:dyDescent="0.3">
      <c r="A2007" s="30" t="s">
        <v>4707</v>
      </c>
      <c r="B2007" s="31" t="s">
        <v>4704</v>
      </c>
      <c r="C2007" s="31" t="s">
        <v>4705</v>
      </c>
      <c r="D2007" s="31" t="s">
        <v>4706</v>
      </c>
      <c r="E2007" s="32">
        <v>146.30000000000001</v>
      </c>
      <c r="F2007" s="14">
        <v>0.82029867222445974</v>
      </c>
      <c r="G2007" s="33">
        <f t="shared" si="31"/>
        <v>8.6027991418743704E-2</v>
      </c>
      <c r="H2007" s="14">
        <v>-1.0524114245296694</v>
      </c>
      <c r="I2007" s="14">
        <v>-7.3698814983635674E-2</v>
      </c>
      <c r="J2007" s="31">
        <v>1092</v>
      </c>
      <c r="K2007" s="31" t="s">
        <v>4708</v>
      </c>
      <c r="L2007" s="34">
        <v>3</v>
      </c>
      <c r="M2007" s="14">
        <v>375.52659999999997</v>
      </c>
    </row>
    <row r="2008" spans="1:13" x14ac:dyDescent="0.3">
      <c r="A2008" s="30" t="s">
        <v>3242</v>
      </c>
      <c r="B2008" s="31" t="s">
        <v>3238</v>
      </c>
      <c r="C2008" s="31" t="s">
        <v>3239</v>
      </c>
      <c r="D2008" s="31" t="s">
        <v>3241</v>
      </c>
      <c r="E2008" s="32">
        <v>34.1</v>
      </c>
      <c r="F2008" s="14">
        <v>0.82065761044653851</v>
      </c>
      <c r="G2008" s="33">
        <f t="shared" si="31"/>
        <v>8.5837998676919533E-2</v>
      </c>
      <c r="H2008" s="14">
        <v>1.0063112228539182</v>
      </c>
      <c r="I2008" s="14">
        <v>9.0765578566780469E-3</v>
      </c>
      <c r="J2008" s="31" t="s">
        <v>3240</v>
      </c>
      <c r="K2008" s="31" t="s">
        <v>3243</v>
      </c>
      <c r="L2008" s="34">
        <v>3</v>
      </c>
      <c r="M2008" s="14">
        <v>559.57613000000003</v>
      </c>
    </row>
    <row r="2009" spans="1:13" x14ac:dyDescent="0.3">
      <c r="A2009" s="30" t="s">
        <v>3578</v>
      </c>
      <c r="B2009" s="31" t="s">
        <v>3575</v>
      </c>
      <c r="C2009" s="31" t="s">
        <v>3576</v>
      </c>
      <c r="D2009" s="31" t="s">
        <v>3577</v>
      </c>
      <c r="E2009" s="32">
        <v>106.1</v>
      </c>
      <c r="F2009" s="14">
        <v>0.82143627279356879</v>
      </c>
      <c r="G2009" s="33">
        <f t="shared" si="31"/>
        <v>8.5426123583322411E-2</v>
      </c>
      <c r="H2009" s="14">
        <v>-1.0057905062567329</v>
      </c>
      <c r="I2009" s="14">
        <v>-8.3298408707822291E-3</v>
      </c>
      <c r="J2009" s="31">
        <v>573</v>
      </c>
      <c r="K2009" s="31" t="s">
        <v>3579</v>
      </c>
      <c r="L2009" s="34">
        <v>2</v>
      </c>
      <c r="M2009" s="14">
        <v>788.41476</v>
      </c>
    </row>
    <row r="2010" spans="1:13" x14ac:dyDescent="0.3">
      <c r="A2010" s="30" t="s">
        <v>2126</v>
      </c>
      <c r="B2010" s="31" t="s">
        <v>2122</v>
      </c>
      <c r="C2010" s="31" t="s">
        <v>2123</v>
      </c>
      <c r="D2010" s="31" t="s">
        <v>2125</v>
      </c>
      <c r="E2010" s="32">
        <v>47.5</v>
      </c>
      <c r="F2010" s="14">
        <v>0.82234958939461233</v>
      </c>
      <c r="G2010" s="33">
        <f t="shared" si="31"/>
        <v>8.4943520088543084E-2</v>
      </c>
      <c r="H2010" s="14">
        <v>-1.0578028093331859</v>
      </c>
      <c r="I2010" s="14">
        <v>-8.1070712034404468E-2</v>
      </c>
      <c r="J2010" s="31" t="s">
        <v>2124</v>
      </c>
      <c r="K2010" s="31" t="s">
        <v>2127</v>
      </c>
      <c r="L2010" s="34">
        <v>3</v>
      </c>
      <c r="M2010" s="14">
        <v>669.98590999999999</v>
      </c>
    </row>
    <row r="2011" spans="1:13" x14ac:dyDescent="0.3">
      <c r="A2011" s="30" t="s">
        <v>908</v>
      </c>
      <c r="B2011" s="31" t="s">
        <v>905</v>
      </c>
      <c r="C2011" s="31" t="s">
        <v>906</v>
      </c>
      <c r="D2011" s="31" t="s">
        <v>902</v>
      </c>
      <c r="E2011" s="32">
        <v>132.30000000000001</v>
      </c>
      <c r="F2011" s="14">
        <v>0.82255526539556645</v>
      </c>
      <c r="G2011" s="33">
        <f t="shared" si="31"/>
        <v>8.4834913256385355E-2</v>
      </c>
      <c r="H2011" s="14">
        <v>-1.0733565564134655</v>
      </c>
      <c r="I2011" s="14">
        <v>-0.10212940202255111</v>
      </c>
      <c r="J2011" s="31" t="s">
        <v>907</v>
      </c>
      <c r="K2011" s="31" t="s">
        <v>909</v>
      </c>
      <c r="L2011" s="34">
        <v>6</v>
      </c>
      <c r="M2011" s="14">
        <v>1005.96913</v>
      </c>
    </row>
    <row r="2012" spans="1:13" x14ac:dyDescent="0.3">
      <c r="A2012" s="30" t="s">
        <v>6129</v>
      </c>
      <c r="B2012" s="31" t="s">
        <v>6125</v>
      </c>
      <c r="C2012" s="31" t="s">
        <v>6126</v>
      </c>
      <c r="D2012" s="31" t="s">
        <v>6128</v>
      </c>
      <c r="E2012" s="32">
        <v>96.4</v>
      </c>
      <c r="F2012" s="14">
        <v>0.82319140823412051</v>
      </c>
      <c r="G2012" s="33">
        <f t="shared" si="31"/>
        <v>8.4499171015282801E-2</v>
      </c>
      <c r="H2012" s="14">
        <v>-1.0143129152699242</v>
      </c>
      <c r="I2012" s="14">
        <v>-2.0502792051523003E-2</v>
      </c>
      <c r="J2012" s="31" t="s">
        <v>6131</v>
      </c>
      <c r="K2012" s="31" t="s">
        <v>6132</v>
      </c>
      <c r="L2012" s="34">
        <v>2</v>
      </c>
      <c r="M2012" s="14">
        <v>751.82090000000005</v>
      </c>
    </row>
    <row r="2013" spans="1:13" x14ac:dyDescent="0.3">
      <c r="A2013" s="30" t="s">
        <v>8683</v>
      </c>
      <c r="B2013" s="31" t="s">
        <v>8679</v>
      </c>
      <c r="C2013" s="30" t="s">
        <v>8680</v>
      </c>
      <c r="D2013" s="31" t="s">
        <v>8682</v>
      </c>
      <c r="E2013" s="32">
        <v>191.4</v>
      </c>
      <c r="F2013" s="14">
        <v>0.82359413258862646</v>
      </c>
      <c r="G2013" s="33">
        <f t="shared" si="31"/>
        <v>8.4286756023723805E-2</v>
      </c>
      <c r="H2013" s="14">
        <v>-1.0500574309788036</v>
      </c>
      <c r="I2013" s="14">
        <v>-7.0468235627073952E-2</v>
      </c>
      <c r="J2013" s="31" t="s">
        <v>8687</v>
      </c>
      <c r="K2013" s="31" t="s">
        <v>8688</v>
      </c>
      <c r="L2013" s="34">
        <v>2</v>
      </c>
      <c r="M2013" s="14">
        <v>454.69932</v>
      </c>
    </row>
    <row r="2014" spans="1:13" x14ac:dyDescent="0.3">
      <c r="A2014" s="30" t="s">
        <v>4371</v>
      </c>
      <c r="B2014" s="31" t="s">
        <v>4368</v>
      </c>
      <c r="C2014" s="31" t="s">
        <v>4369</v>
      </c>
      <c r="D2014" s="31" t="s">
        <v>4370</v>
      </c>
      <c r="E2014" s="32">
        <v>85.4</v>
      </c>
      <c r="F2014" s="14">
        <v>0.82380683869517024</v>
      </c>
      <c r="G2014" s="33">
        <f t="shared" si="31"/>
        <v>8.4174607141378019E-2</v>
      </c>
      <c r="H2014" s="14">
        <v>-1.0029032958263611</v>
      </c>
      <c r="I2014" s="14">
        <v>-4.1825019044096703E-3</v>
      </c>
      <c r="J2014" s="31">
        <v>486</v>
      </c>
      <c r="K2014" s="31" t="s">
        <v>4372</v>
      </c>
      <c r="L2014" s="34">
        <v>3</v>
      </c>
      <c r="M2014" s="14">
        <v>376.86153999999999</v>
      </c>
    </row>
    <row r="2015" spans="1:13" x14ac:dyDescent="0.3">
      <c r="A2015" s="30" t="s">
        <v>5225</v>
      </c>
      <c r="B2015" s="31" t="s">
        <v>5222</v>
      </c>
      <c r="C2015" s="30" t="s">
        <v>5223</v>
      </c>
      <c r="D2015" s="31" t="s">
        <v>5224</v>
      </c>
      <c r="E2015" s="32">
        <v>52.6</v>
      </c>
      <c r="F2015" s="14">
        <v>0.82455889308395669</v>
      </c>
      <c r="G2015" s="33">
        <f t="shared" si="31"/>
        <v>8.3778319973419432E-2</v>
      </c>
      <c r="H2015" s="14">
        <v>-1.0079989507556717</v>
      </c>
      <c r="I2015" s="14">
        <v>-1.1494137111264902E-2</v>
      </c>
      <c r="J2015" s="31">
        <v>68</v>
      </c>
      <c r="K2015" s="31" t="s">
        <v>5226</v>
      </c>
      <c r="L2015" s="34">
        <v>2</v>
      </c>
      <c r="M2015" s="14">
        <v>543.27318000000002</v>
      </c>
    </row>
    <row r="2016" spans="1:13" x14ac:dyDescent="0.3">
      <c r="A2016" s="30" t="s">
        <v>1302</v>
      </c>
      <c r="B2016" s="31" t="s">
        <v>1298</v>
      </c>
      <c r="C2016" s="30" t="s">
        <v>1299</v>
      </c>
      <c r="D2016" s="31" t="s">
        <v>1301</v>
      </c>
      <c r="E2016" s="32">
        <v>18.100000000000001</v>
      </c>
      <c r="F2016" s="14">
        <v>0.82460826136128895</v>
      </c>
      <c r="G2016" s="33">
        <f t="shared" si="31"/>
        <v>8.3752318521262095E-2</v>
      </c>
      <c r="H2016" s="14">
        <v>-1.0632553807140501</v>
      </c>
      <c r="I2016" s="14">
        <v>-8.8488155889925924E-2</v>
      </c>
      <c r="J2016" s="31" t="s">
        <v>1015</v>
      </c>
      <c r="K2016" s="31" t="s">
        <v>1304</v>
      </c>
      <c r="L2016" s="34">
        <v>3</v>
      </c>
      <c r="M2016" s="14">
        <v>629.98740999999995</v>
      </c>
    </row>
    <row r="2017" spans="1:13" x14ac:dyDescent="0.3">
      <c r="A2017" s="30" t="s">
        <v>4502</v>
      </c>
      <c r="B2017" s="31" t="s">
        <v>4498</v>
      </c>
      <c r="C2017" s="30" t="s">
        <v>4499</v>
      </c>
      <c r="D2017" s="31" t="s">
        <v>4501</v>
      </c>
      <c r="E2017" s="32">
        <v>108.2</v>
      </c>
      <c r="F2017" s="14">
        <v>0.82464177637871128</v>
      </c>
      <c r="G2017" s="33">
        <f t="shared" si="31"/>
        <v>8.3734667605031884E-2</v>
      </c>
      <c r="H2017" s="14">
        <v>-1.0070031886606285</v>
      </c>
      <c r="I2017" s="14">
        <v>-1.0068251624332791E-2</v>
      </c>
      <c r="J2017" s="31" t="s">
        <v>4508</v>
      </c>
      <c r="K2017" s="31" t="s">
        <v>4509</v>
      </c>
      <c r="L2017" s="34">
        <v>2</v>
      </c>
      <c r="M2017" s="14">
        <v>473.21681999999998</v>
      </c>
    </row>
    <row r="2018" spans="1:13" x14ac:dyDescent="0.3">
      <c r="A2018" s="30" t="s">
        <v>7138</v>
      </c>
      <c r="B2018" s="31" t="s">
        <v>7135</v>
      </c>
      <c r="C2018" s="31" t="s">
        <v>7136</v>
      </c>
      <c r="D2018" s="31" t="s">
        <v>7137</v>
      </c>
      <c r="E2018" s="32">
        <v>103.4</v>
      </c>
      <c r="F2018" s="14">
        <v>0.82476795049150065</v>
      </c>
      <c r="G2018" s="33">
        <f t="shared" si="31"/>
        <v>8.3668223567316263E-2</v>
      </c>
      <c r="H2018" s="14">
        <v>-1.0016760336016981</v>
      </c>
      <c r="I2018" s="14">
        <v>-2.4159812977003411E-3</v>
      </c>
      <c r="J2018" s="31">
        <v>678</v>
      </c>
      <c r="K2018" s="31" t="s">
        <v>7139</v>
      </c>
      <c r="L2018" s="34">
        <v>3</v>
      </c>
      <c r="M2018" s="14">
        <v>484.24957000000001</v>
      </c>
    </row>
    <row r="2019" spans="1:13" x14ac:dyDescent="0.3">
      <c r="A2019" s="30" t="s">
        <v>6473</v>
      </c>
      <c r="B2019" s="31" t="s">
        <v>6469</v>
      </c>
      <c r="C2019" s="30" t="s">
        <v>6470</v>
      </c>
      <c r="D2019" s="31" t="s">
        <v>6472</v>
      </c>
      <c r="E2019" s="32">
        <v>165.9</v>
      </c>
      <c r="F2019" s="14">
        <v>0.82534280715685682</v>
      </c>
      <c r="G2019" s="33">
        <f t="shared" si="31"/>
        <v>8.3365629227400373E-2</v>
      </c>
      <c r="H2019" s="14">
        <v>-1.0633608469432159</v>
      </c>
      <c r="I2019" s="14">
        <v>-8.8631252330124477E-2</v>
      </c>
      <c r="J2019" s="31" t="s">
        <v>6517</v>
      </c>
      <c r="K2019" s="31" t="s">
        <v>6518</v>
      </c>
      <c r="L2019" s="34">
        <v>5</v>
      </c>
      <c r="M2019" s="14">
        <v>970.40796999999998</v>
      </c>
    </row>
    <row r="2020" spans="1:13" x14ac:dyDescent="0.3">
      <c r="A2020" s="30" t="s">
        <v>6473</v>
      </c>
      <c r="B2020" s="31" t="s">
        <v>6469</v>
      </c>
      <c r="C2020" s="30" t="s">
        <v>6470</v>
      </c>
      <c r="D2020" s="31" t="s">
        <v>6472</v>
      </c>
      <c r="E2020" s="32">
        <v>165.9</v>
      </c>
      <c r="F2020" s="14">
        <v>0.82534280715685682</v>
      </c>
      <c r="G2020" s="33">
        <f t="shared" si="31"/>
        <v>8.3365629227400373E-2</v>
      </c>
      <c r="H2020" s="14">
        <v>-1.0633608469432159</v>
      </c>
      <c r="I2020" s="14">
        <v>-8.8631252330124477E-2</v>
      </c>
      <c r="J2020" s="31" t="s">
        <v>6519</v>
      </c>
      <c r="K2020" s="31" t="s">
        <v>6520</v>
      </c>
      <c r="L2020" s="34">
        <v>5</v>
      </c>
      <c r="M2020" s="14">
        <v>970.40796999999998</v>
      </c>
    </row>
    <row r="2021" spans="1:13" x14ac:dyDescent="0.3">
      <c r="A2021" s="30" t="s">
        <v>4259</v>
      </c>
      <c r="B2021" s="31" t="s">
        <v>4255</v>
      </c>
      <c r="C2021" s="31" t="s">
        <v>4256</v>
      </c>
      <c r="D2021" s="31" t="s">
        <v>4258</v>
      </c>
      <c r="E2021" s="32">
        <v>81.2</v>
      </c>
      <c r="F2021" s="14">
        <v>0.82564640056478222</v>
      </c>
      <c r="G2021" s="33">
        <f t="shared" si="31"/>
        <v>8.3205908082436289E-2</v>
      </c>
      <c r="H2021" s="14">
        <v>-1.0057663874522189</v>
      </c>
      <c r="I2021" s="14">
        <v>-8.2952447032316398E-3</v>
      </c>
      <c r="J2021" s="31" t="s">
        <v>4257</v>
      </c>
      <c r="K2021" s="31" t="s">
        <v>4260</v>
      </c>
      <c r="L2021" s="34">
        <v>3</v>
      </c>
      <c r="M2021" s="14">
        <v>511.22782999999998</v>
      </c>
    </row>
    <row r="2022" spans="1:13" x14ac:dyDescent="0.3">
      <c r="A2022" s="30" t="s">
        <v>3438</v>
      </c>
      <c r="B2022" s="31" t="s">
        <v>3435</v>
      </c>
      <c r="C2022" s="31" t="s">
        <v>3436</v>
      </c>
      <c r="D2022" s="31" t="s">
        <v>3437</v>
      </c>
      <c r="E2022" s="32">
        <v>79.900000000000006</v>
      </c>
      <c r="F2022" s="14">
        <v>0.8256764662706696</v>
      </c>
      <c r="G2022" s="33">
        <f t="shared" si="31"/>
        <v>8.3190093646113641E-2</v>
      </c>
      <c r="H2022" s="14">
        <v>-1.0724926802811807</v>
      </c>
      <c r="I2022" s="14">
        <v>-0.10096780142358311</v>
      </c>
      <c r="J2022" s="31">
        <v>139</v>
      </c>
      <c r="K2022" s="31" t="s">
        <v>3439</v>
      </c>
      <c r="L2022" s="34">
        <v>3</v>
      </c>
      <c r="M2022" s="14">
        <v>725.00864999999999</v>
      </c>
    </row>
    <row r="2023" spans="1:13" x14ac:dyDescent="0.3">
      <c r="A2023" s="30" t="s">
        <v>2021</v>
      </c>
      <c r="B2023" s="31" t="s">
        <v>2017</v>
      </c>
      <c r="C2023" s="31" t="s">
        <v>2018</v>
      </c>
      <c r="D2023" s="31" t="s">
        <v>2020</v>
      </c>
      <c r="E2023" s="32">
        <v>60.4</v>
      </c>
      <c r="F2023" s="14">
        <v>0.82569598746601924</v>
      </c>
      <c r="G2023" s="33">
        <f t="shared" si="31"/>
        <v>8.3179825886830483E-2</v>
      </c>
      <c r="H2023" s="14">
        <v>-1.0863705305102089</v>
      </c>
      <c r="I2023" s="14">
        <v>-0.11951624987990749</v>
      </c>
      <c r="J2023" s="31" t="s">
        <v>2019</v>
      </c>
      <c r="K2023" s="31" t="s">
        <v>2022</v>
      </c>
      <c r="L2023" s="34">
        <v>3</v>
      </c>
      <c r="M2023" s="14">
        <v>670.60060999999996</v>
      </c>
    </row>
    <row r="2024" spans="1:13" x14ac:dyDescent="0.3">
      <c r="A2024" s="30" t="s">
        <v>3004</v>
      </c>
      <c r="B2024" s="31" t="s">
        <v>3001</v>
      </c>
      <c r="C2024" s="31" t="s">
        <v>3002</v>
      </c>
      <c r="D2024" s="31" t="s">
        <v>3003</v>
      </c>
      <c r="E2024" s="32">
        <v>26.1</v>
      </c>
      <c r="F2024" s="14">
        <v>0.82588282774528821</v>
      </c>
      <c r="G2024" s="33">
        <f t="shared" si="31"/>
        <v>8.308156390637568E-2</v>
      </c>
      <c r="H2024" s="14">
        <v>-1.0489377424977062</v>
      </c>
      <c r="I2024" s="14">
        <v>-6.8929052314359085E-2</v>
      </c>
      <c r="J2024" s="31" t="s">
        <v>512</v>
      </c>
      <c r="K2024" s="31" t="s">
        <v>3005</v>
      </c>
      <c r="L2024" s="34">
        <v>2</v>
      </c>
      <c r="M2024" s="14">
        <v>592.25887999999998</v>
      </c>
    </row>
    <row r="2025" spans="1:13" x14ac:dyDescent="0.3">
      <c r="A2025" s="30" t="s">
        <v>2181</v>
      </c>
      <c r="B2025" s="31" t="s">
        <v>2177</v>
      </c>
      <c r="C2025" s="30" t="s">
        <v>2178</v>
      </c>
      <c r="D2025" s="31" t="s">
        <v>2180</v>
      </c>
      <c r="E2025" s="32">
        <v>51.5</v>
      </c>
      <c r="F2025" s="14">
        <v>0.82708976603520412</v>
      </c>
      <c r="G2025" s="33">
        <f t="shared" si="31"/>
        <v>8.2447352868114818E-2</v>
      </c>
      <c r="H2025" s="14">
        <v>-1.003851063983169</v>
      </c>
      <c r="I2025" s="14">
        <v>-5.5452402133814582E-3</v>
      </c>
      <c r="J2025" s="31" t="s">
        <v>2183</v>
      </c>
      <c r="K2025" s="31" t="s">
        <v>2184</v>
      </c>
      <c r="L2025" s="34">
        <v>2</v>
      </c>
      <c r="M2025" s="14">
        <v>482.73061999999999</v>
      </c>
    </row>
    <row r="2026" spans="1:13" x14ac:dyDescent="0.3">
      <c r="A2026" s="30" t="s">
        <v>1523</v>
      </c>
      <c r="B2026" s="31" t="s">
        <v>1521</v>
      </c>
      <c r="C2026" s="30" t="s">
        <v>1522</v>
      </c>
      <c r="D2026" s="31" t="s">
        <v>1522</v>
      </c>
      <c r="E2026" s="32">
        <v>48</v>
      </c>
      <c r="F2026" s="14">
        <v>0.82743454506317482</v>
      </c>
      <c r="G2026" s="33">
        <f t="shared" si="31"/>
        <v>8.2266351440107216E-2</v>
      </c>
      <c r="H2026" s="14">
        <v>1.108481380231565</v>
      </c>
      <c r="I2026" s="14">
        <v>0.14858453667053753</v>
      </c>
      <c r="J2026" s="31">
        <v>57</v>
      </c>
      <c r="K2026" s="31" t="s">
        <v>1524</v>
      </c>
      <c r="L2026" s="34">
        <v>4</v>
      </c>
      <c r="M2026" s="14">
        <v>718.09965</v>
      </c>
    </row>
    <row r="2027" spans="1:13" x14ac:dyDescent="0.3">
      <c r="A2027" s="30" t="s">
        <v>1486</v>
      </c>
      <c r="B2027" s="31" t="s">
        <v>1482</v>
      </c>
      <c r="C2027" s="31" t="s">
        <v>1483</v>
      </c>
      <c r="D2027" s="31" t="s">
        <v>1485</v>
      </c>
      <c r="E2027" s="32">
        <v>63.3</v>
      </c>
      <c r="F2027" s="14">
        <v>0.82848974709735068</v>
      </c>
      <c r="G2027" s="33">
        <f t="shared" si="31"/>
        <v>8.1712861784893662E-2</v>
      </c>
      <c r="H2027" s="14">
        <v>1.0156101858982682</v>
      </c>
      <c r="I2027" s="14">
        <v>2.2346769447433079E-2</v>
      </c>
      <c r="J2027" s="31" t="s">
        <v>1484</v>
      </c>
      <c r="K2027" s="31" t="s">
        <v>1487</v>
      </c>
      <c r="L2027" s="34">
        <v>2</v>
      </c>
      <c r="M2027" s="14">
        <v>422.19166000000001</v>
      </c>
    </row>
    <row r="2028" spans="1:13" x14ac:dyDescent="0.3">
      <c r="A2028" s="30" t="s">
        <v>946</v>
      </c>
      <c r="B2028" s="31" t="s">
        <v>943</v>
      </c>
      <c r="C2028" s="30" t="s">
        <v>944</v>
      </c>
      <c r="D2028" s="31" t="s">
        <v>945</v>
      </c>
      <c r="E2028" s="32">
        <v>59.7</v>
      </c>
      <c r="F2028" s="14">
        <v>0.82851787361501783</v>
      </c>
      <c r="G2028" s="33">
        <f t="shared" si="31"/>
        <v>8.1698118109286524E-2</v>
      </c>
      <c r="H2028" s="14">
        <v>-1.0002538452745526</v>
      </c>
      <c r="I2028" s="14">
        <v>-3.6617484483932039E-4</v>
      </c>
      <c r="J2028" s="31" t="s">
        <v>271</v>
      </c>
      <c r="K2028" s="31" t="s">
        <v>947</v>
      </c>
      <c r="L2028" s="34">
        <v>4</v>
      </c>
      <c r="M2028" s="14">
        <v>712.08708000000001</v>
      </c>
    </row>
    <row r="2029" spans="1:13" x14ac:dyDescent="0.3">
      <c r="A2029" s="30" t="s">
        <v>1775</v>
      </c>
      <c r="B2029" s="31" t="s">
        <v>1771</v>
      </c>
      <c r="C2029" s="31" t="s">
        <v>1772</v>
      </c>
      <c r="D2029" s="31" t="s">
        <v>1774</v>
      </c>
      <c r="E2029" s="32">
        <v>50.5</v>
      </c>
      <c r="F2029" s="14">
        <v>0.82948589126854755</v>
      </c>
      <c r="G2029" s="33">
        <f t="shared" si="31"/>
        <v>8.1190996494745496E-2</v>
      </c>
      <c r="H2029" s="14">
        <v>1.0000162661321985</v>
      </c>
      <c r="I2029" s="14">
        <v>2.3466877399971886E-5</v>
      </c>
      <c r="J2029" s="31">
        <v>305</v>
      </c>
      <c r="K2029" s="31" t="s">
        <v>1779</v>
      </c>
      <c r="L2029" s="34">
        <v>3</v>
      </c>
      <c r="M2029" s="14">
        <v>616.26711999999998</v>
      </c>
    </row>
    <row r="2030" spans="1:13" x14ac:dyDescent="0.3">
      <c r="A2030" s="30" t="s">
        <v>1775</v>
      </c>
      <c r="B2030" s="31" t="s">
        <v>1771</v>
      </c>
      <c r="C2030" s="31" t="s">
        <v>1772</v>
      </c>
      <c r="D2030" s="31" t="s">
        <v>1774</v>
      </c>
      <c r="E2030" s="32">
        <v>50.5</v>
      </c>
      <c r="F2030" s="14">
        <v>0.82948589126854755</v>
      </c>
      <c r="G2030" s="33">
        <f t="shared" si="31"/>
        <v>8.1190996494745496E-2</v>
      </c>
      <c r="H2030" s="14">
        <v>1.0000162661321985</v>
      </c>
      <c r="I2030" s="14">
        <v>2.3466877399971886E-5</v>
      </c>
      <c r="J2030" s="31">
        <v>308</v>
      </c>
      <c r="K2030" s="31" t="s">
        <v>1780</v>
      </c>
      <c r="L2030" s="34">
        <v>3</v>
      </c>
      <c r="M2030" s="14">
        <v>616.26711999999998</v>
      </c>
    </row>
    <row r="2031" spans="1:13" x14ac:dyDescent="0.3">
      <c r="A2031" s="30" t="s">
        <v>1775</v>
      </c>
      <c r="B2031" s="31" t="s">
        <v>1771</v>
      </c>
      <c r="C2031" s="31" t="s">
        <v>1772</v>
      </c>
      <c r="D2031" s="31" t="s">
        <v>1774</v>
      </c>
      <c r="E2031" s="32">
        <v>50.5</v>
      </c>
      <c r="F2031" s="14">
        <v>0.82948589126854755</v>
      </c>
      <c r="G2031" s="33">
        <f t="shared" si="31"/>
        <v>8.1190996494745496E-2</v>
      </c>
      <c r="H2031" s="14">
        <v>1.0000162661321985</v>
      </c>
      <c r="I2031" s="14">
        <v>2.3466877399971886E-5</v>
      </c>
      <c r="J2031" s="31">
        <v>310</v>
      </c>
      <c r="K2031" s="31" t="s">
        <v>1781</v>
      </c>
      <c r="L2031" s="34">
        <v>3</v>
      </c>
      <c r="M2031" s="14">
        <v>616.26711999999998</v>
      </c>
    </row>
    <row r="2032" spans="1:13" x14ac:dyDescent="0.3">
      <c r="A2032" s="30" t="s">
        <v>3062</v>
      </c>
      <c r="B2032" s="31" t="s">
        <v>3058</v>
      </c>
      <c r="C2032" s="30" t="s">
        <v>3059</v>
      </c>
      <c r="D2032" s="31" t="s">
        <v>3061</v>
      </c>
      <c r="E2032" s="32">
        <v>51.7</v>
      </c>
      <c r="F2032" s="14">
        <v>0.83011142258138892</v>
      </c>
      <c r="G2032" s="33">
        <f t="shared" si="31"/>
        <v>8.0863610076338549E-2</v>
      </c>
      <c r="H2032" s="14">
        <v>-1.0598447623136462</v>
      </c>
      <c r="I2032" s="14">
        <v>-8.385296569276364E-2</v>
      </c>
      <c r="J2032" s="31" t="s">
        <v>3060</v>
      </c>
      <c r="K2032" s="31" t="s">
        <v>3063</v>
      </c>
      <c r="L2032" s="34">
        <v>2</v>
      </c>
      <c r="M2032" s="14">
        <v>457.74099000000001</v>
      </c>
    </row>
    <row r="2033" spans="1:13" x14ac:dyDescent="0.3">
      <c r="A2033" s="30" t="s">
        <v>2242</v>
      </c>
      <c r="B2033" s="31" t="s">
        <v>2238</v>
      </c>
      <c r="C2033" s="30" t="s">
        <v>2239</v>
      </c>
      <c r="D2033" s="31" t="s">
        <v>2241</v>
      </c>
      <c r="E2033" s="32">
        <v>110.3</v>
      </c>
      <c r="F2033" s="14">
        <v>0.83029678217380498</v>
      </c>
      <c r="G2033" s="33">
        <f t="shared" si="31"/>
        <v>8.0766645187514224E-2</v>
      </c>
      <c r="H2033" s="14">
        <v>-1.0025506923059724</v>
      </c>
      <c r="I2033" s="14">
        <v>-3.6751859963739184E-3</v>
      </c>
      <c r="J2033" s="31" t="s">
        <v>2262</v>
      </c>
      <c r="K2033" s="31" t="s">
        <v>2263</v>
      </c>
      <c r="L2033" s="34">
        <v>4</v>
      </c>
      <c r="M2033" s="14">
        <v>560.02322000000004</v>
      </c>
    </row>
    <row r="2034" spans="1:13" x14ac:dyDescent="0.3">
      <c r="A2034" s="30" t="s">
        <v>2242</v>
      </c>
      <c r="B2034" s="31" t="s">
        <v>2238</v>
      </c>
      <c r="C2034" s="30" t="s">
        <v>2239</v>
      </c>
      <c r="D2034" s="31" t="s">
        <v>2241</v>
      </c>
      <c r="E2034" s="32">
        <v>110.3</v>
      </c>
      <c r="F2034" s="14">
        <v>0.83029678217380498</v>
      </c>
      <c r="G2034" s="33">
        <f t="shared" si="31"/>
        <v>8.0766645187514224E-2</v>
      </c>
      <c r="H2034" s="14">
        <v>-1.0025506923059724</v>
      </c>
      <c r="I2034" s="14">
        <v>-3.6751859963739184E-3</v>
      </c>
      <c r="J2034" s="31" t="s">
        <v>2264</v>
      </c>
      <c r="K2034" s="31" t="s">
        <v>2265</v>
      </c>
      <c r="L2034" s="34">
        <v>4</v>
      </c>
      <c r="M2034" s="14">
        <v>560.02322000000004</v>
      </c>
    </row>
    <row r="2035" spans="1:13" x14ac:dyDescent="0.3">
      <c r="A2035" s="30" t="s">
        <v>1170</v>
      </c>
      <c r="B2035" s="31" t="s">
        <v>1167</v>
      </c>
      <c r="C2035" s="31" t="s">
        <v>1168</v>
      </c>
      <c r="D2035" s="31" t="s">
        <v>1169</v>
      </c>
      <c r="E2035" s="32">
        <v>145.6</v>
      </c>
      <c r="F2035" s="14">
        <v>0.83031115438846748</v>
      </c>
      <c r="G2035" s="33">
        <f t="shared" si="31"/>
        <v>8.0759127731547184E-2</v>
      </c>
      <c r="H2035" s="14">
        <v>-1.0008518743173174</v>
      </c>
      <c r="I2035" s="14">
        <v>-1.2284716755785186E-3</v>
      </c>
      <c r="J2035" s="31">
        <v>901</v>
      </c>
      <c r="K2035" s="31" t="s">
        <v>1173</v>
      </c>
      <c r="L2035" s="34">
        <v>4</v>
      </c>
      <c r="M2035" s="14">
        <v>872.67352000000005</v>
      </c>
    </row>
    <row r="2036" spans="1:13" x14ac:dyDescent="0.3">
      <c r="A2036" s="30" t="s">
        <v>1170</v>
      </c>
      <c r="B2036" s="31" t="s">
        <v>1167</v>
      </c>
      <c r="C2036" s="31" t="s">
        <v>1168</v>
      </c>
      <c r="D2036" s="31" t="s">
        <v>1169</v>
      </c>
      <c r="E2036" s="32">
        <v>145.6</v>
      </c>
      <c r="F2036" s="14">
        <v>0.83031115438846748</v>
      </c>
      <c r="G2036" s="33">
        <f t="shared" si="31"/>
        <v>8.0759127731547184E-2</v>
      </c>
      <c r="H2036" s="14">
        <v>-1.0008518743173174</v>
      </c>
      <c r="I2036" s="14">
        <v>-1.2284716755785186E-3</v>
      </c>
      <c r="J2036" s="31">
        <v>903</v>
      </c>
      <c r="K2036" s="31" t="s">
        <v>1174</v>
      </c>
      <c r="L2036" s="34">
        <v>4</v>
      </c>
      <c r="M2036" s="14">
        <v>872.67352000000005</v>
      </c>
    </row>
    <row r="2037" spans="1:13" x14ac:dyDescent="0.3">
      <c r="A2037" s="30" t="s">
        <v>1170</v>
      </c>
      <c r="B2037" s="31" t="s">
        <v>1167</v>
      </c>
      <c r="C2037" s="31" t="s">
        <v>1168</v>
      </c>
      <c r="D2037" s="31" t="s">
        <v>1169</v>
      </c>
      <c r="E2037" s="32">
        <v>145.6</v>
      </c>
      <c r="F2037" s="14">
        <v>0.83031115438846748</v>
      </c>
      <c r="G2037" s="33">
        <f t="shared" si="31"/>
        <v>8.0759127731547184E-2</v>
      </c>
      <c r="H2037" s="14">
        <v>-1.0008518743173174</v>
      </c>
      <c r="I2037" s="14">
        <v>-1.2284716755785186E-3</v>
      </c>
      <c r="J2037" s="31">
        <v>904</v>
      </c>
      <c r="K2037" s="31" t="s">
        <v>1175</v>
      </c>
      <c r="L2037" s="34">
        <v>4</v>
      </c>
      <c r="M2037" s="14">
        <v>872.67352000000005</v>
      </c>
    </row>
    <row r="2038" spans="1:13" x14ac:dyDescent="0.3">
      <c r="A2038" s="30" t="s">
        <v>165</v>
      </c>
      <c r="B2038" s="31" t="s">
        <v>162</v>
      </c>
      <c r="C2038" s="30" t="s">
        <v>163</v>
      </c>
      <c r="D2038" s="31" t="s">
        <v>164</v>
      </c>
      <c r="E2038" s="32">
        <v>51.6</v>
      </c>
      <c r="F2038" s="14">
        <v>0.83050858351561541</v>
      </c>
      <c r="G2038" s="33">
        <f t="shared" si="31"/>
        <v>8.0655874646417783E-2</v>
      </c>
      <c r="H2038" s="14">
        <v>1.0154674589376729</v>
      </c>
      <c r="I2038" s="14">
        <v>2.2144008633128945E-2</v>
      </c>
      <c r="J2038" s="31">
        <v>227</v>
      </c>
      <c r="K2038" s="31" t="s">
        <v>166</v>
      </c>
      <c r="L2038" s="34">
        <v>4</v>
      </c>
      <c r="M2038" s="14">
        <v>771.35301000000004</v>
      </c>
    </row>
    <row r="2039" spans="1:13" x14ac:dyDescent="0.3">
      <c r="A2039" s="30" t="s">
        <v>165</v>
      </c>
      <c r="B2039" s="31" t="s">
        <v>162</v>
      </c>
      <c r="C2039" s="30" t="s">
        <v>163</v>
      </c>
      <c r="D2039" s="31" t="s">
        <v>164</v>
      </c>
      <c r="E2039" s="32">
        <v>51.6</v>
      </c>
      <c r="F2039" s="14">
        <v>0.83050858351561541</v>
      </c>
      <c r="G2039" s="33">
        <f t="shared" si="31"/>
        <v>8.0655874646417783E-2</v>
      </c>
      <c r="H2039" s="14">
        <v>1.0154674589376729</v>
      </c>
      <c r="I2039" s="14">
        <v>2.2144008633128945E-2</v>
      </c>
      <c r="J2039" s="31">
        <v>231</v>
      </c>
      <c r="K2039" s="31" t="s">
        <v>167</v>
      </c>
      <c r="L2039" s="34">
        <v>4</v>
      </c>
      <c r="M2039" s="14">
        <v>771.35301000000004</v>
      </c>
    </row>
    <row r="2040" spans="1:13" x14ac:dyDescent="0.3">
      <c r="A2040" s="30" t="s">
        <v>165</v>
      </c>
      <c r="B2040" s="31" t="s">
        <v>162</v>
      </c>
      <c r="C2040" s="30" t="s">
        <v>163</v>
      </c>
      <c r="D2040" s="31" t="s">
        <v>164</v>
      </c>
      <c r="E2040" s="32">
        <v>51.6</v>
      </c>
      <c r="F2040" s="14">
        <v>0.83050858351561541</v>
      </c>
      <c r="G2040" s="33">
        <f t="shared" si="31"/>
        <v>8.0655874646417783E-2</v>
      </c>
      <c r="H2040" s="14">
        <v>1.0154674589376729</v>
      </c>
      <c r="I2040" s="14">
        <v>2.2144008633128945E-2</v>
      </c>
      <c r="J2040" s="31">
        <v>232</v>
      </c>
      <c r="K2040" s="31" t="s">
        <v>168</v>
      </c>
      <c r="L2040" s="34">
        <v>4</v>
      </c>
      <c r="M2040" s="14">
        <v>771.35301000000004</v>
      </c>
    </row>
    <row r="2041" spans="1:13" x14ac:dyDescent="0.3">
      <c r="A2041" s="30" t="s">
        <v>4894</v>
      </c>
      <c r="B2041" s="31" t="s">
        <v>4890</v>
      </c>
      <c r="C2041" s="31" t="s">
        <v>4891</v>
      </c>
      <c r="D2041" s="31" t="s">
        <v>4893</v>
      </c>
      <c r="E2041" s="32">
        <v>214.3</v>
      </c>
      <c r="F2041" s="14">
        <v>0.8311067052995903</v>
      </c>
      <c r="G2041" s="33">
        <f t="shared" si="31"/>
        <v>8.0343213823838244E-2</v>
      </c>
      <c r="H2041" s="14">
        <v>-1.0552356539040215</v>
      </c>
      <c r="I2041" s="14">
        <v>-7.7565215761166095E-2</v>
      </c>
      <c r="J2041" s="31" t="s">
        <v>4892</v>
      </c>
      <c r="K2041" s="31" t="s">
        <v>4895</v>
      </c>
      <c r="L2041" s="34">
        <v>3</v>
      </c>
      <c r="M2041" s="14">
        <v>553.58601999999996</v>
      </c>
    </row>
    <row r="2042" spans="1:13" x14ac:dyDescent="0.3">
      <c r="A2042" s="30" t="s">
        <v>978</v>
      </c>
      <c r="B2042" s="31" t="s">
        <v>975</v>
      </c>
      <c r="C2042" s="30" t="s">
        <v>976</v>
      </c>
      <c r="D2042" s="31" t="s">
        <v>977</v>
      </c>
      <c r="E2042" s="32">
        <v>131.19999999999999</v>
      </c>
      <c r="F2042" s="14">
        <v>0.83209618032442212</v>
      </c>
      <c r="G2042" s="33">
        <f t="shared" si="31"/>
        <v>7.9826471581893543E-2</v>
      </c>
      <c r="H2042" s="14">
        <v>1.0103869397862695</v>
      </c>
      <c r="I2042" s="14">
        <v>1.4907896150853972E-2</v>
      </c>
      <c r="J2042" s="31">
        <v>222</v>
      </c>
      <c r="K2042" s="31" t="s">
        <v>979</v>
      </c>
      <c r="L2042" s="34">
        <v>3</v>
      </c>
      <c r="M2042" s="14">
        <v>561.56506000000002</v>
      </c>
    </row>
    <row r="2043" spans="1:13" x14ac:dyDescent="0.3">
      <c r="A2043" s="30" t="s">
        <v>8865</v>
      </c>
      <c r="B2043" s="31" t="s">
        <v>8862</v>
      </c>
      <c r="C2043" s="30" t="s">
        <v>8863</v>
      </c>
      <c r="D2043" s="31" t="s">
        <v>8843</v>
      </c>
      <c r="E2043" s="32">
        <v>67.5</v>
      </c>
      <c r="F2043" s="14">
        <v>0.832380285366219</v>
      </c>
      <c r="G2043" s="33">
        <f t="shared" si="31"/>
        <v>7.9678214450387239E-2</v>
      </c>
      <c r="H2043" s="14">
        <v>-1.0007498152992151</v>
      </c>
      <c r="I2043" s="14">
        <v>-1.0813494582209773E-3</v>
      </c>
      <c r="J2043" s="31" t="s">
        <v>8864</v>
      </c>
      <c r="K2043" s="31" t="s">
        <v>8866</v>
      </c>
      <c r="L2043" s="34">
        <v>2</v>
      </c>
      <c r="M2043" s="14">
        <v>501.72755000000001</v>
      </c>
    </row>
    <row r="2044" spans="1:13" x14ac:dyDescent="0.3">
      <c r="A2044" s="30" t="s">
        <v>7001</v>
      </c>
      <c r="B2044" s="31" t="s">
        <v>6998</v>
      </c>
      <c r="C2044" s="30" t="s">
        <v>6999</v>
      </c>
      <c r="D2044" s="31" t="s">
        <v>6993</v>
      </c>
      <c r="E2044" s="32">
        <v>62</v>
      </c>
      <c r="F2044" s="14">
        <v>0.83290499098969029</v>
      </c>
      <c r="G2044" s="33">
        <f t="shared" si="31"/>
        <v>7.9404535498589973E-2</v>
      </c>
      <c r="H2044" s="14">
        <v>-1.0452773558042849</v>
      </c>
      <c r="I2044" s="14">
        <v>-6.3885800441841112E-2</v>
      </c>
      <c r="J2044" s="31" t="s">
        <v>7003</v>
      </c>
      <c r="K2044" s="31" t="s">
        <v>7004</v>
      </c>
      <c r="L2044" s="34">
        <v>3</v>
      </c>
      <c r="M2044" s="14">
        <v>486.21206999999998</v>
      </c>
    </row>
    <row r="2045" spans="1:13" x14ac:dyDescent="0.3">
      <c r="A2045" s="30" t="s">
        <v>6395</v>
      </c>
      <c r="B2045" s="31" t="s">
        <v>6391</v>
      </c>
      <c r="C2045" s="30" t="s">
        <v>6392</v>
      </c>
      <c r="D2045" s="31" t="s">
        <v>6394</v>
      </c>
      <c r="E2045" s="32">
        <v>102.8</v>
      </c>
      <c r="F2045" s="14">
        <v>0.83296456221116721</v>
      </c>
      <c r="G2045" s="33">
        <f t="shared" si="31"/>
        <v>7.9373474899962687E-2</v>
      </c>
      <c r="H2045" s="14">
        <v>-1.0624630323114808</v>
      </c>
      <c r="I2045" s="14">
        <v>-8.7412644517413332E-2</v>
      </c>
      <c r="J2045" s="31" t="s">
        <v>6393</v>
      </c>
      <c r="K2045" s="31" t="s">
        <v>6396</v>
      </c>
      <c r="L2045" s="34">
        <v>3</v>
      </c>
      <c r="M2045" s="14">
        <v>1248.91076</v>
      </c>
    </row>
    <row r="2046" spans="1:13" x14ac:dyDescent="0.3">
      <c r="A2046" s="30" t="s">
        <v>6395</v>
      </c>
      <c r="B2046" s="31" t="s">
        <v>6391</v>
      </c>
      <c r="C2046" s="30" t="s">
        <v>6392</v>
      </c>
      <c r="D2046" s="31" t="s">
        <v>6394</v>
      </c>
      <c r="E2046" s="32">
        <v>102.8</v>
      </c>
      <c r="F2046" s="14">
        <v>0.83296456221116721</v>
      </c>
      <c r="G2046" s="33">
        <f t="shared" si="31"/>
        <v>7.9373474899962687E-2</v>
      </c>
      <c r="H2046" s="14">
        <v>-1.0624630323114808</v>
      </c>
      <c r="I2046" s="14">
        <v>-8.7412644517413332E-2</v>
      </c>
      <c r="J2046" s="30" t="s">
        <v>6397</v>
      </c>
      <c r="K2046" s="31" t="s">
        <v>6398</v>
      </c>
      <c r="L2046" s="34">
        <v>3</v>
      </c>
      <c r="M2046" s="14">
        <v>1248.91076</v>
      </c>
    </row>
    <row r="2047" spans="1:13" x14ac:dyDescent="0.3">
      <c r="A2047" s="30" t="s">
        <v>1371</v>
      </c>
      <c r="B2047" s="31" t="s">
        <v>1368</v>
      </c>
      <c r="C2047" s="31" t="s">
        <v>1369</v>
      </c>
      <c r="D2047" s="31" t="s">
        <v>1370</v>
      </c>
      <c r="E2047" s="32">
        <v>62.7</v>
      </c>
      <c r="F2047" s="14">
        <v>0.8330095841025511</v>
      </c>
      <c r="G2047" s="33">
        <f t="shared" si="31"/>
        <v>7.9350001835820735E-2</v>
      </c>
      <c r="H2047" s="14">
        <v>1.0059367589531778</v>
      </c>
      <c r="I2047" s="14">
        <v>8.5396089083270982E-3</v>
      </c>
      <c r="J2047" s="31">
        <v>93</v>
      </c>
      <c r="K2047" s="31" t="s">
        <v>1373</v>
      </c>
      <c r="L2047" s="34">
        <v>3</v>
      </c>
      <c r="M2047" s="14">
        <v>619.26086999999995</v>
      </c>
    </row>
    <row r="2048" spans="1:13" x14ac:dyDescent="0.3">
      <c r="A2048" s="30" t="s">
        <v>2101</v>
      </c>
      <c r="B2048" s="31" t="s">
        <v>2097</v>
      </c>
      <c r="C2048" s="30" t="s">
        <v>2098</v>
      </c>
      <c r="D2048" s="31" t="s">
        <v>2100</v>
      </c>
      <c r="E2048" s="32">
        <v>103</v>
      </c>
      <c r="F2048" s="14">
        <v>0.83434416058583216</v>
      </c>
      <c r="G2048" s="33">
        <f t="shared" si="31"/>
        <v>7.8654769251865833E-2</v>
      </c>
      <c r="H2048" s="14">
        <v>1.0190682685754271</v>
      </c>
      <c r="I2048" s="14">
        <v>2.7250702569613747E-2</v>
      </c>
      <c r="J2048" s="31">
        <v>674</v>
      </c>
      <c r="K2048" s="31" t="s">
        <v>2103</v>
      </c>
      <c r="L2048" s="34">
        <v>4</v>
      </c>
      <c r="M2048" s="14">
        <v>652.56227999999999</v>
      </c>
    </row>
    <row r="2049" spans="1:13" x14ac:dyDescent="0.3">
      <c r="A2049" s="30" t="s">
        <v>5326</v>
      </c>
      <c r="B2049" s="30" t="s">
        <v>5322</v>
      </c>
      <c r="C2049" s="30" t="s">
        <v>5323</v>
      </c>
      <c r="D2049" s="31" t="s">
        <v>5325</v>
      </c>
      <c r="E2049" s="32">
        <v>51.6</v>
      </c>
      <c r="F2049" s="14">
        <v>0.83505306351618191</v>
      </c>
      <c r="G2049" s="33">
        <f t="shared" si="31"/>
        <v>7.8285926360651389E-2</v>
      </c>
      <c r="H2049" s="14">
        <v>-1.0904781824001766</v>
      </c>
      <c r="I2049" s="14">
        <v>-0.12496090573478939</v>
      </c>
      <c r="J2049" s="31" t="s">
        <v>5324</v>
      </c>
      <c r="K2049" s="31" t="s">
        <v>5327</v>
      </c>
      <c r="L2049" s="34">
        <v>2</v>
      </c>
      <c r="M2049" s="14">
        <v>962.37846000000002</v>
      </c>
    </row>
    <row r="2050" spans="1:13" x14ac:dyDescent="0.3">
      <c r="A2050" s="30" t="s">
        <v>5326</v>
      </c>
      <c r="B2050" s="30" t="s">
        <v>5322</v>
      </c>
      <c r="C2050" s="30" t="s">
        <v>5323</v>
      </c>
      <c r="D2050" s="31" t="s">
        <v>5325</v>
      </c>
      <c r="E2050" s="32">
        <v>51.6</v>
      </c>
      <c r="F2050" s="14">
        <v>0.83505306351618191</v>
      </c>
      <c r="G2050" s="33">
        <f t="shared" si="31"/>
        <v>7.8285926360651389E-2</v>
      </c>
      <c r="H2050" s="14">
        <v>-1.0904781824001766</v>
      </c>
      <c r="I2050" s="14">
        <v>-0.12496090573478939</v>
      </c>
      <c r="J2050" s="31" t="s">
        <v>5328</v>
      </c>
      <c r="K2050" s="31" t="s">
        <v>5329</v>
      </c>
      <c r="L2050" s="34">
        <v>2</v>
      </c>
      <c r="M2050" s="14">
        <v>962.37846000000002</v>
      </c>
    </row>
    <row r="2051" spans="1:13" x14ac:dyDescent="0.3">
      <c r="A2051" s="30" t="s">
        <v>8831</v>
      </c>
      <c r="B2051" s="31" t="s">
        <v>8828</v>
      </c>
      <c r="C2051" s="31" t="s">
        <v>8829</v>
      </c>
      <c r="D2051" s="31" t="s">
        <v>8830</v>
      </c>
      <c r="E2051" s="32">
        <v>46.8</v>
      </c>
      <c r="F2051" s="14">
        <v>0.8356421316381758</v>
      </c>
      <c r="G2051" s="33">
        <f t="shared" si="31"/>
        <v>7.7979671759344685E-2</v>
      </c>
      <c r="H2051" s="14">
        <v>1.0861004041628415</v>
      </c>
      <c r="I2051" s="14">
        <v>0.11915747873360677</v>
      </c>
      <c r="J2051" s="31" t="s">
        <v>8833</v>
      </c>
      <c r="K2051" s="31" t="s">
        <v>8834</v>
      </c>
      <c r="L2051" s="34">
        <v>4</v>
      </c>
      <c r="M2051" s="14">
        <v>704.56704000000002</v>
      </c>
    </row>
    <row r="2052" spans="1:13" x14ac:dyDescent="0.3">
      <c r="A2052" s="30" t="s">
        <v>3452</v>
      </c>
      <c r="B2052" s="31" t="s">
        <v>3448</v>
      </c>
      <c r="C2052" s="31" t="s">
        <v>3449</v>
      </c>
      <c r="D2052" s="31" t="s">
        <v>3451</v>
      </c>
      <c r="E2052" s="32">
        <v>103.2</v>
      </c>
      <c r="F2052" s="14">
        <v>0.83607453580993707</v>
      </c>
      <c r="G2052" s="33">
        <f t="shared" ref="G2052:G2115" si="32">-LOG10(F2052)</f>
        <v>7.7755003604037559E-2</v>
      </c>
      <c r="H2052" s="14">
        <v>1.0477731783047493</v>
      </c>
      <c r="I2052" s="14">
        <v>6.7326436386644775E-2</v>
      </c>
      <c r="J2052" s="31" t="s">
        <v>3450</v>
      </c>
      <c r="K2052" s="31" t="s">
        <v>3453</v>
      </c>
      <c r="L2052" s="34">
        <v>5</v>
      </c>
      <c r="M2052" s="14">
        <v>660.49797999999998</v>
      </c>
    </row>
    <row r="2053" spans="1:13" x14ac:dyDescent="0.3">
      <c r="A2053" s="30" t="s">
        <v>2668</v>
      </c>
      <c r="B2053" s="31" t="s">
        <v>2665</v>
      </c>
      <c r="C2053" s="31" t="s">
        <v>2666</v>
      </c>
      <c r="D2053" s="31" t="s">
        <v>2667</v>
      </c>
      <c r="E2053" s="32">
        <v>49.9</v>
      </c>
      <c r="F2053" s="14">
        <v>0.83612263772379192</v>
      </c>
      <c r="G2053" s="33">
        <f t="shared" si="32"/>
        <v>7.7730018038827259E-2</v>
      </c>
      <c r="H2053" s="14">
        <v>-1.0064164983524955</v>
      </c>
      <c r="I2053" s="14">
        <v>-9.2274778626610446E-3</v>
      </c>
      <c r="J2053" s="31">
        <v>59</v>
      </c>
      <c r="K2053" s="31" t="s">
        <v>2671</v>
      </c>
      <c r="L2053" s="34">
        <v>3</v>
      </c>
      <c r="M2053" s="14">
        <v>650.97517000000005</v>
      </c>
    </row>
    <row r="2054" spans="1:13" x14ac:dyDescent="0.3">
      <c r="A2054" s="30" t="s">
        <v>5448</v>
      </c>
      <c r="B2054" s="31" t="s">
        <v>5444</v>
      </c>
      <c r="C2054" s="31" t="s">
        <v>5445</v>
      </c>
      <c r="D2054" s="31" t="s">
        <v>5447</v>
      </c>
      <c r="E2054" s="32">
        <v>283.8</v>
      </c>
      <c r="F2054" s="14">
        <v>0.83691035102572786</v>
      </c>
      <c r="G2054" s="33">
        <f t="shared" si="32"/>
        <v>7.7321060692580074E-2</v>
      </c>
      <c r="H2054" s="14">
        <v>1.0910909944375142</v>
      </c>
      <c r="I2054" s="14">
        <v>0.12577142407168651</v>
      </c>
      <c r="J2054" s="31" t="s">
        <v>5446</v>
      </c>
      <c r="K2054" s="31" t="s">
        <v>5449</v>
      </c>
      <c r="L2054" s="34">
        <v>2</v>
      </c>
      <c r="M2054" s="14">
        <v>850.92762000000005</v>
      </c>
    </row>
    <row r="2055" spans="1:13" x14ac:dyDescent="0.3">
      <c r="A2055" s="30" t="s">
        <v>8164</v>
      </c>
      <c r="B2055" s="31" t="s">
        <v>8161</v>
      </c>
      <c r="C2055" s="31" t="s">
        <v>8162</v>
      </c>
      <c r="D2055" s="31" t="s">
        <v>8163</v>
      </c>
      <c r="E2055" s="32">
        <v>65.3</v>
      </c>
      <c r="F2055" s="14">
        <v>0.83698103852294015</v>
      </c>
      <c r="G2055" s="33">
        <f t="shared" si="32"/>
        <v>7.7284380666398242E-2</v>
      </c>
      <c r="H2055" s="14">
        <v>-1.0518397471623187</v>
      </c>
      <c r="I2055" s="14">
        <v>-7.2914919853384969E-2</v>
      </c>
      <c r="J2055" s="31">
        <v>22</v>
      </c>
      <c r="K2055" s="31" t="s">
        <v>8184</v>
      </c>
      <c r="L2055" s="34">
        <v>2</v>
      </c>
      <c r="M2055" s="14">
        <v>465.21005000000002</v>
      </c>
    </row>
    <row r="2056" spans="1:13" x14ac:dyDescent="0.3">
      <c r="A2056" s="30" t="s">
        <v>7529</v>
      </c>
      <c r="B2056" s="31" t="s">
        <v>7525</v>
      </c>
      <c r="C2056" s="31" t="s">
        <v>7526</v>
      </c>
      <c r="D2056" s="31" t="s">
        <v>7528</v>
      </c>
      <c r="E2056" s="32">
        <v>149.5</v>
      </c>
      <c r="F2056" s="14">
        <v>0.83733613240053884</v>
      </c>
      <c r="G2056" s="33">
        <f t="shared" si="32"/>
        <v>7.7100167882119333E-2</v>
      </c>
      <c r="H2056" s="14">
        <v>1.0300701619413359</v>
      </c>
      <c r="I2056" s="14">
        <v>4.274260812444676E-2</v>
      </c>
      <c r="J2056" s="31" t="s">
        <v>7527</v>
      </c>
      <c r="K2056" s="31" t="s">
        <v>7530</v>
      </c>
      <c r="L2056" s="34">
        <v>3</v>
      </c>
      <c r="M2056" s="14">
        <v>351.50017000000003</v>
      </c>
    </row>
    <row r="2057" spans="1:13" x14ac:dyDescent="0.3">
      <c r="A2057" s="30" t="s">
        <v>6473</v>
      </c>
      <c r="B2057" s="31" t="s">
        <v>6469</v>
      </c>
      <c r="C2057" s="30" t="s">
        <v>6470</v>
      </c>
      <c r="D2057" s="31" t="s">
        <v>6472</v>
      </c>
      <c r="E2057" s="32">
        <v>165.9</v>
      </c>
      <c r="F2057" s="14">
        <v>0.83739518231351606</v>
      </c>
      <c r="G2057" s="33">
        <f t="shared" si="32"/>
        <v>7.7069542012586492E-2</v>
      </c>
      <c r="H2057" s="14">
        <v>-1.0527270333200227</v>
      </c>
      <c r="I2057" s="14">
        <v>-7.4131401484934106E-2</v>
      </c>
      <c r="J2057" s="31" t="s">
        <v>6479</v>
      </c>
      <c r="K2057" s="31" t="s">
        <v>6480</v>
      </c>
      <c r="L2057" s="34">
        <v>4</v>
      </c>
      <c r="M2057" s="14">
        <v>645.04970000000003</v>
      </c>
    </row>
    <row r="2058" spans="1:13" x14ac:dyDescent="0.3">
      <c r="A2058" s="30" t="s">
        <v>4494</v>
      </c>
      <c r="B2058" s="31" t="s">
        <v>4490</v>
      </c>
      <c r="C2058" s="31" t="s">
        <v>4491</v>
      </c>
      <c r="D2058" s="31" t="s">
        <v>4493</v>
      </c>
      <c r="E2058" s="32">
        <v>107.4</v>
      </c>
      <c r="F2058" s="14">
        <v>0.83778282133208526</v>
      </c>
      <c r="G2058" s="33">
        <f t="shared" si="32"/>
        <v>7.6868549056168148E-2</v>
      </c>
      <c r="H2058" s="14">
        <v>-1.0130988003269992</v>
      </c>
      <c r="I2058" s="14">
        <v>-1.8774876795693569E-2</v>
      </c>
      <c r="J2058" s="31" t="s">
        <v>4492</v>
      </c>
      <c r="K2058" s="31" t="s">
        <v>4495</v>
      </c>
      <c r="L2058" s="34">
        <v>2</v>
      </c>
      <c r="M2058" s="14">
        <v>468.69677999999999</v>
      </c>
    </row>
    <row r="2059" spans="1:13" x14ac:dyDescent="0.3">
      <c r="A2059" s="30" t="s">
        <v>4494</v>
      </c>
      <c r="B2059" s="31" t="s">
        <v>4490</v>
      </c>
      <c r="C2059" s="31" t="s">
        <v>4491</v>
      </c>
      <c r="D2059" s="31" t="s">
        <v>4493</v>
      </c>
      <c r="E2059" s="32">
        <v>107.4</v>
      </c>
      <c r="F2059" s="14">
        <v>0.83778282133208526</v>
      </c>
      <c r="G2059" s="33">
        <f t="shared" si="32"/>
        <v>7.6868549056168148E-2</v>
      </c>
      <c r="H2059" s="14">
        <v>-1.0130988003269992</v>
      </c>
      <c r="I2059" s="14">
        <v>-1.8774876795693569E-2</v>
      </c>
      <c r="J2059" s="31" t="s">
        <v>4496</v>
      </c>
      <c r="K2059" s="31" t="s">
        <v>4497</v>
      </c>
      <c r="L2059" s="34">
        <v>2</v>
      </c>
      <c r="M2059" s="14">
        <v>468.69677999999999</v>
      </c>
    </row>
    <row r="2060" spans="1:13" x14ac:dyDescent="0.3">
      <c r="A2060" s="30" t="s">
        <v>313</v>
      </c>
      <c r="B2060" s="31" t="s">
        <v>310</v>
      </c>
      <c r="C2060" s="31" t="s">
        <v>311</v>
      </c>
      <c r="D2060" s="31" t="s">
        <v>293</v>
      </c>
      <c r="E2060" s="32">
        <v>100.1</v>
      </c>
      <c r="F2060" s="14">
        <v>0.83898505491572017</v>
      </c>
      <c r="G2060" s="33">
        <f t="shared" si="32"/>
        <v>7.6245775316047218E-2</v>
      </c>
      <c r="H2060" s="14">
        <v>-1.0465848169701615</v>
      </c>
      <c r="I2060" s="14">
        <v>-6.5689234731480639E-2</v>
      </c>
      <c r="J2060" s="31" t="s">
        <v>312</v>
      </c>
      <c r="K2060" s="31" t="s">
        <v>314</v>
      </c>
      <c r="L2060" s="34">
        <v>3</v>
      </c>
      <c r="M2060" s="14">
        <v>861.08640000000003</v>
      </c>
    </row>
    <row r="2061" spans="1:13" x14ac:dyDescent="0.3">
      <c r="A2061" s="30" t="s">
        <v>6894</v>
      </c>
      <c r="B2061" s="31" t="s">
        <v>6891</v>
      </c>
      <c r="C2061" s="31" t="s">
        <v>6892</v>
      </c>
      <c r="D2061" s="31" t="s">
        <v>6888</v>
      </c>
      <c r="E2061" s="32">
        <v>61.8</v>
      </c>
      <c r="F2061" s="14">
        <v>0.83917341833984316</v>
      </c>
      <c r="G2061" s="33">
        <f t="shared" si="32"/>
        <v>7.6148281310163657E-2</v>
      </c>
      <c r="H2061" s="14">
        <v>-1.0665762957054343</v>
      </c>
      <c r="I2061" s="14">
        <v>-9.2987170084383702E-2</v>
      </c>
      <c r="J2061" s="31" t="s">
        <v>6910</v>
      </c>
      <c r="K2061" s="31" t="s">
        <v>6911</v>
      </c>
      <c r="L2061" s="34">
        <v>3</v>
      </c>
      <c r="M2061" s="14">
        <v>828.69182999999998</v>
      </c>
    </row>
    <row r="2062" spans="1:13" x14ac:dyDescent="0.3">
      <c r="A2062" s="30" t="s">
        <v>8485</v>
      </c>
      <c r="B2062" s="31" t="s">
        <v>8482</v>
      </c>
      <c r="C2062" s="31" t="s">
        <v>8483</v>
      </c>
      <c r="D2062" s="31" t="s">
        <v>8484</v>
      </c>
      <c r="E2062" s="32">
        <v>32.6</v>
      </c>
      <c r="F2062" s="14">
        <v>0.84015095632256609</v>
      </c>
      <c r="G2062" s="33">
        <f t="shared" si="32"/>
        <v>7.5642673928881604E-2</v>
      </c>
      <c r="H2062" s="14">
        <v>1.0102764303060683</v>
      </c>
      <c r="I2062" s="14">
        <v>1.4750095023188546E-2</v>
      </c>
      <c r="J2062" s="31">
        <v>193</v>
      </c>
      <c r="K2062" s="31" t="s">
        <v>8486</v>
      </c>
      <c r="L2062" s="34">
        <v>2</v>
      </c>
      <c r="M2062" s="14">
        <v>486.74373000000003</v>
      </c>
    </row>
    <row r="2063" spans="1:13" x14ac:dyDescent="0.3">
      <c r="A2063" s="30" t="s">
        <v>4201</v>
      </c>
      <c r="B2063" s="31" t="s">
        <v>4198</v>
      </c>
      <c r="C2063" s="30" t="s">
        <v>4199</v>
      </c>
      <c r="D2063" s="31" t="s">
        <v>4195</v>
      </c>
      <c r="E2063" s="32">
        <v>66.5</v>
      </c>
      <c r="F2063" s="14">
        <v>0.84031066796400467</v>
      </c>
      <c r="G2063" s="33">
        <f t="shared" si="32"/>
        <v>7.5560122939583321E-2</v>
      </c>
      <c r="H2063" s="14">
        <v>-1.0146550158774423</v>
      </c>
      <c r="I2063" s="14">
        <v>-2.0989292451112331E-2</v>
      </c>
      <c r="J2063" s="31" t="s">
        <v>4200</v>
      </c>
      <c r="K2063" s="31" t="s">
        <v>4202</v>
      </c>
      <c r="L2063" s="34">
        <v>2</v>
      </c>
      <c r="M2063" s="14">
        <v>555.25499000000002</v>
      </c>
    </row>
    <row r="2064" spans="1:13" x14ac:dyDescent="0.3">
      <c r="A2064" s="30" t="s">
        <v>6325</v>
      </c>
      <c r="B2064" s="31" t="s">
        <v>6321</v>
      </c>
      <c r="C2064" s="31" t="s">
        <v>6322</v>
      </c>
      <c r="D2064" s="31" t="s">
        <v>6324</v>
      </c>
      <c r="E2064" s="32">
        <v>51.7</v>
      </c>
      <c r="F2064" s="14">
        <v>0.84056642532342596</v>
      </c>
      <c r="G2064" s="33">
        <f t="shared" si="32"/>
        <v>7.5427960973424607E-2</v>
      </c>
      <c r="H2064" s="14">
        <v>-1.1368964068776111</v>
      </c>
      <c r="I2064" s="14">
        <v>-0.18510080296123582</v>
      </c>
      <c r="J2064" s="31" t="s">
        <v>6332</v>
      </c>
      <c r="K2064" s="31" t="s">
        <v>6333</v>
      </c>
      <c r="L2064" s="34">
        <v>2</v>
      </c>
      <c r="M2064" s="14">
        <v>1007.919</v>
      </c>
    </row>
    <row r="2065" spans="1:13" x14ac:dyDescent="0.3">
      <c r="A2065" s="30" t="s">
        <v>6325</v>
      </c>
      <c r="B2065" s="31" t="s">
        <v>6321</v>
      </c>
      <c r="C2065" s="31" t="s">
        <v>6322</v>
      </c>
      <c r="D2065" s="31" t="s">
        <v>6324</v>
      </c>
      <c r="E2065" s="32">
        <v>51.7</v>
      </c>
      <c r="F2065" s="14">
        <v>0.84056642532342596</v>
      </c>
      <c r="G2065" s="33">
        <f t="shared" si="32"/>
        <v>7.5427960973424607E-2</v>
      </c>
      <c r="H2065" s="14">
        <v>-1.1368964068776111</v>
      </c>
      <c r="I2065" s="14">
        <v>-0.18510080296123582</v>
      </c>
      <c r="J2065" s="31" t="s">
        <v>6334</v>
      </c>
      <c r="K2065" s="31" t="s">
        <v>6335</v>
      </c>
      <c r="L2065" s="34">
        <v>2</v>
      </c>
      <c r="M2065" s="14">
        <v>1007.919</v>
      </c>
    </row>
    <row r="2066" spans="1:13" x14ac:dyDescent="0.3">
      <c r="A2066" s="30" t="s">
        <v>8955</v>
      </c>
      <c r="B2066" s="31" t="s">
        <v>8951</v>
      </c>
      <c r="C2066" s="31" t="s">
        <v>8952</v>
      </c>
      <c r="D2066" s="31" t="s">
        <v>8954</v>
      </c>
      <c r="E2066" s="32">
        <v>39.1</v>
      </c>
      <c r="F2066" s="14">
        <v>0.84105354118925824</v>
      </c>
      <c r="G2066" s="33">
        <f t="shared" si="32"/>
        <v>7.517635627948864E-2</v>
      </c>
      <c r="H2066" s="14">
        <v>-1.0641427559447856</v>
      </c>
      <c r="I2066" s="14">
        <v>-8.9691702980596019E-2</v>
      </c>
      <c r="J2066" s="31" t="s">
        <v>8953</v>
      </c>
      <c r="K2066" s="31" t="s">
        <v>8956</v>
      </c>
      <c r="L2066" s="34">
        <v>4</v>
      </c>
      <c r="M2066" s="14">
        <v>1003.71637</v>
      </c>
    </row>
    <row r="2067" spans="1:13" x14ac:dyDescent="0.3">
      <c r="A2067" s="30" t="s">
        <v>8955</v>
      </c>
      <c r="B2067" s="31" t="s">
        <v>8951</v>
      </c>
      <c r="C2067" s="31" t="s">
        <v>8952</v>
      </c>
      <c r="D2067" s="31" t="s">
        <v>8954</v>
      </c>
      <c r="E2067" s="32">
        <v>39.1</v>
      </c>
      <c r="F2067" s="14">
        <v>0.84105354118925824</v>
      </c>
      <c r="G2067" s="33">
        <f t="shared" si="32"/>
        <v>7.517635627948864E-2</v>
      </c>
      <c r="H2067" s="14">
        <v>-1.0641427559447856</v>
      </c>
      <c r="I2067" s="14">
        <v>-8.9691702980596019E-2</v>
      </c>
      <c r="J2067" s="31" t="s">
        <v>8957</v>
      </c>
      <c r="K2067" s="31" t="s">
        <v>8958</v>
      </c>
      <c r="L2067" s="34">
        <v>4</v>
      </c>
      <c r="M2067" s="14">
        <v>1003.71637</v>
      </c>
    </row>
    <row r="2068" spans="1:13" x14ac:dyDescent="0.3">
      <c r="A2068" s="30" t="s">
        <v>2469</v>
      </c>
      <c r="B2068" s="31" t="s">
        <v>2465</v>
      </c>
      <c r="C2068" s="30" t="s">
        <v>2466</v>
      </c>
      <c r="D2068" s="31" t="s">
        <v>2468</v>
      </c>
      <c r="E2068" s="32">
        <v>61.5</v>
      </c>
      <c r="F2068" s="14">
        <v>0.84230050394350964</v>
      </c>
      <c r="G2068" s="33">
        <f t="shared" si="32"/>
        <v>7.4532939472513007E-2</v>
      </c>
      <c r="H2068" s="14">
        <v>-1.0906596089926848</v>
      </c>
      <c r="I2068" s="14">
        <v>-0.12520091188839746</v>
      </c>
      <c r="J2068" s="31">
        <v>432</v>
      </c>
      <c r="K2068" s="31" t="s">
        <v>2480</v>
      </c>
      <c r="L2068" s="34">
        <v>2</v>
      </c>
      <c r="M2068" s="14">
        <v>902.38459</v>
      </c>
    </row>
    <row r="2069" spans="1:13" x14ac:dyDescent="0.3">
      <c r="A2069" s="30" t="s">
        <v>520</v>
      </c>
      <c r="B2069" s="31" t="s">
        <v>516</v>
      </c>
      <c r="C2069" s="31" t="s">
        <v>517</v>
      </c>
      <c r="D2069" s="31" t="s">
        <v>519</v>
      </c>
      <c r="E2069" s="32">
        <v>54.1</v>
      </c>
      <c r="F2069" s="14">
        <v>0.84251808998029076</v>
      </c>
      <c r="G2069" s="33">
        <f t="shared" si="32"/>
        <v>7.4420765478257017E-2</v>
      </c>
      <c r="H2069" s="14">
        <v>-1.0494556870750762</v>
      </c>
      <c r="I2069" s="14">
        <v>-6.964125058744855E-2</v>
      </c>
      <c r="J2069" s="31" t="s">
        <v>518</v>
      </c>
      <c r="K2069" s="31" t="s">
        <v>521</v>
      </c>
      <c r="L2069" s="34">
        <v>4</v>
      </c>
      <c r="M2069" s="14">
        <v>769.34925999999996</v>
      </c>
    </row>
    <row r="2070" spans="1:13" x14ac:dyDescent="0.3">
      <c r="A2070" s="30" t="s">
        <v>6649</v>
      </c>
      <c r="B2070" s="31" t="s">
        <v>6645</v>
      </c>
      <c r="C2070" s="31" t="s">
        <v>6646</v>
      </c>
      <c r="D2070" s="31" t="s">
        <v>6648</v>
      </c>
      <c r="E2070" s="32">
        <v>41</v>
      </c>
      <c r="F2070" s="14">
        <v>0.84292870251361229</v>
      </c>
      <c r="G2070" s="33">
        <f t="shared" si="32"/>
        <v>7.4209157776674223E-2</v>
      </c>
      <c r="H2070" s="14">
        <v>1.0208018754424895</v>
      </c>
      <c r="I2070" s="14">
        <v>2.9702884772917507E-2</v>
      </c>
      <c r="J2070" s="31" t="s">
        <v>6647</v>
      </c>
      <c r="K2070" s="31" t="s">
        <v>6650</v>
      </c>
      <c r="L2070" s="34">
        <v>2</v>
      </c>
      <c r="M2070" s="14">
        <v>729.28021999999999</v>
      </c>
    </row>
    <row r="2071" spans="1:13" x14ac:dyDescent="0.3">
      <c r="A2071" s="30" t="s">
        <v>53</v>
      </c>
      <c r="B2071" s="31" t="s">
        <v>49</v>
      </c>
      <c r="C2071" s="31" t="s">
        <v>50</v>
      </c>
      <c r="D2071" s="31" t="s">
        <v>52</v>
      </c>
      <c r="E2071" s="32">
        <v>428.5</v>
      </c>
      <c r="F2071" s="14">
        <v>0.84294482964236672</v>
      </c>
      <c r="G2071" s="33">
        <f t="shared" si="32"/>
        <v>7.4200848822421589E-2</v>
      </c>
      <c r="H2071" s="14">
        <v>-1.0516638915955903</v>
      </c>
      <c r="I2071" s="14">
        <v>-7.2673697589778652E-2</v>
      </c>
      <c r="J2071" s="31" t="s">
        <v>55</v>
      </c>
      <c r="K2071" s="31" t="s">
        <v>56</v>
      </c>
      <c r="L2071" s="34">
        <v>2</v>
      </c>
      <c r="M2071" s="14">
        <v>466.70988</v>
      </c>
    </row>
    <row r="2072" spans="1:13" x14ac:dyDescent="0.3">
      <c r="A2072" s="30" t="s">
        <v>1881</v>
      </c>
      <c r="B2072" s="31" t="s">
        <v>1877</v>
      </c>
      <c r="C2072" s="31" t="s">
        <v>1878</v>
      </c>
      <c r="D2072" s="31" t="s">
        <v>1880</v>
      </c>
      <c r="E2072" s="32">
        <v>220.1</v>
      </c>
      <c r="F2072" s="14">
        <v>0.84411253905382111</v>
      </c>
      <c r="G2072" s="33">
        <f t="shared" si="32"/>
        <v>7.3599648360295436E-2</v>
      </c>
      <c r="H2072" s="14">
        <v>-1.0048708599018223</v>
      </c>
      <c r="I2072" s="14">
        <v>-7.0101066276596555E-3</v>
      </c>
      <c r="J2072" s="31" t="s">
        <v>1879</v>
      </c>
      <c r="K2072" s="31" t="s">
        <v>1882</v>
      </c>
      <c r="L2072" s="34">
        <v>2</v>
      </c>
      <c r="M2072" s="14">
        <v>433.19641000000001</v>
      </c>
    </row>
    <row r="2073" spans="1:13" x14ac:dyDescent="0.3">
      <c r="A2073" s="30" t="s">
        <v>2034</v>
      </c>
      <c r="B2073" s="31" t="s">
        <v>2031</v>
      </c>
      <c r="C2073" s="31" t="s">
        <v>2032</v>
      </c>
      <c r="D2073" s="31" t="s">
        <v>2033</v>
      </c>
      <c r="E2073" s="32">
        <v>74</v>
      </c>
      <c r="F2073" s="14">
        <v>0.84419168828026891</v>
      </c>
      <c r="G2073" s="33">
        <f t="shared" si="32"/>
        <v>7.3558928125444581E-2</v>
      </c>
      <c r="H2073" s="14">
        <v>1.0114063906191755</v>
      </c>
      <c r="I2073" s="14">
        <v>1.6362799343570315E-2</v>
      </c>
      <c r="J2073" s="31">
        <v>452</v>
      </c>
      <c r="K2073" s="31" t="s">
        <v>2035</v>
      </c>
      <c r="L2073" s="34">
        <v>4</v>
      </c>
      <c r="M2073" s="14">
        <v>404.95407</v>
      </c>
    </row>
    <row r="2074" spans="1:13" x14ac:dyDescent="0.3">
      <c r="A2074" s="30" t="s">
        <v>895</v>
      </c>
      <c r="B2074" s="31" t="s">
        <v>891</v>
      </c>
      <c r="C2074" s="31" t="s">
        <v>892</v>
      </c>
      <c r="D2074" s="31" t="s">
        <v>894</v>
      </c>
      <c r="E2074" s="32">
        <v>40.700000000000003</v>
      </c>
      <c r="F2074" s="14">
        <v>0.84596056088259775</v>
      </c>
      <c r="G2074" s="33">
        <f t="shared" si="32"/>
        <v>7.2649883521632819E-2</v>
      </c>
      <c r="H2074" s="14">
        <v>-1.0746569216406976</v>
      </c>
      <c r="I2074" s="14">
        <v>-0.10387616079573266</v>
      </c>
      <c r="J2074" s="31" t="s">
        <v>893</v>
      </c>
      <c r="K2074" s="31" t="s">
        <v>896</v>
      </c>
      <c r="L2074" s="34">
        <v>2</v>
      </c>
      <c r="M2074" s="14">
        <v>458.71803999999997</v>
      </c>
    </row>
    <row r="2075" spans="1:13" x14ac:dyDescent="0.3">
      <c r="A2075" s="30" t="s">
        <v>1751</v>
      </c>
      <c r="B2075" s="31" t="s">
        <v>1747</v>
      </c>
      <c r="C2075" s="31" t="s">
        <v>1748</v>
      </c>
      <c r="D2075" s="31" t="s">
        <v>1750</v>
      </c>
      <c r="E2075" s="32">
        <v>70.599999999999994</v>
      </c>
      <c r="F2075" s="14">
        <v>0.84843395833610646</v>
      </c>
      <c r="G2075" s="33">
        <f t="shared" si="32"/>
        <v>7.1381957290269457E-2</v>
      </c>
      <c r="H2075" s="14">
        <v>-1.0053965736931374</v>
      </c>
      <c r="I2075" s="14">
        <v>-7.7646775710795077E-3</v>
      </c>
      <c r="J2075" s="31">
        <v>417</v>
      </c>
      <c r="K2075" s="31" t="s">
        <v>1754</v>
      </c>
      <c r="L2075" s="34">
        <v>2</v>
      </c>
      <c r="M2075" s="14">
        <v>491.72894000000002</v>
      </c>
    </row>
    <row r="2076" spans="1:13" x14ac:dyDescent="0.3">
      <c r="A2076" s="30" t="s">
        <v>4916</v>
      </c>
      <c r="B2076" s="31" t="s">
        <v>4913</v>
      </c>
      <c r="C2076" s="31" t="s">
        <v>4914</v>
      </c>
      <c r="D2076" s="31" t="s">
        <v>4915</v>
      </c>
      <c r="E2076" s="32">
        <v>111.4</v>
      </c>
      <c r="F2076" s="14">
        <v>0.84843395833610646</v>
      </c>
      <c r="G2076" s="33">
        <f t="shared" si="32"/>
        <v>7.1381957290269457E-2</v>
      </c>
      <c r="H2076" s="14">
        <v>-1.0053965736931374</v>
      </c>
      <c r="I2076" s="14">
        <v>-7.7646775710795077E-3</v>
      </c>
      <c r="J2076" s="31">
        <v>260</v>
      </c>
      <c r="K2076" s="31" t="s">
        <v>4918</v>
      </c>
      <c r="L2076" s="34">
        <v>2</v>
      </c>
      <c r="M2076" s="14">
        <v>491.72894000000002</v>
      </c>
    </row>
    <row r="2077" spans="1:13" x14ac:dyDescent="0.3">
      <c r="A2077" s="30" t="s">
        <v>8887</v>
      </c>
      <c r="B2077" s="31" t="s">
        <v>8883</v>
      </c>
      <c r="C2077" s="30" t="s">
        <v>8884</v>
      </c>
      <c r="D2077" s="31" t="s">
        <v>8886</v>
      </c>
      <c r="E2077" s="32">
        <v>74.099999999999994</v>
      </c>
      <c r="F2077" s="14">
        <v>0.84865870712427482</v>
      </c>
      <c r="G2077" s="33">
        <f t="shared" si="32"/>
        <v>7.1266928616734893E-2</v>
      </c>
      <c r="H2077" s="14">
        <v>1.0127022140879798</v>
      </c>
      <c r="I2077" s="14">
        <v>1.8210010845330145E-2</v>
      </c>
      <c r="J2077" s="31" t="s">
        <v>8885</v>
      </c>
      <c r="K2077" s="31" t="s">
        <v>8888</v>
      </c>
      <c r="L2077" s="34">
        <v>2</v>
      </c>
      <c r="M2077" s="14">
        <v>1077.5372</v>
      </c>
    </row>
    <row r="2078" spans="1:13" x14ac:dyDescent="0.3">
      <c r="A2078" s="30" t="s">
        <v>1650</v>
      </c>
      <c r="B2078" s="31" t="s">
        <v>1647</v>
      </c>
      <c r="C2078" s="31" t="s">
        <v>1648</v>
      </c>
      <c r="D2078" s="31" t="s">
        <v>1633</v>
      </c>
      <c r="E2078" s="32">
        <v>131.5</v>
      </c>
      <c r="F2078" s="14">
        <v>0.84866867425634096</v>
      </c>
      <c r="G2078" s="33">
        <f t="shared" si="32"/>
        <v>7.1261828044500847E-2</v>
      </c>
      <c r="H2078" s="14">
        <v>1.0060339879853362</v>
      </c>
      <c r="I2078" s="14">
        <v>8.679046166893703E-3</v>
      </c>
      <c r="J2078" s="31" t="s">
        <v>1649</v>
      </c>
      <c r="K2078" s="31" t="s">
        <v>1651</v>
      </c>
      <c r="L2078" s="34">
        <v>3</v>
      </c>
      <c r="M2078" s="14">
        <v>590.93173999999999</v>
      </c>
    </row>
    <row r="2079" spans="1:13" x14ac:dyDescent="0.3">
      <c r="A2079" s="30" t="s">
        <v>8285</v>
      </c>
      <c r="B2079" s="31" t="s">
        <v>8282</v>
      </c>
      <c r="C2079" s="31" t="s">
        <v>8283</v>
      </c>
      <c r="D2079" s="31" t="s">
        <v>8284</v>
      </c>
      <c r="E2079" s="32">
        <v>40.4</v>
      </c>
      <c r="F2079" s="14">
        <v>0.84881983675940686</v>
      </c>
      <c r="G2079" s="33">
        <f t="shared" si="32"/>
        <v>7.1184479608031662E-2</v>
      </c>
      <c r="H2079" s="14">
        <v>-1.0853068707526492</v>
      </c>
      <c r="I2079" s="14">
        <v>-0.11810302268581359</v>
      </c>
      <c r="J2079" s="31">
        <v>116</v>
      </c>
      <c r="K2079" s="31" t="s">
        <v>8286</v>
      </c>
      <c r="L2079" s="34">
        <v>2</v>
      </c>
      <c r="M2079" s="14">
        <v>365.66219999999998</v>
      </c>
    </row>
    <row r="2080" spans="1:13" x14ac:dyDescent="0.3">
      <c r="A2080" s="30" t="s">
        <v>6473</v>
      </c>
      <c r="B2080" s="31" t="s">
        <v>6469</v>
      </c>
      <c r="C2080" s="30" t="s">
        <v>6470</v>
      </c>
      <c r="D2080" s="31" t="s">
        <v>6472</v>
      </c>
      <c r="E2080" s="32">
        <v>165.9</v>
      </c>
      <c r="F2080" s="14">
        <v>0.84891628443966405</v>
      </c>
      <c r="G2080" s="33">
        <f t="shared" si="32"/>
        <v>7.1135135431572086E-2</v>
      </c>
      <c r="H2080" s="14">
        <v>-1.0488994366145654</v>
      </c>
      <c r="I2080" s="14">
        <v>-6.887636594937277E-2</v>
      </c>
      <c r="J2080" s="31">
        <v>1122</v>
      </c>
      <c r="K2080" s="31" t="s">
        <v>6507</v>
      </c>
      <c r="L2080" s="34">
        <v>3</v>
      </c>
      <c r="M2080" s="14">
        <v>421.86757</v>
      </c>
    </row>
    <row r="2081" spans="1:13" x14ac:dyDescent="0.3">
      <c r="A2081" s="30" t="s">
        <v>4433</v>
      </c>
      <c r="B2081" s="31" t="s">
        <v>4430</v>
      </c>
      <c r="C2081" s="31" t="s">
        <v>4431</v>
      </c>
      <c r="D2081" s="31" t="s">
        <v>4432</v>
      </c>
      <c r="E2081" s="32">
        <v>57.9</v>
      </c>
      <c r="F2081" s="14">
        <v>0.84904528838194815</v>
      </c>
      <c r="G2081" s="33">
        <f t="shared" si="32"/>
        <v>7.1069143713876792E-2</v>
      </c>
      <c r="H2081" s="14">
        <v>-1.0585677110239502</v>
      </c>
      <c r="I2081" s="14">
        <v>-8.2113553931385849E-2</v>
      </c>
      <c r="J2081" s="31">
        <v>147</v>
      </c>
      <c r="K2081" s="31" t="s">
        <v>4434</v>
      </c>
      <c r="L2081" s="34">
        <v>4</v>
      </c>
      <c r="M2081" s="14">
        <v>511.98457000000002</v>
      </c>
    </row>
    <row r="2082" spans="1:13" x14ac:dyDescent="0.3">
      <c r="A2082" s="30" t="s">
        <v>621</v>
      </c>
      <c r="B2082" s="31" t="s">
        <v>617</v>
      </c>
      <c r="C2082" s="31" t="s">
        <v>618</v>
      </c>
      <c r="D2082" s="31" t="s">
        <v>620</v>
      </c>
      <c r="E2082" s="32">
        <v>175.1</v>
      </c>
      <c r="F2082" s="14">
        <v>0.84910564855981474</v>
      </c>
      <c r="G2082" s="33">
        <f t="shared" si="32"/>
        <v>7.1038270024601072E-2</v>
      </c>
      <c r="H2082" s="14">
        <v>-1.0030641648998444</v>
      </c>
      <c r="I2082" s="14">
        <v>-4.4138965003720568E-3</v>
      </c>
      <c r="J2082" s="31" t="s">
        <v>619</v>
      </c>
      <c r="K2082" s="31" t="s">
        <v>622</v>
      </c>
      <c r="L2082" s="34">
        <v>2</v>
      </c>
      <c r="M2082" s="14">
        <v>610.26617999999996</v>
      </c>
    </row>
    <row r="2083" spans="1:13" x14ac:dyDescent="0.3">
      <c r="A2083" s="30" t="s">
        <v>1751</v>
      </c>
      <c r="B2083" s="31" t="s">
        <v>1747</v>
      </c>
      <c r="C2083" s="31" t="s">
        <v>1748</v>
      </c>
      <c r="D2083" s="31" t="s">
        <v>1750</v>
      </c>
      <c r="E2083" s="32">
        <v>70.599999999999994</v>
      </c>
      <c r="F2083" s="14">
        <v>0.85012632161391899</v>
      </c>
      <c r="G2083" s="33">
        <f t="shared" si="32"/>
        <v>7.051653698718581E-2</v>
      </c>
      <c r="H2083" s="14">
        <v>-1.0442554628362659</v>
      </c>
      <c r="I2083" s="14">
        <v>-6.2474690722324575E-2</v>
      </c>
      <c r="J2083" s="31">
        <v>315</v>
      </c>
      <c r="K2083" s="31" t="s">
        <v>1753</v>
      </c>
      <c r="L2083" s="34">
        <v>2</v>
      </c>
      <c r="M2083" s="14">
        <v>500.77060999999998</v>
      </c>
    </row>
    <row r="2084" spans="1:13" x14ac:dyDescent="0.3">
      <c r="A2084" s="30" t="s">
        <v>1715</v>
      </c>
      <c r="B2084" s="31" t="s">
        <v>1711</v>
      </c>
      <c r="C2084" s="30" t="s">
        <v>1712</v>
      </c>
      <c r="D2084" s="31" t="s">
        <v>1714</v>
      </c>
      <c r="E2084" s="32">
        <v>73.099999999999994</v>
      </c>
      <c r="F2084" s="14">
        <v>0.85129011017994771</v>
      </c>
      <c r="G2084" s="33">
        <f t="shared" si="32"/>
        <v>6.9922411972628953E-2</v>
      </c>
      <c r="H2084" s="14">
        <v>-1.0509769253787005</v>
      </c>
      <c r="I2084" s="14">
        <v>-7.1730994697655287E-2</v>
      </c>
      <c r="J2084" s="31" t="s">
        <v>1713</v>
      </c>
      <c r="K2084" s="31" t="s">
        <v>1716</v>
      </c>
      <c r="L2084" s="34">
        <v>3</v>
      </c>
      <c r="M2084" s="14">
        <v>661.32744000000002</v>
      </c>
    </row>
    <row r="2085" spans="1:13" x14ac:dyDescent="0.3">
      <c r="A2085" s="30" t="s">
        <v>2853</v>
      </c>
      <c r="B2085" s="31" t="s">
        <v>2849</v>
      </c>
      <c r="C2085" s="30" t="s">
        <v>2850</v>
      </c>
      <c r="D2085" s="31" t="s">
        <v>2852</v>
      </c>
      <c r="E2085" s="32">
        <v>119.7</v>
      </c>
      <c r="F2085" s="14">
        <v>0.85259120231542629</v>
      </c>
      <c r="G2085" s="33">
        <f t="shared" si="32"/>
        <v>6.9259153046588598E-2</v>
      </c>
      <c r="H2085" s="14">
        <v>-1.0051889677282442</v>
      </c>
      <c r="I2085" s="14">
        <v>-7.4667423766752034E-3</v>
      </c>
      <c r="J2085" s="31">
        <v>18</v>
      </c>
      <c r="K2085" s="31" t="s">
        <v>2857</v>
      </c>
      <c r="L2085" s="34">
        <v>2</v>
      </c>
      <c r="M2085" s="14">
        <v>703.81033000000002</v>
      </c>
    </row>
    <row r="2086" spans="1:13" x14ac:dyDescent="0.3">
      <c r="A2086" s="30" t="s">
        <v>6427</v>
      </c>
      <c r="B2086" s="31" t="s">
        <v>6423</v>
      </c>
      <c r="C2086" s="30" t="s">
        <v>6424</v>
      </c>
      <c r="D2086" s="31" t="s">
        <v>6426</v>
      </c>
      <c r="E2086" s="32">
        <v>165.3</v>
      </c>
      <c r="F2086" s="14">
        <v>0.85261758159980494</v>
      </c>
      <c r="G2086" s="33">
        <f t="shared" si="32"/>
        <v>6.924571612584178E-2</v>
      </c>
      <c r="H2086" s="14">
        <v>-1.0416035760154156</v>
      </c>
      <c r="I2086" s="14">
        <v>-5.8806306660397253E-2</v>
      </c>
      <c r="J2086" s="31" t="s">
        <v>6437</v>
      </c>
      <c r="K2086" s="31" t="s">
        <v>6438</v>
      </c>
      <c r="L2086" s="34">
        <v>3</v>
      </c>
      <c r="M2086" s="14">
        <v>522.57511999999997</v>
      </c>
    </row>
    <row r="2087" spans="1:13" x14ac:dyDescent="0.3">
      <c r="A2087" s="30" t="s">
        <v>3492</v>
      </c>
      <c r="B2087" s="31" t="s">
        <v>3489</v>
      </c>
      <c r="C2087" s="31" t="s">
        <v>3490</v>
      </c>
      <c r="D2087" s="31" t="s">
        <v>3491</v>
      </c>
      <c r="E2087" s="32">
        <v>43.4</v>
      </c>
      <c r="F2087" s="14">
        <v>0.85320252292711563</v>
      </c>
      <c r="G2087" s="33">
        <f t="shared" si="32"/>
        <v>6.8947869008234075E-2</v>
      </c>
      <c r="H2087" s="14">
        <v>1.0333104950382948</v>
      </c>
      <c r="I2087" s="14">
        <v>4.7273828592122258E-2</v>
      </c>
      <c r="J2087" s="31">
        <v>302</v>
      </c>
      <c r="K2087" s="31" t="s">
        <v>3496</v>
      </c>
      <c r="L2087" s="34">
        <v>3</v>
      </c>
      <c r="M2087" s="14">
        <v>649.27188000000001</v>
      </c>
    </row>
    <row r="2088" spans="1:13" x14ac:dyDescent="0.3">
      <c r="A2088" s="30" t="s">
        <v>6349</v>
      </c>
      <c r="B2088" s="31" t="s">
        <v>6345</v>
      </c>
      <c r="C2088" s="31" t="s">
        <v>6346</v>
      </c>
      <c r="D2088" s="31" t="s">
        <v>6348</v>
      </c>
      <c r="E2088" s="32">
        <v>44.3</v>
      </c>
      <c r="F2088" s="14">
        <v>0.85657226634746531</v>
      </c>
      <c r="G2088" s="33">
        <f t="shared" si="32"/>
        <v>6.7235991073284609E-2</v>
      </c>
      <c r="H2088" s="14">
        <v>-1.0855672152237756</v>
      </c>
      <c r="I2088" s="14">
        <v>-0.11844905627812906</v>
      </c>
      <c r="J2088" s="31" t="s">
        <v>6347</v>
      </c>
      <c r="K2088" s="31" t="s">
        <v>6350</v>
      </c>
      <c r="L2088" s="34">
        <v>4</v>
      </c>
      <c r="M2088" s="14">
        <v>774.08622000000003</v>
      </c>
    </row>
    <row r="2089" spans="1:13" x14ac:dyDescent="0.3">
      <c r="A2089" s="30" t="s">
        <v>6349</v>
      </c>
      <c r="B2089" s="31" t="s">
        <v>6345</v>
      </c>
      <c r="C2089" s="31" t="s">
        <v>6346</v>
      </c>
      <c r="D2089" s="31" t="s">
        <v>6348</v>
      </c>
      <c r="E2089" s="32">
        <v>44.3</v>
      </c>
      <c r="F2089" s="14">
        <v>0.85657226634746531</v>
      </c>
      <c r="G2089" s="33">
        <f t="shared" si="32"/>
        <v>6.7235991073284609E-2</v>
      </c>
      <c r="H2089" s="14">
        <v>-1.0855672152237756</v>
      </c>
      <c r="I2089" s="14">
        <v>-0.11844905627812906</v>
      </c>
      <c r="J2089" s="31">
        <v>345</v>
      </c>
      <c r="K2089" s="31" t="s">
        <v>6351</v>
      </c>
      <c r="L2089" s="34">
        <v>4</v>
      </c>
      <c r="M2089" s="14">
        <v>774.08622000000003</v>
      </c>
    </row>
    <row r="2090" spans="1:13" x14ac:dyDescent="0.3">
      <c r="A2090" s="30" t="s">
        <v>1350</v>
      </c>
      <c r="B2090" s="31" t="s">
        <v>1347</v>
      </c>
      <c r="C2090" s="30" t="s">
        <v>1348</v>
      </c>
      <c r="D2090" s="31" t="s">
        <v>1349</v>
      </c>
      <c r="E2090" s="32">
        <v>23.4</v>
      </c>
      <c r="F2090" s="14">
        <v>0.85819920487799961</v>
      </c>
      <c r="G2090" s="33">
        <f t="shared" si="32"/>
        <v>6.6411892177219198E-2</v>
      </c>
      <c r="H2090" s="14">
        <v>-1.0153477130164499</v>
      </c>
      <c r="I2090" s="14">
        <v>-2.1973873163095913E-2</v>
      </c>
      <c r="J2090" s="31" t="s">
        <v>1033</v>
      </c>
      <c r="K2090" s="31" t="s">
        <v>1351</v>
      </c>
      <c r="L2090" s="34">
        <v>3</v>
      </c>
      <c r="M2090" s="14">
        <v>396.8569</v>
      </c>
    </row>
    <row r="2091" spans="1:13" x14ac:dyDescent="0.3">
      <c r="A2091" s="30" t="s">
        <v>2982</v>
      </c>
      <c r="B2091" s="31" t="s">
        <v>2979</v>
      </c>
      <c r="C2091" s="31" t="s">
        <v>2980</v>
      </c>
      <c r="D2091" s="31" t="s">
        <v>2981</v>
      </c>
      <c r="E2091" s="32">
        <v>56.3</v>
      </c>
      <c r="F2091" s="14">
        <v>0.85845558399933841</v>
      </c>
      <c r="G2091" s="33">
        <f t="shared" si="32"/>
        <v>6.6282170069755411E-2</v>
      </c>
      <c r="H2091" s="14">
        <v>1.0318475823858044</v>
      </c>
      <c r="I2091" s="14">
        <v>4.522988124969296E-2</v>
      </c>
      <c r="J2091" s="31">
        <v>230</v>
      </c>
      <c r="K2091" s="31" t="s">
        <v>2983</v>
      </c>
      <c r="L2091" s="34">
        <v>3</v>
      </c>
      <c r="M2091" s="14">
        <v>496.22066999999998</v>
      </c>
    </row>
    <row r="2092" spans="1:13" x14ac:dyDescent="0.3">
      <c r="A2092" s="30" t="s">
        <v>29</v>
      </c>
      <c r="B2092" s="31" t="s">
        <v>26</v>
      </c>
      <c r="C2092" s="30" t="s">
        <v>27</v>
      </c>
      <c r="D2092" s="31" t="s">
        <v>21</v>
      </c>
      <c r="E2092" s="32">
        <v>52.3</v>
      </c>
      <c r="F2092" s="14">
        <v>0.85889360311744689</v>
      </c>
      <c r="G2092" s="33">
        <f t="shared" si="32"/>
        <v>6.606063179260746E-2</v>
      </c>
      <c r="H2092" s="14">
        <v>-1.0525505062591858</v>
      </c>
      <c r="I2092" s="14">
        <v>-7.3889462157637753E-2</v>
      </c>
      <c r="J2092" s="31" t="s">
        <v>28</v>
      </c>
      <c r="K2092" s="31" t="s">
        <v>30</v>
      </c>
      <c r="L2092" s="34">
        <v>3</v>
      </c>
      <c r="M2092" s="14">
        <v>966.13653999999997</v>
      </c>
    </row>
    <row r="2093" spans="1:13" x14ac:dyDescent="0.3">
      <c r="A2093" s="30" t="s">
        <v>8623</v>
      </c>
      <c r="B2093" s="31" t="s">
        <v>8619</v>
      </c>
      <c r="C2093" s="31" t="s">
        <v>8620</v>
      </c>
      <c r="D2093" s="31" t="s">
        <v>8622</v>
      </c>
      <c r="E2093" s="32">
        <v>46.8</v>
      </c>
      <c r="F2093" s="14">
        <v>0.8590691709774152</v>
      </c>
      <c r="G2093" s="33">
        <f t="shared" si="32"/>
        <v>6.5971866012348432E-2</v>
      </c>
      <c r="H2093" s="14">
        <v>-1.0467718215557467</v>
      </c>
      <c r="I2093" s="14">
        <v>-6.5946993571039669E-2</v>
      </c>
      <c r="J2093" s="31" t="s">
        <v>8630</v>
      </c>
      <c r="K2093" s="31" t="s">
        <v>8631</v>
      </c>
      <c r="L2093" s="34">
        <v>3</v>
      </c>
      <c r="M2093" s="14">
        <v>586.93308000000002</v>
      </c>
    </row>
    <row r="2094" spans="1:13" x14ac:dyDescent="0.3">
      <c r="A2094" s="30" t="s">
        <v>8382</v>
      </c>
      <c r="B2094" s="31" t="s">
        <v>8378</v>
      </c>
      <c r="C2094" s="31" t="s">
        <v>8379</v>
      </c>
      <c r="D2094" s="31" t="s">
        <v>8381</v>
      </c>
      <c r="E2094" s="32">
        <v>73.7</v>
      </c>
      <c r="F2094" s="14">
        <v>0.8591474722591339</v>
      </c>
      <c r="G2094" s="33">
        <f t="shared" si="32"/>
        <v>6.5932283326737992E-2</v>
      </c>
      <c r="H2094" s="14">
        <v>1.0124671199247075</v>
      </c>
      <c r="I2094" s="14">
        <v>1.7875056943627184E-2</v>
      </c>
      <c r="J2094" s="31" t="s">
        <v>8380</v>
      </c>
      <c r="K2094" s="31" t="s">
        <v>8383</v>
      </c>
      <c r="L2094" s="34">
        <v>2</v>
      </c>
      <c r="M2094" s="14">
        <v>752.28665999999998</v>
      </c>
    </row>
    <row r="2095" spans="1:13" x14ac:dyDescent="0.3">
      <c r="A2095" s="30" t="s">
        <v>4078</v>
      </c>
      <c r="B2095" s="31" t="s">
        <v>4074</v>
      </c>
      <c r="C2095" s="31" t="s">
        <v>4075</v>
      </c>
      <c r="D2095" s="31" t="s">
        <v>4077</v>
      </c>
      <c r="E2095" s="32">
        <v>161.69999999999999</v>
      </c>
      <c r="F2095" s="14">
        <v>0.85957593217980288</v>
      </c>
      <c r="G2095" s="33">
        <f t="shared" si="32"/>
        <v>6.5715753101295932E-2</v>
      </c>
      <c r="H2095" s="14">
        <v>-1.0873133192938218</v>
      </c>
      <c r="I2095" s="14">
        <v>-0.12076772606687734</v>
      </c>
      <c r="J2095" s="31">
        <v>395</v>
      </c>
      <c r="K2095" s="31" t="s">
        <v>4101</v>
      </c>
      <c r="L2095" s="34">
        <v>3</v>
      </c>
      <c r="M2095" s="14">
        <v>811.02977999999996</v>
      </c>
    </row>
    <row r="2096" spans="1:13" x14ac:dyDescent="0.3">
      <c r="A2096" s="30" t="s">
        <v>3461</v>
      </c>
      <c r="B2096" s="31" t="s">
        <v>3458</v>
      </c>
      <c r="C2096" s="30" t="s">
        <v>3459</v>
      </c>
      <c r="D2096" s="31" t="s">
        <v>3460</v>
      </c>
      <c r="E2096" s="32">
        <v>43.2</v>
      </c>
      <c r="F2096" s="14">
        <v>0.86013286985978477</v>
      </c>
      <c r="G2096" s="33">
        <f t="shared" si="32"/>
        <v>6.5434455512600187E-2</v>
      </c>
      <c r="H2096" s="14">
        <v>-1.0060541673552155</v>
      </c>
      <c r="I2096" s="14">
        <v>-8.7079839415899959E-3</v>
      </c>
      <c r="J2096" s="31" t="s">
        <v>668</v>
      </c>
      <c r="K2096" s="31" t="s">
        <v>3462</v>
      </c>
      <c r="L2096" s="34">
        <v>2</v>
      </c>
      <c r="M2096" s="14">
        <v>613.26608999999996</v>
      </c>
    </row>
    <row r="2097" spans="1:13" x14ac:dyDescent="0.3">
      <c r="A2097" s="30" t="s">
        <v>3461</v>
      </c>
      <c r="B2097" s="31" t="s">
        <v>3458</v>
      </c>
      <c r="C2097" s="30" t="s">
        <v>3459</v>
      </c>
      <c r="D2097" s="31" t="s">
        <v>3460</v>
      </c>
      <c r="E2097" s="32">
        <v>43.2</v>
      </c>
      <c r="F2097" s="14">
        <v>0.86013286985978477</v>
      </c>
      <c r="G2097" s="33">
        <f t="shared" si="32"/>
        <v>6.5434455512600187E-2</v>
      </c>
      <c r="H2097" s="14">
        <v>-1.0060541673552155</v>
      </c>
      <c r="I2097" s="14">
        <v>-8.7079839415899959E-3</v>
      </c>
      <c r="J2097" s="31" t="s">
        <v>2975</v>
      </c>
      <c r="K2097" s="31" t="s">
        <v>3463</v>
      </c>
      <c r="L2097" s="34">
        <v>2</v>
      </c>
      <c r="M2097" s="14">
        <v>613.26608999999996</v>
      </c>
    </row>
    <row r="2098" spans="1:13" x14ac:dyDescent="0.3">
      <c r="A2098" s="30" t="s">
        <v>7119</v>
      </c>
      <c r="B2098" s="31" t="s">
        <v>7116</v>
      </c>
      <c r="C2098" s="31" t="s">
        <v>7117</v>
      </c>
      <c r="D2098" s="31" t="s">
        <v>7118</v>
      </c>
      <c r="E2098" s="32">
        <v>76.7</v>
      </c>
      <c r="F2098" s="14">
        <v>0.86019406507857621</v>
      </c>
      <c r="G2098" s="33">
        <f t="shared" si="32"/>
        <v>6.5403558192664718E-2</v>
      </c>
      <c r="H2098" s="14">
        <v>-1.0565053555793118</v>
      </c>
      <c r="I2098" s="14">
        <v>-7.9300080522386004E-2</v>
      </c>
      <c r="J2098" s="31" t="s">
        <v>1544</v>
      </c>
      <c r="K2098" s="31" t="s">
        <v>7120</v>
      </c>
      <c r="L2098" s="34">
        <v>3</v>
      </c>
      <c r="M2098" s="14">
        <v>542.26628000000005</v>
      </c>
    </row>
    <row r="2099" spans="1:13" x14ac:dyDescent="0.3">
      <c r="A2099" s="30" t="s">
        <v>4518</v>
      </c>
      <c r="B2099" s="31" t="s">
        <v>4515</v>
      </c>
      <c r="C2099" s="31" t="s">
        <v>4516</v>
      </c>
      <c r="D2099" s="31" t="s">
        <v>4517</v>
      </c>
      <c r="E2099" s="32">
        <v>11</v>
      </c>
      <c r="F2099" s="14">
        <v>0.86040573967569356</v>
      </c>
      <c r="G2099" s="33">
        <f t="shared" si="32"/>
        <v>6.5296701142353628E-2</v>
      </c>
      <c r="H2099" s="14">
        <v>-1.0783951946859054</v>
      </c>
      <c r="I2099" s="14">
        <v>-0.10888597301755372</v>
      </c>
      <c r="J2099" s="31" t="s">
        <v>722</v>
      </c>
      <c r="K2099" s="31" t="s">
        <v>4519</v>
      </c>
      <c r="L2099" s="34">
        <v>2</v>
      </c>
      <c r="M2099" s="14">
        <v>578.78611999999998</v>
      </c>
    </row>
    <row r="2100" spans="1:13" x14ac:dyDescent="0.3">
      <c r="A2100" s="30" t="s">
        <v>4640</v>
      </c>
      <c r="B2100" s="31" t="s">
        <v>4636</v>
      </c>
      <c r="C2100" s="31" t="s">
        <v>4637</v>
      </c>
      <c r="D2100" s="31" t="s">
        <v>4639</v>
      </c>
      <c r="E2100" s="32">
        <v>531.70000000000005</v>
      </c>
      <c r="F2100" s="14">
        <v>0.86045444335572785</v>
      </c>
      <c r="G2100" s="33">
        <f t="shared" si="32"/>
        <v>6.5272118390423531E-2</v>
      </c>
      <c r="H2100" s="14">
        <v>-1.0963045221728049</v>
      </c>
      <c r="I2100" s="14">
        <v>-0.13264859355925201</v>
      </c>
      <c r="J2100" s="31" t="s">
        <v>4638</v>
      </c>
      <c r="K2100" s="31" t="s">
        <v>4641</v>
      </c>
      <c r="L2100" s="34">
        <v>3</v>
      </c>
      <c r="M2100" s="14">
        <v>691.30295999999998</v>
      </c>
    </row>
    <row r="2101" spans="1:13" x14ac:dyDescent="0.3">
      <c r="A2101" s="30" t="s">
        <v>8360</v>
      </c>
      <c r="B2101" s="31" t="s">
        <v>8356</v>
      </c>
      <c r="C2101" s="31" t="s">
        <v>8357</v>
      </c>
      <c r="D2101" s="31" t="s">
        <v>8359</v>
      </c>
      <c r="E2101" s="32">
        <v>74.5</v>
      </c>
      <c r="F2101" s="14">
        <v>0.86077298568026483</v>
      </c>
      <c r="G2101" s="33">
        <f t="shared" si="32"/>
        <v>6.5111371271193721E-2</v>
      </c>
      <c r="H2101" s="14">
        <v>-1.004383168837524</v>
      </c>
      <c r="I2101" s="14">
        <v>-6.3097576586368387E-3</v>
      </c>
      <c r="J2101" s="31" t="s">
        <v>8358</v>
      </c>
      <c r="K2101" s="31" t="s">
        <v>8361</v>
      </c>
      <c r="L2101" s="34">
        <v>4</v>
      </c>
      <c r="M2101" s="14">
        <v>637.55452000000002</v>
      </c>
    </row>
    <row r="2102" spans="1:13" x14ac:dyDescent="0.3">
      <c r="A2102" s="30" t="s">
        <v>3991</v>
      </c>
      <c r="B2102" s="31" t="s">
        <v>3987</v>
      </c>
      <c r="C2102" s="31" t="s">
        <v>3988</v>
      </c>
      <c r="D2102" s="31" t="s">
        <v>3990</v>
      </c>
      <c r="E2102" s="32">
        <v>148.1</v>
      </c>
      <c r="F2102" s="14">
        <v>0.86090539318635406</v>
      </c>
      <c r="G2102" s="33">
        <f t="shared" si="32"/>
        <v>6.504457151338025E-2</v>
      </c>
      <c r="H2102" s="14">
        <v>-1.0502160624025567</v>
      </c>
      <c r="I2102" s="14">
        <v>-7.0686166072355464E-2</v>
      </c>
      <c r="J2102" s="31" t="s">
        <v>3993</v>
      </c>
      <c r="K2102" s="31" t="s">
        <v>3994</v>
      </c>
      <c r="L2102" s="34">
        <v>4</v>
      </c>
      <c r="M2102" s="14">
        <v>978.70226000000002</v>
      </c>
    </row>
    <row r="2103" spans="1:13" x14ac:dyDescent="0.3">
      <c r="A2103" s="30" t="s">
        <v>2628</v>
      </c>
      <c r="B2103" s="31" t="s">
        <v>2625</v>
      </c>
      <c r="C2103" s="31" t="s">
        <v>2626</v>
      </c>
      <c r="D2103" s="31" t="s">
        <v>2627</v>
      </c>
      <c r="E2103" s="32">
        <v>23.6</v>
      </c>
      <c r="F2103" s="14">
        <v>0.86212611083336721</v>
      </c>
      <c r="G2103" s="33">
        <f t="shared" si="32"/>
        <v>6.4429201422325416E-2</v>
      </c>
      <c r="H2103" s="14">
        <v>-1.067816230365479</v>
      </c>
      <c r="I2103" s="14">
        <v>-9.4663382650213665E-2</v>
      </c>
      <c r="J2103" s="31">
        <v>200</v>
      </c>
      <c r="K2103" s="31" t="s">
        <v>2629</v>
      </c>
      <c r="L2103" s="34">
        <v>4</v>
      </c>
      <c r="M2103" s="14">
        <v>702.07745</v>
      </c>
    </row>
    <row r="2104" spans="1:13" x14ac:dyDescent="0.3">
      <c r="A2104" s="30" t="s">
        <v>7984</v>
      </c>
      <c r="B2104" s="31" t="s">
        <v>7980</v>
      </c>
      <c r="C2104" s="31" t="s">
        <v>7981</v>
      </c>
      <c r="D2104" s="31" t="s">
        <v>7983</v>
      </c>
      <c r="E2104" s="32">
        <v>135.5</v>
      </c>
      <c r="F2104" s="14">
        <v>0.86219511005537974</v>
      </c>
      <c r="G2104" s="33">
        <f t="shared" si="32"/>
        <v>6.4394444578845619E-2</v>
      </c>
      <c r="H2104" s="14">
        <v>-1.0505721125877538</v>
      </c>
      <c r="I2104" s="14">
        <v>-7.1175193807302903E-2</v>
      </c>
      <c r="J2104" s="31" t="s">
        <v>7982</v>
      </c>
      <c r="K2104" s="31" t="s">
        <v>7985</v>
      </c>
      <c r="L2104" s="34">
        <v>4</v>
      </c>
      <c r="M2104" s="14">
        <v>593.53869999999995</v>
      </c>
    </row>
    <row r="2105" spans="1:13" x14ac:dyDescent="0.3">
      <c r="A2105" s="30" t="s">
        <v>6599</v>
      </c>
      <c r="B2105" s="31" t="s">
        <v>6595</v>
      </c>
      <c r="C2105" s="31" t="s">
        <v>6596</v>
      </c>
      <c r="D2105" s="31" t="s">
        <v>6598</v>
      </c>
      <c r="E2105" s="32">
        <v>307.3</v>
      </c>
      <c r="F2105" s="14">
        <v>0.86223663187537147</v>
      </c>
      <c r="G2105" s="33">
        <f t="shared" si="32"/>
        <v>6.4373530213996041E-2</v>
      </c>
      <c r="H2105" s="14">
        <v>-1.0446321554869047</v>
      </c>
      <c r="I2105" s="14">
        <v>-6.2995018020107096E-2</v>
      </c>
      <c r="J2105" s="31" t="s">
        <v>6603</v>
      </c>
      <c r="K2105" s="31" t="s">
        <v>6604</v>
      </c>
      <c r="L2105" s="34">
        <v>2</v>
      </c>
      <c r="M2105" s="14">
        <v>552.76552000000004</v>
      </c>
    </row>
    <row r="2106" spans="1:13" x14ac:dyDescent="0.3">
      <c r="A2106" s="30" t="s">
        <v>1528</v>
      </c>
      <c r="B2106" s="31" t="s">
        <v>1525</v>
      </c>
      <c r="C2106" s="30" t="s">
        <v>1526</v>
      </c>
      <c r="D2106" s="31" t="s">
        <v>1527</v>
      </c>
      <c r="E2106" s="32">
        <v>37</v>
      </c>
      <c r="F2106" s="14">
        <v>0.8631960313156235</v>
      </c>
      <c r="G2106" s="33">
        <f t="shared" si="32"/>
        <v>6.3890565060186685E-2</v>
      </c>
      <c r="H2106" s="14">
        <v>1.0128463445169218</v>
      </c>
      <c r="I2106" s="14">
        <v>1.8415324368467739E-2</v>
      </c>
      <c r="J2106" s="31">
        <v>275</v>
      </c>
      <c r="K2106" s="31" t="s">
        <v>1529</v>
      </c>
      <c r="L2106" s="34">
        <v>2</v>
      </c>
      <c r="M2106" s="14">
        <v>806.85378000000003</v>
      </c>
    </row>
    <row r="2107" spans="1:13" x14ac:dyDescent="0.3">
      <c r="A2107" s="30" t="s">
        <v>1693</v>
      </c>
      <c r="B2107" s="31" t="s">
        <v>1690</v>
      </c>
      <c r="C2107" s="30" t="s">
        <v>1691</v>
      </c>
      <c r="D2107" s="31" t="s">
        <v>1692</v>
      </c>
      <c r="E2107" s="32">
        <v>89.6</v>
      </c>
      <c r="F2107" s="14">
        <v>0.86338027507294357</v>
      </c>
      <c r="G2107" s="33">
        <f t="shared" si="32"/>
        <v>6.3797877529219324E-2</v>
      </c>
      <c r="H2107" s="14">
        <v>-1.0966869143868136</v>
      </c>
      <c r="I2107" s="14">
        <v>-0.1331517194239672</v>
      </c>
      <c r="J2107" s="31">
        <v>46</v>
      </c>
      <c r="K2107" s="31" t="s">
        <v>1694</v>
      </c>
      <c r="L2107" s="34">
        <v>3</v>
      </c>
      <c r="M2107" s="14">
        <v>948.73504000000003</v>
      </c>
    </row>
    <row r="2108" spans="1:13" x14ac:dyDescent="0.3">
      <c r="A2108" s="30" t="s">
        <v>2579</v>
      </c>
      <c r="B2108" s="31" t="s">
        <v>2575</v>
      </c>
      <c r="C2108" s="30" t="s">
        <v>2576</v>
      </c>
      <c r="D2108" s="31" t="s">
        <v>2578</v>
      </c>
      <c r="E2108" s="32">
        <v>134.80000000000001</v>
      </c>
      <c r="F2108" s="14">
        <v>0.86369297475849915</v>
      </c>
      <c r="G2108" s="33">
        <f t="shared" si="32"/>
        <v>6.3640612920521464E-2</v>
      </c>
      <c r="H2108" s="14">
        <v>-1.0029912707223403</v>
      </c>
      <c r="I2108" s="14">
        <v>-4.3090498779170122E-3</v>
      </c>
      <c r="J2108" s="31" t="s">
        <v>2595</v>
      </c>
      <c r="K2108" s="31" t="s">
        <v>2596</v>
      </c>
      <c r="L2108" s="34">
        <v>4</v>
      </c>
      <c r="M2108" s="14">
        <v>590.77874999999995</v>
      </c>
    </row>
    <row r="2109" spans="1:13" x14ac:dyDescent="0.3">
      <c r="A2109" s="30" t="s">
        <v>4673</v>
      </c>
      <c r="B2109" s="31" t="s">
        <v>4670</v>
      </c>
      <c r="C2109" s="30" t="s">
        <v>4671</v>
      </c>
      <c r="D2109" s="31" t="s">
        <v>4666</v>
      </c>
      <c r="E2109" s="32">
        <v>228.9</v>
      </c>
      <c r="F2109" s="14">
        <v>0.86385053015050461</v>
      </c>
      <c r="G2109" s="33">
        <f t="shared" si="32"/>
        <v>6.3561395885075062E-2</v>
      </c>
      <c r="H2109" s="14">
        <v>-1.0574412940469107</v>
      </c>
      <c r="I2109" s="14">
        <v>-8.0577571488630526E-2</v>
      </c>
      <c r="J2109" s="31" t="s">
        <v>4672</v>
      </c>
      <c r="K2109" s="31" t="s">
        <v>4674</v>
      </c>
      <c r="L2109" s="34">
        <v>2</v>
      </c>
      <c r="M2109" s="14">
        <v>522.74733000000003</v>
      </c>
    </row>
    <row r="2110" spans="1:13" x14ac:dyDescent="0.3">
      <c r="A2110" s="30" t="s">
        <v>1832</v>
      </c>
      <c r="B2110" s="31" t="s">
        <v>1829</v>
      </c>
      <c r="C2110" s="31" t="s">
        <v>1830</v>
      </c>
      <c r="D2110" s="31" t="s">
        <v>1831</v>
      </c>
      <c r="E2110" s="32">
        <v>17.399999999999999</v>
      </c>
      <c r="F2110" s="14">
        <v>0.86598837142253149</v>
      </c>
      <c r="G2110" s="33">
        <f t="shared" si="32"/>
        <v>6.2487939692739136E-2</v>
      </c>
      <c r="H2110" s="14">
        <v>-1.0114161949886327</v>
      </c>
      <c r="I2110" s="14">
        <v>-1.6376784470388348E-2</v>
      </c>
      <c r="J2110" s="31">
        <v>109</v>
      </c>
      <c r="K2110" s="31" t="s">
        <v>1833</v>
      </c>
      <c r="L2110" s="34">
        <v>3</v>
      </c>
      <c r="M2110" s="14">
        <v>569.58556999999996</v>
      </c>
    </row>
    <row r="2111" spans="1:13" x14ac:dyDescent="0.3">
      <c r="A2111" s="30" t="s">
        <v>381</v>
      </c>
      <c r="B2111" s="31" t="s">
        <v>377</v>
      </c>
      <c r="C2111" s="30" t="s">
        <v>378</v>
      </c>
      <c r="D2111" s="31" t="s">
        <v>380</v>
      </c>
      <c r="E2111" s="32">
        <v>80.400000000000006</v>
      </c>
      <c r="F2111" s="14">
        <v>0.86636069382663083</v>
      </c>
      <c r="G2111" s="33">
        <f t="shared" si="32"/>
        <v>6.2301259569982517E-2</v>
      </c>
      <c r="H2111" s="14">
        <v>1.0020805597514137</v>
      </c>
      <c r="I2111" s="14">
        <v>2.9984950421037618E-3</v>
      </c>
      <c r="J2111" s="30" t="s">
        <v>383</v>
      </c>
      <c r="K2111" s="31" t="s">
        <v>384</v>
      </c>
      <c r="L2111" s="34">
        <v>2</v>
      </c>
      <c r="M2111" s="14">
        <v>490.70375000000001</v>
      </c>
    </row>
    <row r="2112" spans="1:13" x14ac:dyDescent="0.3">
      <c r="A2112" s="30" t="s">
        <v>8071</v>
      </c>
      <c r="B2112" s="31" t="s">
        <v>8068</v>
      </c>
      <c r="C2112" s="31" t="s">
        <v>8069</v>
      </c>
      <c r="D2112" s="31" t="s">
        <v>8070</v>
      </c>
      <c r="E2112" s="32">
        <v>81.400000000000006</v>
      </c>
      <c r="F2112" s="14">
        <v>0.8671811838386323</v>
      </c>
      <c r="G2112" s="33">
        <f t="shared" si="32"/>
        <v>6.1890154057196167E-2</v>
      </c>
      <c r="H2112" s="14">
        <v>-1.013697117289885</v>
      </c>
      <c r="I2112" s="14">
        <v>-1.9626653664599071E-2</v>
      </c>
      <c r="J2112" s="31">
        <v>552</v>
      </c>
      <c r="K2112" s="31" t="s">
        <v>8072</v>
      </c>
      <c r="L2112" s="34">
        <v>4</v>
      </c>
      <c r="M2112" s="14">
        <v>786.14238</v>
      </c>
    </row>
    <row r="2113" spans="1:13" x14ac:dyDescent="0.3">
      <c r="A2113" s="30" t="s">
        <v>2242</v>
      </c>
      <c r="B2113" s="31" t="s">
        <v>2238</v>
      </c>
      <c r="C2113" s="30" t="s">
        <v>2239</v>
      </c>
      <c r="D2113" s="31" t="s">
        <v>2241</v>
      </c>
      <c r="E2113" s="32">
        <v>110.3</v>
      </c>
      <c r="F2113" s="14">
        <v>0.86797222706992239</v>
      </c>
      <c r="G2113" s="33">
        <f t="shared" si="32"/>
        <v>6.1494170933240659E-2</v>
      </c>
      <c r="H2113" s="14">
        <v>1.001472864522061</v>
      </c>
      <c r="I2113" s="14">
        <v>2.1233310359708296E-3</v>
      </c>
      <c r="J2113" s="31" t="s">
        <v>2246</v>
      </c>
      <c r="K2113" s="31" t="s">
        <v>2247</v>
      </c>
      <c r="L2113" s="34">
        <v>2</v>
      </c>
      <c r="M2113" s="14">
        <v>487.22877</v>
      </c>
    </row>
    <row r="2114" spans="1:13" x14ac:dyDescent="0.3">
      <c r="A2114" s="30" t="s">
        <v>4661</v>
      </c>
      <c r="B2114" s="31" t="s">
        <v>4658</v>
      </c>
      <c r="C2114" s="31" t="s">
        <v>4659</v>
      </c>
      <c r="D2114" s="31" t="s">
        <v>4660</v>
      </c>
      <c r="E2114" s="32">
        <v>223.2</v>
      </c>
      <c r="F2114" s="14">
        <v>0.86797222706992239</v>
      </c>
      <c r="G2114" s="33">
        <f t="shared" si="32"/>
        <v>6.1494170933240659E-2</v>
      </c>
      <c r="H2114" s="14">
        <v>1.001472864522061</v>
      </c>
      <c r="I2114" s="14">
        <v>2.1233310359708296E-3</v>
      </c>
      <c r="J2114" s="31">
        <v>808</v>
      </c>
      <c r="K2114" s="31" t="s">
        <v>4662</v>
      </c>
      <c r="L2114" s="34">
        <v>2</v>
      </c>
      <c r="M2114" s="14">
        <v>487.22877</v>
      </c>
    </row>
    <row r="2115" spans="1:13" x14ac:dyDescent="0.3">
      <c r="A2115" s="30" t="s">
        <v>6403</v>
      </c>
      <c r="B2115" s="31" t="s">
        <v>6399</v>
      </c>
      <c r="C2115" s="30" t="s">
        <v>6400</v>
      </c>
      <c r="D2115" s="31" t="s">
        <v>6402</v>
      </c>
      <c r="E2115" s="32">
        <v>100.5</v>
      </c>
      <c r="F2115" s="14">
        <v>0.86866564909747901</v>
      </c>
      <c r="G2115" s="33">
        <f t="shared" si="32"/>
        <v>6.1147352082477201E-2</v>
      </c>
      <c r="H2115" s="14">
        <v>1.0194300624042669</v>
      </c>
      <c r="I2115" s="14">
        <v>2.7762803227475E-2</v>
      </c>
      <c r="J2115" s="31">
        <v>873</v>
      </c>
      <c r="K2115" s="31" t="s">
        <v>6411</v>
      </c>
      <c r="L2115" s="34">
        <v>3</v>
      </c>
      <c r="M2115" s="14">
        <v>1273.92653</v>
      </c>
    </row>
    <row r="2116" spans="1:13" x14ac:dyDescent="0.3">
      <c r="A2116" s="30" t="s">
        <v>5976</v>
      </c>
      <c r="B2116" s="31" t="s">
        <v>5973</v>
      </c>
      <c r="C2116" s="30" t="s">
        <v>5974</v>
      </c>
      <c r="D2116" s="31" t="s">
        <v>5970</v>
      </c>
      <c r="E2116" s="32">
        <v>92.1</v>
      </c>
      <c r="F2116" s="14">
        <v>0.86882947850122472</v>
      </c>
      <c r="G2116" s="33">
        <f t="shared" ref="G2116:G2179" si="33">-LOG10(F2116)</f>
        <v>6.1065452334845158E-2</v>
      </c>
      <c r="H2116" s="14">
        <v>-1.01686030106189</v>
      </c>
      <c r="I2116" s="14">
        <v>-2.412149157609559E-2</v>
      </c>
      <c r="J2116" s="30" t="s">
        <v>5984</v>
      </c>
      <c r="K2116" s="31" t="s">
        <v>5985</v>
      </c>
      <c r="L2116" s="34">
        <v>3</v>
      </c>
      <c r="M2116" s="14">
        <v>775.02408000000003</v>
      </c>
    </row>
    <row r="2117" spans="1:13" x14ac:dyDescent="0.3">
      <c r="A2117" s="30" t="s">
        <v>5754</v>
      </c>
      <c r="B2117" s="31" t="s">
        <v>5750</v>
      </c>
      <c r="C2117" s="31" t="s">
        <v>5751</v>
      </c>
      <c r="D2117" s="31" t="s">
        <v>5753</v>
      </c>
      <c r="E2117" s="32">
        <v>115.2</v>
      </c>
      <c r="F2117" s="14">
        <v>0.86898657536709367</v>
      </c>
      <c r="G2117" s="33">
        <f t="shared" si="33"/>
        <v>6.0986932744690421E-2</v>
      </c>
      <c r="H2117" s="14">
        <v>-1.050122223084659</v>
      </c>
      <c r="I2117" s="14">
        <v>-7.0557252059220588E-2</v>
      </c>
      <c r="J2117" s="31" t="s">
        <v>5752</v>
      </c>
      <c r="K2117" s="31" t="s">
        <v>5755</v>
      </c>
      <c r="L2117" s="34">
        <v>2</v>
      </c>
      <c r="M2117" s="14">
        <v>387.18329999999997</v>
      </c>
    </row>
    <row r="2118" spans="1:13" x14ac:dyDescent="0.3">
      <c r="A2118" s="30" t="s">
        <v>1311</v>
      </c>
      <c r="B2118" s="31" t="s">
        <v>1308</v>
      </c>
      <c r="C2118" s="30" t="s">
        <v>1309</v>
      </c>
      <c r="D2118" s="31" t="s">
        <v>1301</v>
      </c>
      <c r="E2118" s="32">
        <v>18.100000000000001</v>
      </c>
      <c r="F2118" s="14">
        <v>0.86923314715246036</v>
      </c>
      <c r="G2118" s="33">
        <f t="shared" si="33"/>
        <v>6.0863720742077972E-2</v>
      </c>
      <c r="H2118" s="14">
        <v>-1.0545909245547587</v>
      </c>
      <c r="I2118" s="14">
        <v>-7.6683486548588198E-2</v>
      </c>
      <c r="J2118" s="31" t="s">
        <v>1310</v>
      </c>
      <c r="K2118" s="31" t="s">
        <v>1312</v>
      </c>
      <c r="L2118" s="34">
        <v>2</v>
      </c>
      <c r="M2118" s="14">
        <v>402.68621000000002</v>
      </c>
    </row>
    <row r="2119" spans="1:13" x14ac:dyDescent="0.3">
      <c r="A2119" s="30" t="s">
        <v>5364</v>
      </c>
      <c r="B2119" s="31" t="s">
        <v>5360</v>
      </c>
      <c r="C2119" s="31" t="s">
        <v>5361</v>
      </c>
      <c r="D2119" s="31" t="s">
        <v>5363</v>
      </c>
      <c r="E2119" s="32">
        <v>72.7</v>
      </c>
      <c r="F2119" s="14">
        <v>0.87200959705374126</v>
      </c>
      <c r="G2119" s="33">
        <f t="shared" si="33"/>
        <v>5.9478735337447991E-2</v>
      </c>
      <c r="H2119" s="14">
        <v>-1.1285237198136047</v>
      </c>
      <c r="I2119" s="14">
        <v>-0.17443674205462759</v>
      </c>
      <c r="J2119" s="31" t="s">
        <v>5362</v>
      </c>
      <c r="K2119" s="31" t="s">
        <v>5365</v>
      </c>
      <c r="L2119" s="34">
        <v>2</v>
      </c>
      <c r="M2119" s="14">
        <v>747.31904999999995</v>
      </c>
    </row>
    <row r="2120" spans="1:13" x14ac:dyDescent="0.3">
      <c r="A2120" s="30" t="s">
        <v>5364</v>
      </c>
      <c r="B2120" s="31" t="s">
        <v>5360</v>
      </c>
      <c r="C2120" s="31" t="s">
        <v>5361</v>
      </c>
      <c r="D2120" s="31" t="s">
        <v>5363</v>
      </c>
      <c r="E2120" s="32">
        <v>72.7</v>
      </c>
      <c r="F2120" s="14">
        <v>0.87200959705374126</v>
      </c>
      <c r="G2120" s="33">
        <f t="shared" si="33"/>
        <v>5.9478735337447991E-2</v>
      </c>
      <c r="H2120" s="14">
        <v>-1.1285237198136047</v>
      </c>
      <c r="I2120" s="14">
        <v>-0.17443674205462759</v>
      </c>
      <c r="J2120" s="31" t="s">
        <v>5366</v>
      </c>
      <c r="K2120" s="31" t="s">
        <v>5367</v>
      </c>
      <c r="L2120" s="34">
        <v>2</v>
      </c>
      <c r="M2120" s="14">
        <v>747.31904999999995</v>
      </c>
    </row>
    <row r="2121" spans="1:13" x14ac:dyDescent="0.3">
      <c r="A2121" s="30" t="s">
        <v>2469</v>
      </c>
      <c r="B2121" s="31" t="s">
        <v>2465</v>
      </c>
      <c r="C2121" s="30" t="s">
        <v>2466</v>
      </c>
      <c r="D2121" s="31" t="s">
        <v>2468</v>
      </c>
      <c r="E2121" s="32">
        <v>61.5</v>
      </c>
      <c r="F2121" s="14">
        <v>0.87206220348677432</v>
      </c>
      <c r="G2121" s="33">
        <f t="shared" si="33"/>
        <v>5.9452536090858807E-2</v>
      </c>
      <c r="H2121" s="14">
        <v>-1.0531904941628596</v>
      </c>
      <c r="I2121" s="14">
        <v>-7.4766405146450499E-2</v>
      </c>
      <c r="J2121" s="31">
        <v>413</v>
      </c>
      <c r="K2121" s="31" t="s">
        <v>2477</v>
      </c>
      <c r="L2121" s="34">
        <v>3</v>
      </c>
      <c r="M2121" s="14">
        <v>792.36868000000004</v>
      </c>
    </row>
    <row r="2122" spans="1:13" x14ac:dyDescent="0.3">
      <c r="A2122" s="30" t="s">
        <v>7129</v>
      </c>
      <c r="B2122" s="31" t="s">
        <v>7126</v>
      </c>
      <c r="C2122" s="31" t="s">
        <v>7127</v>
      </c>
      <c r="D2122" s="31" t="s">
        <v>7128</v>
      </c>
      <c r="E2122" s="32">
        <v>107.1</v>
      </c>
      <c r="F2122" s="14">
        <v>0.87224689435959535</v>
      </c>
      <c r="G2122" s="33">
        <f t="shared" si="33"/>
        <v>5.9360568185258998E-2</v>
      </c>
      <c r="H2122" s="14">
        <v>-1.0544460437634018</v>
      </c>
      <c r="I2122" s="14">
        <v>-7.6485273996907882E-2</v>
      </c>
      <c r="J2122" s="31">
        <v>900</v>
      </c>
      <c r="K2122" s="31" t="s">
        <v>7134</v>
      </c>
      <c r="L2122" s="34">
        <v>3</v>
      </c>
      <c r="M2122" s="14">
        <v>562.26164000000006</v>
      </c>
    </row>
    <row r="2123" spans="1:13" x14ac:dyDescent="0.3">
      <c r="A2123" s="30" t="s">
        <v>5472</v>
      </c>
      <c r="B2123" s="31" t="s">
        <v>5469</v>
      </c>
      <c r="C2123" s="31" t="s">
        <v>5470</v>
      </c>
      <c r="D2123" s="31" t="s">
        <v>5471</v>
      </c>
      <c r="E2123" s="32">
        <v>191</v>
      </c>
      <c r="F2123" s="14">
        <v>0.87243270806445816</v>
      </c>
      <c r="G2123" s="33">
        <f t="shared" si="33"/>
        <v>5.9268060808114316E-2</v>
      </c>
      <c r="H2123" s="14">
        <v>-1.0082454338914784</v>
      </c>
      <c r="I2123" s="14">
        <v>-1.1846872129073465E-2</v>
      </c>
      <c r="J2123" s="31" t="s">
        <v>1636</v>
      </c>
      <c r="K2123" s="31" t="s">
        <v>5473</v>
      </c>
      <c r="L2123" s="34">
        <v>2</v>
      </c>
      <c r="M2123" s="14">
        <v>632.27189999999996</v>
      </c>
    </row>
    <row r="2124" spans="1:13" x14ac:dyDescent="0.3">
      <c r="A2124" s="30" t="s">
        <v>4463</v>
      </c>
      <c r="B2124" s="31" t="s">
        <v>4459</v>
      </c>
      <c r="C2124" s="31" t="s">
        <v>4460</v>
      </c>
      <c r="D2124" s="31" t="s">
        <v>4462</v>
      </c>
      <c r="E2124" s="32">
        <v>28.9</v>
      </c>
      <c r="F2124" s="14">
        <v>0.87258954272296785</v>
      </c>
      <c r="G2124" s="33">
        <f t="shared" si="33"/>
        <v>5.9189995984683441E-2</v>
      </c>
      <c r="H2124" s="14">
        <v>-1.0455812065378383</v>
      </c>
      <c r="I2124" s="14">
        <v>-6.4305115222332829E-2</v>
      </c>
      <c r="J2124" s="31">
        <v>190</v>
      </c>
      <c r="K2124" s="31" t="s">
        <v>4465</v>
      </c>
      <c r="L2124" s="34">
        <v>3</v>
      </c>
      <c r="M2124" s="14">
        <v>399.21267999999998</v>
      </c>
    </row>
    <row r="2125" spans="1:13" x14ac:dyDescent="0.3">
      <c r="A2125" s="30" t="s">
        <v>6919</v>
      </c>
      <c r="B2125" s="31" t="s">
        <v>6916</v>
      </c>
      <c r="C2125" s="31" t="s">
        <v>6917</v>
      </c>
      <c r="D2125" s="31" t="s">
        <v>6918</v>
      </c>
      <c r="E2125" s="32">
        <v>56.4</v>
      </c>
      <c r="F2125" s="14">
        <v>0.87356563258613695</v>
      </c>
      <c r="G2125" s="33">
        <f t="shared" si="33"/>
        <v>5.8704460115290076E-2</v>
      </c>
      <c r="H2125" s="14">
        <v>1.0032834645378335</v>
      </c>
      <c r="I2125" s="14">
        <v>4.7292780392572953E-3</v>
      </c>
      <c r="J2125" s="31">
        <v>270</v>
      </c>
      <c r="K2125" s="31" t="s">
        <v>6920</v>
      </c>
      <c r="L2125" s="34">
        <v>3</v>
      </c>
      <c r="M2125" s="14">
        <v>611.27808000000005</v>
      </c>
    </row>
    <row r="2126" spans="1:13" x14ac:dyDescent="0.3">
      <c r="A2126" s="30" t="s">
        <v>8132</v>
      </c>
      <c r="B2126" s="31" t="s">
        <v>8128</v>
      </c>
      <c r="C2126" s="31" t="s">
        <v>8129</v>
      </c>
      <c r="D2126" s="31" t="s">
        <v>8131</v>
      </c>
      <c r="E2126" s="32">
        <v>107.1</v>
      </c>
      <c r="F2126" s="14">
        <v>0.87436880518982685</v>
      </c>
      <c r="G2126" s="33">
        <f t="shared" si="33"/>
        <v>5.8305345083502574E-2</v>
      </c>
      <c r="H2126" s="14">
        <v>-1.0492239986854834</v>
      </c>
      <c r="I2126" s="14">
        <v>-6.9322711560913908E-2</v>
      </c>
      <c r="J2126" s="31" t="s">
        <v>8136</v>
      </c>
      <c r="K2126" s="31" t="s">
        <v>8137</v>
      </c>
      <c r="L2126" s="34">
        <v>3</v>
      </c>
      <c r="M2126" s="14">
        <v>415.53095999999999</v>
      </c>
    </row>
    <row r="2127" spans="1:13" x14ac:dyDescent="0.3">
      <c r="A2127" s="30" t="s">
        <v>3514</v>
      </c>
      <c r="B2127" s="31" t="s">
        <v>3510</v>
      </c>
      <c r="C2127" s="31" t="s">
        <v>3511</v>
      </c>
      <c r="D2127" s="31" t="s">
        <v>3513</v>
      </c>
      <c r="E2127" s="32">
        <v>87.3</v>
      </c>
      <c r="F2127" s="14">
        <v>0.87486523011601613</v>
      </c>
      <c r="G2127" s="33">
        <f t="shared" si="33"/>
        <v>5.8058843348960762E-2</v>
      </c>
      <c r="H2127" s="14">
        <v>-1.0596352125247772</v>
      </c>
      <c r="I2127" s="14">
        <v>-8.3567691525709031E-2</v>
      </c>
      <c r="J2127" s="31" t="s">
        <v>3512</v>
      </c>
      <c r="K2127" s="31" t="s">
        <v>3515</v>
      </c>
      <c r="L2127" s="34">
        <v>4</v>
      </c>
      <c r="M2127" s="14">
        <v>843.93380000000002</v>
      </c>
    </row>
    <row r="2128" spans="1:13" x14ac:dyDescent="0.3">
      <c r="A2128" s="30" t="s">
        <v>106</v>
      </c>
      <c r="B2128" s="31" t="s">
        <v>102</v>
      </c>
      <c r="C2128" s="31" t="s">
        <v>103</v>
      </c>
      <c r="D2128" s="31" t="s">
        <v>105</v>
      </c>
      <c r="E2128" s="32">
        <v>104</v>
      </c>
      <c r="F2128" s="14">
        <v>0.87584796013632471</v>
      </c>
      <c r="G2128" s="33">
        <f t="shared" si="33"/>
        <v>5.7571277170532911E-2</v>
      </c>
      <c r="H2128" s="14">
        <v>-1.0474040463739576</v>
      </c>
      <c r="I2128" s="14">
        <v>-6.6818083388889699E-2</v>
      </c>
      <c r="J2128" s="31" t="s">
        <v>104</v>
      </c>
      <c r="K2128" s="31" t="s">
        <v>107</v>
      </c>
      <c r="L2128" s="34">
        <v>2</v>
      </c>
      <c r="M2128" s="14">
        <v>640.28956000000005</v>
      </c>
    </row>
    <row r="2129" spans="1:13" x14ac:dyDescent="0.3">
      <c r="A2129" s="30" t="s">
        <v>5060</v>
      </c>
      <c r="B2129" s="31" t="s">
        <v>5056</v>
      </c>
      <c r="C2129" s="30" t="s">
        <v>5057</v>
      </c>
      <c r="D2129" s="31" t="s">
        <v>5059</v>
      </c>
      <c r="E2129" s="32">
        <v>28.5</v>
      </c>
      <c r="F2129" s="14">
        <v>0.87698066648704043</v>
      </c>
      <c r="G2129" s="33">
        <f t="shared" si="33"/>
        <v>5.7009980785094574E-2</v>
      </c>
      <c r="H2129" s="14">
        <v>-1.0546217305773244</v>
      </c>
      <c r="I2129" s="14">
        <v>-7.6725629000066825E-2</v>
      </c>
      <c r="J2129" s="31" t="s">
        <v>5058</v>
      </c>
      <c r="K2129" s="31" t="s">
        <v>5061</v>
      </c>
      <c r="L2129" s="34">
        <v>2</v>
      </c>
      <c r="M2129" s="14">
        <v>533.24188000000004</v>
      </c>
    </row>
    <row r="2130" spans="1:13" x14ac:dyDescent="0.3">
      <c r="A2130" s="30" t="s">
        <v>2469</v>
      </c>
      <c r="B2130" s="31" t="s">
        <v>2465</v>
      </c>
      <c r="C2130" s="30" t="s">
        <v>2466</v>
      </c>
      <c r="D2130" s="31" t="s">
        <v>2468</v>
      </c>
      <c r="E2130" s="32">
        <v>61.5</v>
      </c>
      <c r="F2130" s="14">
        <v>0.87743007121180305</v>
      </c>
      <c r="G2130" s="33">
        <f t="shared" si="33"/>
        <v>5.6787485570968681E-2</v>
      </c>
      <c r="H2130" s="14">
        <v>-1.0165363656925623</v>
      </c>
      <c r="I2130" s="14">
        <v>-2.3661827249413205E-2</v>
      </c>
      <c r="J2130" s="31">
        <v>40</v>
      </c>
      <c r="K2130" s="31" t="s">
        <v>2475</v>
      </c>
      <c r="L2130" s="34">
        <v>2</v>
      </c>
      <c r="M2130" s="14">
        <v>914.41165999999998</v>
      </c>
    </row>
    <row r="2131" spans="1:13" x14ac:dyDescent="0.3">
      <c r="A2131" s="30" t="s">
        <v>5028</v>
      </c>
      <c r="B2131" s="31" t="s">
        <v>5025</v>
      </c>
      <c r="C2131" s="30" t="s">
        <v>5026</v>
      </c>
      <c r="D2131" s="31" t="s">
        <v>5027</v>
      </c>
      <c r="E2131" s="32">
        <v>25.9</v>
      </c>
      <c r="F2131" s="14">
        <v>0.87780467468098844</v>
      </c>
      <c r="G2131" s="33">
        <f t="shared" si="33"/>
        <v>5.6602110683171163E-2</v>
      </c>
      <c r="H2131" s="14">
        <v>-1.0159564768412968</v>
      </c>
      <c r="I2131" s="14">
        <v>-2.2838598970149275E-2</v>
      </c>
      <c r="J2131" s="31" t="s">
        <v>5030</v>
      </c>
      <c r="K2131" s="31" t="s">
        <v>5031</v>
      </c>
      <c r="L2131" s="34">
        <v>2</v>
      </c>
      <c r="M2131" s="14">
        <v>667.30214000000001</v>
      </c>
    </row>
    <row r="2132" spans="1:13" x14ac:dyDescent="0.3">
      <c r="A2132" s="30" t="s">
        <v>4428</v>
      </c>
      <c r="B2132" s="31" t="s">
        <v>4425</v>
      </c>
      <c r="C2132" s="31" t="s">
        <v>4426</v>
      </c>
      <c r="D2132" s="31" t="s">
        <v>4427</v>
      </c>
      <c r="E2132" s="32">
        <v>37.9</v>
      </c>
      <c r="F2132" s="14">
        <v>0.87824254365811094</v>
      </c>
      <c r="G2132" s="33">
        <f t="shared" si="33"/>
        <v>5.6385528711438156E-2</v>
      </c>
      <c r="H2132" s="14">
        <v>-1.0658337562300186</v>
      </c>
      <c r="I2132" s="14">
        <v>-9.1982430811866675E-2</v>
      </c>
      <c r="J2132" s="31">
        <v>55</v>
      </c>
      <c r="K2132" s="31" t="s">
        <v>4429</v>
      </c>
      <c r="L2132" s="34">
        <v>2</v>
      </c>
      <c r="M2132" s="14">
        <v>561.71230000000003</v>
      </c>
    </row>
    <row r="2133" spans="1:13" x14ac:dyDescent="0.3">
      <c r="A2133" s="30" t="s">
        <v>6894</v>
      </c>
      <c r="B2133" s="31" t="s">
        <v>6891</v>
      </c>
      <c r="C2133" s="31" t="s">
        <v>6892</v>
      </c>
      <c r="D2133" s="31" t="s">
        <v>6888</v>
      </c>
      <c r="E2133" s="32">
        <v>61.8</v>
      </c>
      <c r="F2133" s="14">
        <v>0.87829044959181823</v>
      </c>
      <c r="G2133" s="33">
        <f t="shared" si="33"/>
        <v>5.6361839679982879E-2</v>
      </c>
      <c r="H2133" s="14">
        <v>-1.0587919973874991</v>
      </c>
      <c r="I2133" s="14">
        <v>-8.2419195740244353E-2</v>
      </c>
      <c r="J2133" s="31" t="s">
        <v>6902</v>
      </c>
      <c r="K2133" s="31" t="s">
        <v>6903</v>
      </c>
      <c r="L2133" s="34">
        <v>3</v>
      </c>
      <c r="M2133" s="14">
        <v>454.22554000000002</v>
      </c>
    </row>
    <row r="2134" spans="1:13" x14ac:dyDescent="0.3">
      <c r="A2134" s="30" t="s">
        <v>6894</v>
      </c>
      <c r="B2134" s="31" t="s">
        <v>6891</v>
      </c>
      <c r="C2134" s="31" t="s">
        <v>6892</v>
      </c>
      <c r="D2134" s="31" t="s">
        <v>6888</v>
      </c>
      <c r="E2134" s="32">
        <v>61.8</v>
      </c>
      <c r="F2134" s="14">
        <v>0.87829044959181823</v>
      </c>
      <c r="G2134" s="33">
        <f t="shared" si="33"/>
        <v>5.6361839679982879E-2</v>
      </c>
      <c r="H2134" s="14">
        <v>-1.0587919973874991</v>
      </c>
      <c r="I2134" s="14">
        <v>-8.2419195740244353E-2</v>
      </c>
      <c r="J2134" s="31" t="s">
        <v>6906</v>
      </c>
      <c r="K2134" s="31" t="s">
        <v>6907</v>
      </c>
      <c r="L2134" s="34">
        <v>3</v>
      </c>
      <c r="M2134" s="14">
        <v>454.22554000000002</v>
      </c>
    </row>
    <row r="2135" spans="1:13" x14ac:dyDescent="0.3">
      <c r="A2135" s="30" t="s">
        <v>6894</v>
      </c>
      <c r="B2135" s="31" t="s">
        <v>6891</v>
      </c>
      <c r="C2135" s="31" t="s">
        <v>6892</v>
      </c>
      <c r="D2135" s="31" t="s">
        <v>6888</v>
      </c>
      <c r="E2135" s="32">
        <v>61.8</v>
      </c>
      <c r="F2135" s="14">
        <v>0.87829044959181823</v>
      </c>
      <c r="G2135" s="33">
        <f t="shared" si="33"/>
        <v>5.6361839679982879E-2</v>
      </c>
      <c r="H2135" s="14">
        <v>-1.0587919973874991</v>
      </c>
      <c r="I2135" s="14">
        <v>-8.2419195740244353E-2</v>
      </c>
      <c r="J2135" s="31" t="s">
        <v>6908</v>
      </c>
      <c r="K2135" s="31" t="s">
        <v>6909</v>
      </c>
      <c r="L2135" s="34">
        <v>3</v>
      </c>
      <c r="M2135" s="14">
        <v>454.22554000000002</v>
      </c>
    </row>
    <row r="2136" spans="1:13" x14ac:dyDescent="0.3">
      <c r="A2136" s="30" t="s">
        <v>5608</v>
      </c>
      <c r="B2136" s="31" t="s">
        <v>5605</v>
      </c>
      <c r="C2136" s="31" t="s">
        <v>5606</v>
      </c>
      <c r="D2136" s="31" t="s">
        <v>5607</v>
      </c>
      <c r="E2136" s="32">
        <v>128.1</v>
      </c>
      <c r="F2136" s="14">
        <v>0.87859418117232646</v>
      </c>
      <c r="G2136" s="33">
        <f t="shared" si="33"/>
        <v>5.6211677343311686E-2</v>
      </c>
      <c r="H2136" s="14">
        <v>-1.0063577364746359</v>
      </c>
      <c r="I2136" s="14">
        <v>-9.1432404272461174E-3</v>
      </c>
      <c r="J2136" s="31" t="s">
        <v>2120</v>
      </c>
      <c r="K2136" s="31" t="s">
        <v>5609</v>
      </c>
      <c r="L2136" s="34">
        <v>3</v>
      </c>
      <c r="M2136" s="14">
        <v>622.29445999999996</v>
      </c>
    </row>
    <row r="2137" spans="1:13" x14ac:dyDescent="0.3">
      <c r="A2137" s="30" t="s">
        <v>2807</v>
      </c>
      <c r="B2137" s="31" t="s">
        <v>2804</v>
      </c>
      <c r="C2137" s="31" t="s">
        <v>2805</v>
      </c>
      <c r="D2137" s="31" t="s">
        <v>2806</v>
      </c>
      <c r="E2137" s="32">
        <v>63.1</v>
      </c>
      <c r="F2137" s="14">
        <v>0.879120249507652</v>
      </c>
      <c r="G2137" s="33">
        <f t="shared" si="33"/>
        <v>5.5951716364474831E-2</v>
      </c>
      <c r="H2137" s="14">
        <v>-1.0559176169503324</v>
      </c>
      <c r="I2137" s="14">
        <v>-7.849727953198396E-2</v>
      </c>
      <c r="J2137" s="31">
        <v>458</v>
      </c>
      <c r="K2137" s="31" t="s">
        <v>2808</v>
      </c>
      <c r="L2137" s="34">
        <v>3</v>
      </c>
      <c r="M2137" s="14">
        <v>690.30771000000004</v>
      </c>
    </row>
    <row r="2138" spans="1:13" x14ac:dyDescent="0.3">
      <c r="A2138" s="30" t="s">
        <v>1968</v>
      </c>
      <c r="B2138" s="31" t="s">
        <v>1964</v>
      </c>
      <c r="C2138" s="30" t="s">
        <v>1965</v>
      </c>
      <c r="D2138" s="31" t="s">
        <v>1967</v>
      </c>
      <c r="E2138" s="32">
        <v>70</v>
      </c>
      <c r="F2138" s="14">
        <v>0.87933476882213357</v>
      </c>
      <c r="G2138" s="33">
        <f t="shared" si="33"/>
        <v>5.5845754535446442E-2</v>
      </c>
      <c r="H2138" s="14">
        <v>-1.0105872935036215</v>
      </c>
      <c r="I2138" s="14">
        <v>-1.519394563197381E-2</v>
      </c>
      <c r="J2138" s="31" t="s">
        <v>1966</v>
      </c>
      <c r="K2138" s="31" t="s">
        <v>1969</v>
      </c>
      <c r="L2138" s="34">
        <v>2</v>
      </c>
      <c r="M2138" s="14">
        <v>630.29263000000003</v>
      </c>
    </row>
    <row r="2139" spans="1:13" x14ac:dyDescent="0.3">
      <c r="A2139" s="30" t="s">
        <v>8664</v>
      </c>
      <c r="B2139" s="31" t="s">
        <v>8660</v>
      </c>
      <c r="C2139" s="31" t="s">
        <v>8661</v>
      </c>
      <c r="D2139" s="31" t="s">
        <v>8663</v>
      </c>
      <c r="E2139" s="32">
        <v>139.69999999999999</v>
      </c>
      <c r="F2139" s="14">
        <v>0.87998972775631945</v>
      </c>
      <c r="G2139" s="33">
        <f t="shared" si="33"/>
        <v>5.5522397400723546E-2</v>
      </c>
      <c r="H2139" s="14">
        <v>-1.0170095977672911</v>
      </c>
      <c r="I2139" s="14">
        <v>-2.433329432416129E-2</v>
      </c>
      <c r="J2139" s="31" t="s">
        <v>8662</v>
      </c>
      <c r="K2139" s="31" t="s">
        <v>8665</v>
      </c>
      <c r="L2139" s="34">
        <v>3</v>
      </c>
      <c r="M2139" s="14">
        <v>677.02961000000005</v>
      </c>
    </row>
    <row r="2140" spans="1:13" x14ac:dyDescent="0.3">
      <c r="A2140" s="30" t="s">
        <v>6164</v>
      </c>
      <c r="B2140" s="31" t="s">
        <v>6161</v>
      </c>
      <c r="C2140" s="30" t="s">
        <v>6162</v>
      </c>
      <c r="D2140" s="31" t="s">
        <v>6163</v>
      </c>
      <c r="E2140" s="32">
        <v>35.9</v>
      </c>
      <c r="F2140" s="14">
        <v>0.88123230521936036</v>
      </c>
      <c r="G2140" s="33">
        <f t="shared" si="33"/>
        <v>5.4909590366778102E-2</v>
      </c>
      <c r="H2140" s="14">
        <v>1.0192495738259941</v>
      </c>
      <c r="I2140" s="14">
        <v>2.7507353599329265E-2</v>
      </c>
      <c r="J2140" s="31" t="s">
        <v>6166</v>
      </c>
      <c r="K2140" s="31" t="s">
        <v>6167</v>
      </c>
      <c r="L2140" s="34">
        <v>2</v>
      </c>
      <c r="M2140" s="14">
        <v>1043.4739400000001</v>
      </c>
    </row>
    <row r="2141" spans="1:13" x14ac:dyDescent="0.3">
      <c r="A2141" s="30" t="s">
        <v>5220</v>
      </c>
      <c r="B2141" s="31" t="s">
        <v>5216</v>
      </c>
      <c r="C2141" s="31" t="s">
        <v>5217</v>
      </c>
      <c r="D2141" s="31" t="s">
        <v>5219</v>
      </c>
      <c r="E2141" s="32">
        <v>59.6</v>
      </c>
      <c r="F2141" s="14">
        <v>0.88167301165197487</v>
      </c>
      <c r="G2141" s="33">
        <f t="shared" si="33"/>
        <v>5.4692452924421882E-2</v>
      </c>
      <c r="H2141" s="14">
        <v>-1.063196850635713</v>
      </c>
      <c r="I2141" s="14">
        <v>-8.840873623258648E-2</v>
      </c>
      <c r="J2141" s="31" t="s">
        <v>5218</v>
      </c>
      <c r="K2141" s="31" t="s">
        <v>5221</v>
      </c>
      <c r="L2141" s="34">
        <v>2</v>
      </c>
      <c r="M2141" s="14">
        <v>603.77373999999998</v>
      </c>
    </row>
    <row r="2142" spans="1:13" x14ac:dyDescent="0.3">
      <c r="A2142" s="30" t="s">
        <v>6724</v>
      </c>
      <c r="B2142" s="31" t="s">
        <v>6721</v>
      </c>
      <c r="C2142" s="31" t="s">
        <v>6722</v>
      </c>
      <c r="D2142" s="31" t="s">
        <v>6723</v>
      </c>
      <c r="E2142" s="32">
        <v>42.2</v>
      </c>
      <c r="F2142" s="14">
        <v>0.88170394829487042</v>
      </c>
      <c r="G2142" s="33">
        <f t="shared" si="33"/>
        <v>5.4677214420568533E-2</v>
      </c>
      <c r="H2142" s="14">
        <v>-1.0090504023905331</v>
      </c>
      <c r="I2142" s="14">
        <v>-1.2998239323125507E-2</v>
      </c>
      <c r="J2142" s="31">
        <v>339</v>
      </c>
      <c r="K2142" s="31" t="s">
        <v>6726</v>
      </c>
      <c r="L2142" s="34">
        <v>2</v>
      </c>
      <c r="M2142" s="14">
        <v>459.72025000000002</v>
      </c>
    </row>
    <row r="2143" spans="1:13" x14ac:dyDescent="0.3">
      <c r="A2143" s="30" t="s">
        <v>8164</v>
      </c>
      <c r="B2143" s="31" t="s">
        <v>8161</v>
      </c>
      <c r="C2143" s="31" t="s">
        <v>8162</v>
      </c>
      <c r="D2143" s="31" t="s">
        <v>8163</v>
      </c>
      <c r="E2143" s="32">
        <v>65.3</v>
      </c>
      <c r="F2143" s="14">
        <v>0.88171904248538624</v>
      </c>
      <c r="G2143" s="33">
        <f t="shared" si="33"/>
        <v>5.4669779648895196E-2</v>
      </c>
      <c r="H2143" s="14">
        <v>-1.0723652105194088</v>
      </c>
      <c r="I2143" s="14">
        <v>-0.1007963215375014</v>
      </c>
      <c r="J2143" s="31" t="s">
        <v>8172</v>
      </c>
      <c r="K2143" s="31" t="s">
        <v>8173</v>
      </c>
      <c r="L2143" s="34">
        <v>4</v>
      </c>
      <c r="M2143" s="14">
        <v>778.08267000000001</v>
      </c>
    </row>
    <row r="2144" spans="1:13" x14ac:dyDescent="0.3">
      <c r="A2144" s="30" t="s">
        <v>381</v>
      </c>
      <c r="B2144" s="31" t="s">
        <v>377</v>
      </c>
      <c r="C2144" s="30" t="s">
        <v>378</v>
      </c>
      <c r="D2144" s="31" t="s">
        <v>380</v>
      </c>
      <c r="E2144" s="32">
        <v>80.400000000000006</v>
      </c>
      <c r="F2144" s="14">
        <v>0.88217093383195533</v>
      </c>
      <c r="G2144" s="33">
        <f t="shared" si="33"/>
        <v>5.4447255653449482E-2</v>
      </c>
      <c r="H2144" s="14">
        <v>1.0219428079387325</v>
      </c>
      <c r="I2144" s="14">
        <v>3.1314459473242157E-2</v>
      </c>
      <c r="J2144" s="31" t="s">
        <v>399</v>
      </c>
      <c r="K2144" s="31" t="s">
        <v>400</v>
      </c>
      <c r="L2144" s="34">
        <v>5</v>
      </c>
      <c r="M2144" s="14">
        <v>1122.0989999999999</v>
      </c>
    </row>
    <row r="2145" spans="1:13" x14ac:dyDescent="0.3">
      <c r="A2145" s="30" t="s">
        <v>381</v>
      </c>
      <c r="B2145" s="31" t="s">
        <v>377</v>
      </c>
      <c r="C2145" s="30" t="s">
        <v>378</v>
      </c>
      <c r="D2145" s="31" t="s">
        <v>380</v>
      </c>
      <c r="E2145" s="32">
        <v>80.400000000000006</v>
      </c>
      <c r="F2145" s="14">
        <v>0.88217093383195533</v>
      </c>
      <c r="G2145" s="33">
        <f t="shared" si="33"/>
        <v>5.4447255653449482E-2</v>
      </c>
      <c r="H2145" s="14">
        <v>1.0219428079387325</v>
      </c>
      <c r="I2145" s="14">
        <v>3.1314459473242157E-2</v>
      </c>
      <c r="J2145" s="31" t="s">
        <v>401</v>
      </c>
      <c r="K2145" s="31" t="s">
        <v>402</v>
      </c>
      <c r="L2145" s="34">
        <v>5</v>
      </c>
      <c r="M2145" s="14">
        <v>1122.0989999999999</v>
      </c>
    </row>
    <row r="2146" spans="1:13" x14ac:dyDescent="0.3">
      <c r="A2146" s="30" t="s">
        <v>8366</v>
      </c>
      <c r="B2146" s="31" t="s">
        <v>8362</v>
      </c>
      <c r="C2146" s="31" t="s">
        <v>8363</v>
      </c>
      <c r="D2146" s="31" t="s">
        <v>8365</v>
      </c>
      <c r="E2146" s="32">
        <v>46.3</v>
      </c>
      <c r="F2146" s="14">
        <v>0.88281925352769275</v>
      </c>
      <c r="G2146" s="33">
        <f t="shared" si="33"/>
        <v>5.4128203818433404E-2</v>
      </c>
      <c r="H2146" s="14">
        <v>-1.0453438461165863</v>
      </c>
      <c r="I2146" s="14">
        <v>-6.3977567657985762E-2</v>
      </c>
      <c r="J2146" s="31">
        <v>286</v>
      </c>
      <c r="K2146" s="31" t="s">
        <v>8370</v>
      </c>
      <c r="L2146" s="34">
        <v>4</v>
      </c>
      <c r="M2146" s="14">
        <v>705.09367999999995</v>
      </c>
    </row>
    <row r="2147" spans="1:13" x14ac:dyDescent="0.3">
      <c r="A2147" s="30" t="s">
        <v>8366</v>
      </c>
      <c r="B2147" s="31" t="s">
        <v>8362</v>
      </c>
      <c r="C2147" s="31" t="s">
        <v>8363</v>
      </c>
      <c r="D2147" s="31" t="s">
        <v>8365</v>
      </c>
      <c r="E2147" s="32">
        <v>46.3</v>
      </c>
      <c r="F2147" s="14">
        <v>0.88281925352769275</v>
      </c>
      <c r="G2147" s="33">
        <f t="shared" si="33"/>
        <v>5.4128203818433404E-2</v>
      </c>
      <c r="H2147" s="14">
        <v>-1.0453438461165863</v>
      </c>
      <c r="I2147" s="14">
        <v>-6.3977567657985762E-2</v>
      </c>
      <c r="J2147" s="31">
        <v>289</v>
      </c>
      <c r="K2147" s="31" t="s">
        <v>8371</v>
      </c>
      <c r="L2147" s="34">
        <v>4</v>
      </c>
      <c r="M2147" s="14">
        <v>705.09367999999995</v>
      </c>
    </row>
    <row r="2148" spans="1:13" x14ac:dyDescent="0.3">
      <c r="A2148" s="30" t="s">
        <v>8968</v>
      </c>
      <c r="B2148" s="31" t="s">
        <v>8964</v>
      </c>
      <c r="C2148" s="31" t="s">
        <v>8965</v>
      </c>
      <c r="D2148" s="31" t="s">
        <v>8967</v>
      </c>
      <c r="E2148" s="32">
        <v>163.30000000000001</v>
      </c>
      <c r="F2148" s="14">
        <v>0.88283634592756433</v>
      </c>
      <c r="G2148" s="33">
        <f t="shared" si="33"/>
        <v>5.4119795457313338E-2</v>
      </c>
      <c r="H2148" s="14">
        <v>-1.0102469680261283</v>
      </c>
      <c r="I2148" s="14">
        <v>-1.4708021681993068E-2</v>
      </c>
      <c r="J2148" s="31" t="s">
        <v>8966</v>
      </c>
      <c r="K2148" s="31" t="s">
        <v>8969</v>
      </c>
      <c r="L2148" s="34">
        <v>3</v>
      </c>
      <c r="M2148" s="14">
        <v>450.21341000000001</v>
      </c>
    </row>
    <row r="2149" spans="1:13" x14ac:dyDescent="0.3">
      <c r="A2149" s="30" t="s">
        <v>8968</v>
      </c>
      <c r="B2149" s="31" t="s">
        <v>8964</v>
      </c>
      <c r="C2149" s="31" t="s">
        <v>8965</v>
      </c>
      <c r="D2149" s="31" t="s">
        <v>8967</v>
      </c>
      <c r="E2149" s="32">
        <v>163.30000000000001</v>
      </c>
      <c r="F2149" s="14">
        <v>0.88283634592756433</v>
      </c>
      <c r="G2149" s="33">
        <f t="shared" si="33"/>
        <v>5.4119795457313338E-2</v>
      </c>
      <c r="H2149" s="14">
        <v>-1.0102469680261283</v>
      </c>
      <c r="I2149" s="14">
        <v>-1.4708021681993068E-2</v>
      </c>
      <c r="J2149" s="31" t="s">
        <v>8970</v>
      </c>
      <c r="K2149" s="31" t="s">
        <v>8971</v>
      </c>
      <c r="L2149" s="34">
        <v>3</v>
      </c>
      <c r="M2149" s="14">
        <v>450.21341000000001</v>
      </c>
    </row>
    <row r="2150" spans="1:13" x14ac:dyDescent="0.3">
      <c r="A2150" s="30" t="s">
        <v>8575</v>
      </c>
      <c r="B2150" s="31" t="s">
        <v>8571</v>
      </c>
      <c r="C2150" s="31" t="s">
        <v>8572</v>
      </c>
      <c r="D2150" s="31" t="s">
        <v>8574</v>
      </c>
      <c r="E2150" s="32">
        <v>55.6</v>
      </c>
      <c r="F2150" s="14">
        <v>0.88317815501030128</v>
      </c>
      <c r="G2150" s="33">
        <f t="shared" si="33"/>
        <v>5.3951681548540929E-2</v>
      </c>
      <c r="H2150" s="14">
        <v>1.113089375992123</v>
      </c>
      <c r="I2150" s="14">
        <v>0.15456943915222907</v>
      </c>
      <c r="J2150" s="31" t="s">
        <v>8573</v>
      </c>
      <c r="K2150" s="31" t="s">
        <v>8576</v>
      </c>
      <c r="L2150" s="34">
        <v>3</v>
      </c>
      <c r="M2150" s="14">
        <v>762.36515999999995</v>
      </c>
    </row>
    <row r="2151" spans="1:13" x14ac:dyDescent="0.3">
      <c r="A2151" s="30" t="s">
        <v>2190</v>
      </c>
      <c r="B2151" s="30" t="s">
        <v>2187</v>
      </c>
      <c r="C2151" s="30" t="s">
        <v>2188</v>
      </c>
      <c r="D2151" s="31" t="s">
        <v>2188</v>
      </c>
      <c r="E2151" s="32">
        <v>18.5</v>
      </c>
      <c r="F2151" s="14">
        <v>0.88414515350466094</v>
      </c>
      <c r="G2151" s="33">
        <f t="shared" si="33"/>
        <v>5.3476429340871975E-2</v>
      </c>
      <c r="H2151" s="14">
        <v>-1.05089316444685</v>
      </c>
      <c r="I2151" s="14">
        <v>-7.1616009968913125E-2</v>
      </c>
      <c r="J2151" s="31" t="s">
        <v>2189</v>
      </c>
      <c r="K2151" s="31" t="s">
        <v>2191</v>
      </c>
      <c r="L2151" s="34">
        <v>3</v>
      </c>
      <c r="M2151" s="14">
        <v>837.74023</v>
      </c>
    </row>
    <row r="2152" spans="1:13" x14ac:dyDescent="0.3">
      <c r="A2152" s="30" t="s">
        <v>7484</v>
      </c>
      <c r="B2152" s="31" t="s">
        <v>7480</v>
      </c>
      <c r="C2152" s="31" t="s">
        <v>7481</v>
      </c>
      <c r="D2152" s="31" t="s">
        <v>7483</v>
      </c>
      <c r="E2152" s="32">
        <v>26.3</v>
      </c>
      <c r="F2152" s="14">
        <v>0.88444615894211664</v>
      </c>
      <c r="G2152" s="33">
        <f t="shared" si="33"/>
        <v>5.3328599821579309E-2</v>
      </c>
      <c r="H2152" s="14">
        <v>-1.0718016292881212</v>
      </c>
      <c r="I2152" s="14">
        <v>-0.10003791426140143</v>
      </c>
      <c r="J2152" s="31" t="s">
        <v>7482</v>
      </c>
      <c r="K2152" s="31" t="s">
        <v>7485</v>
      </c>
      <c r="L2152" s="34">
        <v>3</v>
      </c>
      <c r="M2152" s="14">
        <v>441.53365000000002</v>
      </c>
    </row>
    <row r="2153" spans="1:13" x14ac:dyDescent="0.3">
      <c r="A2153" s="30" t="s">
        <v>2557</v>
      </c>
      <c r="B2153" s="31" t="s">
        <v>2553</v>
      </c>
      <c r="C2153" s="31" t="s">
        <v>2554</v>
      </c>
      <c r="D2153" s="31" t="s">
        <v>2556</v>
      </c>
      <c r="E2153" s="32">
        <v>274.10000000000002</v>
      </c>
      <c r="F2153" s="14">
        <v>0.88462144855781899</v>
      </c>
      <c r="G2153" s="33">
        <f t="shared" si="33"/>
        <v>5.3242534921898968E-2</v>
      </c>
      <c r="H2153" s="14">
        <v>-1.0433784095341323</v>
      </c>
      <c r="I2153" s="14">
        <v>-6.1262485324842991E-2</v>
      </c>
      <c r="J2153" s="31" t="s">
        <v>2561</v>
      </c>
      <c r="K2153" s="31" t="s">
        <v>2562</v>
      </c>
      <c r="L2153" s="34">
        <v>4</v>
      </c>
      <c r="M2153" s="14">
        <v>554.52003999999999</v>
      </c>
    </row>
    <row r="2154" spans="1:13" x14ac:dyDescent="0.3">
      <c r="A2154" s="30" t="s">
        <v>7750</v>
      </c>
      <c r="B2154" s="31" t="s">
        <v>7747</v>
      </c>
      <c r="C2154" s="31" t="s">
        <v>7748</v>
      </c>
      <c r="D2154" s="31" t="s">
        <v>7749</v>
      </c>
      <c r="E2154" s="32">
        <v>24.7</v>
      </c>
      <c r="F2154" s="14">
        <v>0.88463030715958202</v>
      </c>
      <c r="G2154" s="33">
        <f t="shared" si="33"/>
        <v>5.3238185917467394E-2</v>
      </c>
      <c r="H2154" s="14">
        <v>-1.0045937300463041</v>
      </c>
      <c r="I2154" s="14">
        <v>-6.6121758825516963E-3</v>
      </c>
      <c r="J2154" s="31" t="s">
        <v>7423</v>
      </c>
      <c r="K2154" s="31" t="s">
        <v>7751</v>
      </c>
      <c r="L2154" s="34">
        <v>2</v>
      </c>
      <c r="M2154" s="14">
        <v>523.74954000000002</v>
      </c>
    </row>
    <row r="2155" spans="1:13" x14ac:dyDescent="0.3">
      <c r="A2155" s="30" t="s">
        <v>4307</v>
      </c>
      <c r="B2155" s="31" t="s">
        <v>4303</v>
      </c>
      <c r="C2155" s="31" t="s">
        <v>4304</v>
      </c>
      <c r="D2155" s="31" t="s">
        <v>4306</v>
      </c>
      <c r="E2155" s="32">
        <v>119</v>
      </c>
      <c r="F2155" s="14">
        <v>0.88481285116745378</v>
      </c>
      <c r="G2155" s="33">
        <f t="shared" si="33"/>
        <v>5.3148578229047026E-2</v>
      </c>
      <c r="H2155" s="14">
        <v>-1.0496162357134073</v>
      </c>
      <c r="I2155" s="14">
        <v>-6.9861941191023291E-2</v>
      </c>
      <c r="J2155" s="31" t="s">
        <v>4305</v>
      </c>
      <c r="K2155" s="31" t="s">
        <v>4308</v>
      </c>
      <c r="L2155" s="34">
        <v>4</v>
      </c>
      <c r="M2155" s="14">
        <v>657.25027</v>
      </c>
    </row>
    <row r="2156" spans="1:13" x14ac:dyDescent="0.3">
      <c r="A2156" s="30" t="s">
        <v>750</v>
      </c>
      <c r="B2156" s="31" t="s">
        <v>747</v>
      </c>
      <c r="C2156" s="30" t="s">
        <v>748</v>
      </c>
      <c r="D2156" s="31" t="s">
        <v>749</v>
      </c>
      <c r="E2156" s="32">
        <v>89.5</v>
      </c>
      <c r="F2156" s="14">
        <v>0.88481545034381637</v>
      </c>
      <c r="G2156" s="33">
        <f t="shared" si="33"/>
        <v>5.3147302471928087E-2</v>
      </c>
      <c r="H2156" s="14">
        <v>-1.0045109295133134</v>
      </c>
      <c r="I2156" s="14">
        <v>-6.4932613025389455E-3</v>
      </c>
      <c r="J2156" s="31">
        <v>50</v>
      </c>
      <c r="K2156" s="31" t="s">
        <v>751</v>
      </c>
      <c r="L2156" s="34">
        <v>2</v>
      </c>
      <c r="M2156" s="14">
        <v>456.68982</v>
      </c>
    </row>
    <row r="2157" spans="1:13" x14ac:dyDescent="0.3">
      <c r="A2157" s="30" t="s">
        <v>1197</v>
      </c>
      <c r="B2157" s="31" t="s">
        <v>1194</v>
      </c>
      <c r="C2157" s="30" t="s">
        <v>1195</v>
      </c>
      <c r="D2157" s="31" t="s">
        <v>1190</v>
      </c>
      <c r="E2157" s="32">
        <v>62.2</v>
      </c>
      <c r="F2157" s="14">
        <v>0.88486239056191818</v>
      </c>
      <c r="G2157" s="33">
        <f t="shared" si="33"/>
        <v>5.3124263388503387E-2</v>
      </c>
      <c r="H2157" s="14">
        <v>1.0237896950923286</v>
      </c>
      <c r="I2157" s="14">
        <v>3.3919390135021432E-2</v>
      </c>
      <c r="J2157" s="31" t="s">
        <v>1196</v>
      </c>
      <c r="K2157" s="31" t="s">
        <v>1198</v>
      </c>
      <c r="L2157" s="34">
        <v>3</v>
      </c>
      <c r="M2157" s="14">
        <v>815.69042999999999</v>
      </c>
    </row>
    <row r="2158" spans="1:13" x14ac:dyDescent="0.3">
      <c r="A2158" s="30" t="s">
        <v>415</v>
      </c>
      <c r="B2158" s="31" t="s">
        <v>411</v>
      </c>
      <c r="C2158" s="31" t="s">
        <v>412</v>
      </c>
      <c r="D2158" s="31" t="s">
        <v>414</v>
      </c>
      <c r="E2158" s="32">
        <v>105.8</v>
      </c>
      <c r="F2158" s="14">
        <v>0.88498886593633319</v>
      </c>
      <c r="G2158" s="33">
        <f t="shared" si="33"/>
        <v>5.3062193135879711E-2</v>
      </c>
      <c r="H2158" s="14">
        <v>1.000656078921232</v>
      </c>
      <c r="I2158" s="14">
        <v>9.4621144533052481E-4</v>
      </c>
      <c r="J2158" s="31">
        <v>737</v>
      </c>
      <c r="K2158" s="31" t="s">
        <v>423</v>
      </c>
      <c r="L2158" s="34">
        <v>2</v>
      </c>
      <c r="M2158" s="14">
        <v>713.81681000000003</v>
      </c>
    </row>
    <row r="2159" spans="1:13" x14ac:dyDescent="0.3">
      <c r="A2159" s="30" t="s">
        <v>6319</v>
      </c>
      <c r="B2159" s="31" t="s">
        <v>6315</v>
      </c>
      <c r="C2159" s="30" t="s">
        <v>6316</v>
      </c>
      <c r="D2159" s="31" t="s">
        <v>6318</v>
      </c>
      <c r="E2159" s="32">
        <v>108.1</v>
      </c>
      <c r="F2159" s="14">
        <v>0.885027840170729</v>
      </c>
      <c r="G2159" s="33">
        <f t="shared" si="33"/>
        <v>5.3043067559404827E-2</v>
      </c>
      <c r="H2159" s="14">
        <v>-1.0421208820537262</v>
      </c>
      <c r="I2159" s="14">
        <v>-5.9522634453676143E-2</v>
      </c>
      <c r="J2159" s="31" t="s">
        <v>6317</v>
      </c>
      <c r="K2159" s="31" t="s">
        <v>6320</v>
      </c>
      <c r="L2159" s="34">
        <v>2</v>
      </c>
      <c r="M2159" s="14">
        <v>426.7226</v>
      </c>
    </row>
    <row r="2160" spans="1:13" x14ac:dyDescent="0.3">
      <c r="A2160" s="30" t="s">
        <v>1017</v>
      </c>
      <c r="B2160" s="31" t="s">
        <v>1013</v>
      </c>
      <c r="C2160" s="31" t="s">
        <v>1014</v>
      </c>
      <c r="D2160" s="31" t="s">
        <v>1016</v>
      </c>
      <c r="E2160" s="32">
        <v>46.3</v>
      </c>
      <c r="F2160" s="14">
        <v>0.88510331199557901</v>
      </c>
      <c r="G2160" s="33">
        <f t="shared" si="33"/>
        <v>5.3006034148573911E-2</v>
      </c>
      <c r="H2160" s="14">
        <v>-1.0088005720607014</v>
      </c>
      <c r="I2160" s="14">
        <v>-1.2640998888309614E-2</v>
      </c>
      <c r="J2160" s="31" t="s">
        <v>1015</v>
      </c>
      <c r="K2160" s="31" t="s">
        <v>1018</v>
      </c>
      <c r="L2160" s="34">
        <v>2</v>
      </c>
      <c r="M2160" s="14">
        <v>749.34031000000004</v>
      </c>
    </row>
    <row r="2161" spans="1:13" x14ac:dyDescent="0.3">
      <c r="A2161" s="30" t="s">
        <v>8742</v>
      </c>
      <c r="B2161" s="31" t="s">
        <v>8739</v>
      </c>
      <c r="C2161" s="31" t="s">
        <v>8740</v>
      </c>
      <c r="D2161" s="31" t="s">
        <v>8741</v>
      </c>
      <c r="E2161" s="32">
        <v>133.6</v>
      </c>
      <c r="F2161" s="14">
        <v>0.88538986154671151</v>
      </c>
      <c r="G2161" s="33">
        <f t="shared" si="33"/>
        <v>5.2865455363187999E-2</v>
      </c>
      <c r="H2161" s="14">
        <v>-1.0042069666038738</v>
      </c>
      <c r="I2161" s="14">
        <v>-6.0566387322341375E-3</v>
      </c>
      <c r="J2161" s="31">
        <v>366</v>
      </c>
      <c r="K2161" s="31" t="s">
        <v>8743</v>
      </c>
      <c r="L2161" s="34">
        <v>2</v>
      </c>
      <c r="M2161" s="14">
        <v>424.20168999999999</v>
      </c>
    </row>
    <row r="2162" spans="1:13" x14ac:dyDescent="0.3">
      <c r="A2162" s="30" t="s">
        <v>4719</v>
      </c>
      <c r="B2162" s="31" t="s">
        <v>4715</v>
      </c>
      <c r="C2162" s="31" t="s">
        <v>4716</v>
      </c>
      <c r="D2162" s="31" t="s">
        <v>4718</v>
      </c>
      <c r="E2162" s="32">
        <v>291.89999999999998</v>
      </c>
      <c r="F2162" s="14">
        <v>0.88560201537474137</v>
      </c>
      <c r="G2162" s="33">
        <f t="shared" si="33"/>
        <v>5.2761403799237383E-2</v>
      </c>
      <c r="H2162" s="14">
        <v>-1.0646844695453628</v>
      </c>
      <c r="I2162" s="14">
        <v>-9.0425935925990353E-2</v>
      </c>
      <c r="J2162" s="31" t="s">
        <v>4717</v>
      </c>
      <c r="K2162" s="31" t="s">
        <v>4720</v>
      </c>
      <c r="L2162" s="34">
        <v>3</v>
      </c>
      <c r="M2162" s="14">
        <v>739.36555999999996</v>
      </c>
    </row>
    <row r="2163" spans="1:13" x14ac:dyDescent="0.3">
      <c r="A2163" s="30" t="s">
        <v>1067</v>
      </c>
      <c r="B2163" s="31" t="s">
        <v>1063</v>
      </c>
      <c r="C2163" s="30" t="s">
        <v>1064</v>
      </c>
      <c r="D2163" s="31" t="s">
        <v>1066</v>
      </c>
      <c r="E2163" s="32">
        <v>206.4</v>
      </c>
      <c r="F2163" s="14">
        <v>0.88575345337266376</v>
      </c>
      <c r="G2163" s="33">
        <f t="shared" si="33"/>
        <v>5.2687145765580354E-2</v>
      </c>
      <c r="H2163" s="14">
        <v>-1.0495307371745726</v>
      </c>
      <c r="I2163" s="14">
        <v>-6.9744418864438593E-2</v>
      </c>
      <c r="J2163" s="31" t="s">
        <v>1065</v>
      </c>
      <c r="K2163" s="31" t="s">
        <v>1068</v>
      </c>
      <c r="L2163" s="34">
        <v>3</v>
      </c>
      <c r="M2163" s="14">
        <v>672.65264000000002</v>
      </c>
    </row>
    <row r="2164" spans="1:13" x14ac:dyDescent="0.3">
      <c r="A2164" s="30" t="s">
        <v>381</v>
      </c>
      <c r="B2164" s="31" t="s">
        <v>377</v>
      </c>
      <c r="C2164" s="30" t="s">
        <v>378</v>
      </c>
      <c r="D2164" s="31" t="s">
        <v>380</v>
      </c>
      <c r="E2164" s="32">
        <v>80.400000000000006</v>
      </c>
      <c r="F2164" s="14">
        <v>0.88595642069488301</v>
      </c>
      <c r="G2164" s="33">
        <f t="shared" si="33"/>
        <v>5.258764009625793E-2</v>
      </c>
      <c r="H2164" s="14">
        <v>-1.0439552956442795</v>
      </c>
      <c r="I2164" s="14">
        <v>-6.2059934002448039E-2</v>
      </c>
      <c r="J2164" s="31" t="s">
        <v>387</v>
      </c>
      <c r="K2164" s="31" t="s">
        <v>388</v>
      </c>
      <c r="L2164" s="34">
        <v>3</v>
      </c>
      <c r="M2164" s="14">
        <v>908.44073000000003</v>
      </c>
    </row>
    <row r="2165" spans="1:13" x14ac:dyDescent="0.3">
      <c r="A2165" s="30" t="s">
        <v>5495</v>
      </c>
      <c r="B2165" s="31" t="s">
        <v>5491</v>
      </c>
      <c r="C2165" s="31" t="s">
        <v>5492</v>
      </c>
      <c r="D2165" s="31" t="s">
        <v>5494</v>
      </c>
      <c r="E2165" s="32">
        <v>40.700000000000003</v>
      </c>
      <c r="F2165" s="14">
        <v>0.88699841519462641</v>
      </c>
      <c r="G2165" s="33">
        <f t="shared" si="33"/>
        <v>5.2077156124128748E-2</v>
      </c>
      <c r="H2165" s="14">
        <v>-1.0160715902130699</v>
      </c>
      <c r="I2165" s="14">
        <v>-2.3002054872621698E-2</v>
      </c>
      <c r="J2165" s="31" t="s">
        <v>5497</v>
      </c>
      <c r="K2165" s="31" t="s">
        <v>5498</v>
      </c>
      <c r="L2165" s="34">
        <v>2</v>
      </c>
      <c r="M2165" s="14">
        <v>592.73830999999996</v>
      </c>
    </row>
    <row r="2166" spans="1:13" x14ac:dyDescent="0.3">
      <c r="A2166" s="30" t="s">
        <v>1650</v>
      </c>
      <c r="B2166" s="31" t="s">
        <v>1647</v>
      </c>
      <c r="C2166" s="31" t="s">
        <v>1648</v>
      </c>
      <c r="D2166" s="31" t="s">
        <v>1633</v>
      </c>
      <c r="E2166" s="32">
        <v>131.5</v>
      </c>
      <c r="F2166" s="14">
        <v>0.88739979104866062</v>
      </c>
      <c r="G2166" s="33">
        <f t="shared" si="33"/>
        <v>5.1880677880478517E-2</v>
      </c>
      <c r="H2166" s="14">
        <v>-1.0504914158062526</v>
      </c>
      <c r="I2166" s="14">
        <v>-7.1064372934948092E-2</v>
      </c>
      <c r="J2166" s="31" t="s">
        <v>1652</v>
      </c>
      <c r="K2166" s="31" t="s">
        <v>1653</v>
      </c>
      <c r="L2166" s="34">
        <v>2</v>
      </c>
      <c r="M2166" s="14">
        <v>564.74171000000001</v>
      </c>
    </row>
    <row r="2167" spans="1:13" x14ac:dyDescent="0.3">
      <c r="A2167" s="30" t="s">
        <v>6079</v>
      </c>
      <c r="B2167" s="31" t="s">
        <v>6076</v>
      </c>
      <c r="C2167" s="31" t="s">
        <v>6077</v>
      </c>
      <c r="D2167" s="31" t="s">
        <v>6078</v>
      </c>
      <c r="E2167" s="32">
        <v>112.1</v>
      </c>
      <c r="F2167" s="14">
        <v>0.88741163280274649</v>
      </c>
      <c r="G2167" s="33">
        <f t="shared" si="33"/>
        <v>5.1874882551029421E-2</v>
      </c>
      <c r="H2167" s="14">
        <v>-1.0461936790282076</v>
      </c>
      <c r="I2167" s="14">
        <v>-6.5149958571285055E-2</v>
      </c>
      <c r="J2167" s="31" t="s">
        <v>2961</v>
      </c>
      <c r="K2167" s="31" t="s">
        <v>6080</v>
      </c>
      <c r="L2167" s="34">
        <v>3</v>
      </c>
      <c r="M2167" s="14">
        <v>582.58785999999998</v>
      </c>
    </row>
    <row r="2168" spans="1:13" x14ac:dyDescent="0.3">
      <c r="A2168" s="30" t="s">
        <v>6079</v>
      </c>
      <c r="B2168" s="31" t="s">
        <v>6076</v>
      </c>
      <c r="C2168" s="31" t="s">
        <v>6077</v>
      </c>
      <c r="D2168" s="31" t="s">
        <v>6078</v>
      </c>
      <c r="E2168" s="32">
        <v>112.1</v>
      </c>
      <c r="F2168" s="14">
        <v>0.88741163280274649</v>
      </c>
      <c r="G2168" s="33">
        <f t="shared" si="33"/>
        <v>5.1874882551029421E-2</v>
      </c>
      <c r="H2168" s="14">
        <v>-1.0461936790282076</v>
      </c>
      <c r="I2168" s="14">
        <v>-6.5149958571285055E-2</v>
      </c>
      <c r="J2168" s="31">
        <v>9</v>
      </c>
      <c r="K2168" s="31" t="s">
        <v>6083</v>
      </c>
      <c r="L2168" s="34">
        <v>3</v>
      </c>
      <c r="M2168" s="14">
        <v>582.58785999999998</v>
      </c>
    </row>
    <row r="2169" spans="1:13" x14ac:dyDescent="0.3">
      <c r="A2169" s="30" t="s">
        <v>6019</v>
      </c>
      <c r="B2169" s="31" t="s">
        <v>6015</v>
      </c>
      <c r="C2169" s="31" t="s">
        <v>6016</v>
      </c>
      <c r="D2169" s="31" t="s">
        <v>6018</v>
      </c>
      <c r="E2169" s="32">
        <v>99.7</v>
      </c>
      <c r="F2169" s="14">
        <v>0.8876962192668939</v>
      </c>
      <c r="G2169" s="33">
        <f t="shared" si="33"/>
        <v>5.1735629793042484E-2</v>
      </c>
      <c r="H2169" s="14">
        <v>-1.0560454586055723</v>
      </c>
      <c r="I2169" s="14">
        <v>-7.867193838316712E-2</v>
      </c>
      <c r="J2169" s="31" t="s">
        <v>6017</v>
      </c>
      <c r="K2169" s="31" t="s">
        <v>6020</v>
      </c>
      <c r="L2169" s="34">
        <v>2</v>
      </c>
      <c r="M2169" s="14">
        <v>669.82069000000001</v>
      </c>
    </row>
    <row r="2170" spans="1:13" x14ac:dyDescent="0.3">
      <c r="A2170" s="30" t="s">
        <v>7573</v>
      </c>
      <c r="B2170" s="30" t="s">
        <v>7570</v>
      </c>
      <c r="C2170" s="30" t="s">
        <v>7571</v>
      </c>
      <c r="D2170" s="31" t="s">
        <v>7572</v>
      </c>
      <c r="E2170" s="32">
        <v>85.4</v>
      </c>
      <c r="F2170" s="14">
        <v>0.88828848102281366</v>
      </c>
      <c r="G2170" s="33">
        <f t="shared" si="33"/>
        <v>5.1445969615303976E-2</v>
      </c>
      <c r="H2170" s="14">
        <v>-1.0118252055148822</v>
      </c>
      <c r="I2170" s="14">
        <v>-1.6960083592068104E-2</v>
      </c>
      <c r="J2170" s="31" t="s">
        <v>6624</v>
      </c>
      <c r="K2170" s="31" t="s">
        <v>7574</v>
      </c>
      <c r="L2170" s="34">
        <v>2</v>
      </c>
      <c r="M2170" s="14">
        <v>602.82812000000001</v>
      </c>
    </row>
    <row r="2171" spans="1:13" x14ac:dyDescent="0.3">
      <c r="A2171" s="30" t="s">
        <v>4226</v>
      </c>
      <c r="B2171" s="30" t="s">
        <v>4222</v>
      </c>
      <c r="C2171" s="30" t="s">
        <v>4223</v>
      </c>
      <c r="D2171" s="31" t="s">
        <v>4225</v>
      </c>
      <c r="E2171" s="32">
        <v>83.5</v>
      </c>
      <c r="F2171" s="14">
        <v>0.88833059857917529</v>
      </c>
      <c r="G2171" s="33">
        <f t="shared" si="33"/>
        <v>5.1425378344465401E-2</v>
      </c>
      <c r="H2171" s="14">
        <v>-1.0415437375213104</v>
      </c>
      <c r="I2171" s="14">
        <v>-5.8723423709044764E-2</v>
      </c>
      <c r="J2171" s="31">
        <v>556</v>
      </c>
      <c r="K2171" s="31" t="s">
        <v>4236</v>
      </c>
      <c r="L2171" s="34">
        <v>3</v>
      </c>
      <c r="M2171" s="14">
        <v>486.89607999999998</v>
      </c>
    </row>
    <row r="2172" spans="1:13" x14ac:dyDescent="0.3">
      <c r="A2172" s="30" t="s">
        <v>4288</v>
      </c>
      <c r="B2172" s="31" t="s">
        <v>4284</v>
      </c>
      <c r="C2172" s="30" t="s">
        <v>4285</v>
      </c>
      <c r="D2172" s="31" t="s">
        <v>4287</v>
      </c>
      <c r="E2172" s="32">
        <v>60.4</v>
      </c>
      <c r="F2172" s="14">
        <v>0.88855915700227306</v>
      </c>
      <c r="G2172" s="33">
        <f t="shared" si="33"/>
        <v>5.1313653166041126E-2</v>
      </c>
      <c r="H2172" s="14">
        <v>-1.0511690190051963</v>
      </c>
      <c r="I2172" s="14">
        <v>-7.1994660999077989E-2</v>
      </c>
      <c r="J2172" s="31" t="s">
        <v>4286</v>
      </c>
      <c r="K2172" s="31" t="s">
        <v>4289</v>
      </c>
      <c r="L2172" s="34">
        <v>3</v>
      </c>
      <c r="M2172" s="14">
        <v>427.21267999999998</v>
      </c>
    </row>
    <row r="2173" spans="1:13" x14ac:dyDescent="0.3">
      <c r="A2173" s="30" t="s">
        <v>7692</v>
      </c>
      <c r="B2173" s="31" t="s">
        <v>7688</v>
      </c>
      <c r="C2173" s="31" t="s">
        <v>7689</v>
      </c>
      <c r="D2173" s="31" t="s">
        <v>7691</v>
      </c>
      <c r="E2173" s="32">
        <v>76.599999999999994</v>
      </c>
      <c r="F2173" s="14">
        <v>0.88885580061317648</v>
      </c>
      <c r="G2173" s="33">
        <f t="shared" si="33"/>
        <v>5.116868906078096E-2</v>
      </c>
      <c r="H2173" s="14">
        <v>-1.0178235310429737</v>
      </c>
      <c r="I2173" s="14">
        <v>-2.5487450452684419E-2</v>
      </c>
      <c r="J2173" s="31" t="s">
        <v>7690</v>
      </c>
      <c r="K2173" s="31" t="s">
        <v>7693</v>
      </c>
      <c r="L2173" s="34">
        <v>3</v>
      </c>
      <c r="M2173" s="14">
        <v>420.87981000000002</v>
      </c>
    </row>
    <row r="2174" spans="1:13" x14ac:dyDescent="0.3">
      <c r="A2174" s="30" t="s">
        <v>3853</v>
      </c>
      <c r="B2174" s="31" t="s">
        <v>3850</v>
      </c>
      <c r="C2174" s="31" t="s">
        <v>3851</v>
      </c>
      <c r="D2174" s="31" t="s">
        <v>3852</v>
      </c>
      <c r="E2174" s="32">
        <v>22.8</v>
      </c>
      <c r="F2174" s="14">
        <v>0.88912503716370805</v>
      </c>
      <c r="G2174" s="33">
        <f t="shared" si="33"/>
        <v>5.1037160141422677E-2</v>
      </c>
      <c r="H2174" s="14">
        <v>-1.0071175630793117</v>
      </c>
      <c r="I2174" s="14">
        <v>-1.0232102184606757E-2</v>
      </c>
      <c r="J2174" s="31" t="s">
        <v>2921</v>
      </c>
      <c r="K2174" s="31" t="s">
        <v>3854</v>
      </c>
      <c r="L2174" s="34">
        <v>2</v>
      </c>
      <c r="M2174" s="14">
        <v>487.21258999999998</v>
      </c>
    </row>
    <row r="2175" spans="1:13" x14ac:dyDescent="0.3">
      <c r="A2175" s="30" t="s">
        <v>2307</v>
      </c>
      <c r="B2175" s="31" t="s">
        <v>2303</v>
      </c>
      <c r="C2175" s="30" t="s">
        <v>2304</v>
      </c>
      <c r="D2175" s="31" t="s">
        <v>2306</v>
      </c>
      <c r="E2175" s="32">
        <v>49.9</v>
      </c>
      <c r="F2175" s="14">
        <v>0.88919807422313513</v>
      </c>
      <c r="G2175" s="33">
        <f t="shared" si="33"/>
        <v>5.1001486543415263E-2</v>
      </c>
      <c r="H2175" s="14">
        <v>-1.0463717038576079</v>
      </c>
      <c r="I2175" s="14">
        <v>-6.5395432897919062E-2</v>
      </c>
      <c r="J2175" s="31" t="s">
        <v>2309</v>
      </c>
      <c r="K2175" s="31" t="s">
        <v>2310</v>
      </c>
      <c r="L2175" s="34">
        <v>3</v>
      </c>
      <c r="M2175" s="14">
        <v>380.82425000000001</v>
      </c>
    </row>
    <row r="2176" spans="1:13" x14ac:dyDescent="0.3">
      <c r="A2176" s="30" t="s">
        <v>594</v>
      </c>
      <c r="B2176" s="31" t="s">
        <v>591</v>
      </c>
      <c r="C2176" s="31" t="s">
        <v>592</v>
      </c>
      <c r="D2176" s="31" t="s">
        <v>593</v>
      </c>
      <c r="E2176" s="32">
        <v>194.2</v>
      </c>
      <c r="F2176" s="14">
        <v>0.89088383044510433</v>
      </c>
      <c r="G2176" s="33">
        <f t="shared" si="33"/>
        <v>5.0178923444519685E-2</v>
      </c>
      <c r="H2176" s="14">
        <v>-1.0650840563093853</v>
      </c>
      <c r="I2176" s="14">
        <v>-9.0967292268359187E-2</v>
      </c>
      <c r="J2176" s="31">
        <v>1613</v>
      </c>
      <c r="K2176" s="31" t="s">
        <v>596</v>
      </c>
      <c r="L2176" s="34">
        <v>3</v>
      </c>
      <c r="M2176" s="14">
        <v>697.94930999999997</v>
      </c>
    </row>
    <row r="2177" spans="1:13" x14ac:dyDescent="0.3">
      <c r="A2177" s="30" t="s">
        <v>1955</v>
      </c>
      <c r="B2177" s="31" t="s">
        <v>1951</v>
      </c>
      <c r="C2177" s="30" t="s">
        <v>1952</v>
      </c>
      <c r="D2177" s="31" t="s">
        <v>1954</v>
      </c>
      <c r="E2177" s="32">
        <v>84.7</v>
      </c>
      <c r="F2177" s="14">
        <v>0.89092340265425674</v>
      </c>
      <c r="G2177" s="33">
        <f t="shared" si="33"/>
        <v>5.0159632926718226E-2</v>
      </c>
      <c r="H2177" s="14">
        <v>-1.0012869663051545</v>
      </c>
      <c r="I2177" s="14">
        <v>-1.8555061752130869E-3</v>
      </c>
      <c r="J2177" s="31" t="s">
        <v>1953</v>
      </c>
      <c r="K2177" s="31" t="s">
        <v>1956</v>
      </c>
      <c r="L2177" s="34">
        <v>2</v>
      </c>
      <c r="M2177" s="14">
        <v>644.80229999999995</v>
      </c>
    </row>
    <row r="2178" spans="1:13" x14ac:dyDescent="0.3">
      <c r="A2178" s="30" t="s">
        <v>3770</v>
      </c>
      <c r="B2178" s="31" t="s">
        <v>3767</v>
      </c>
      <c r="C2178" s="31" t="s">
        <v>3768</v>
      </c>
      <c r="D2178" s="31" t="s">
        <v>3769</v>
      </c>
      <c r="E2178" s="32">
        <v>22.8</v>
      </c>
      <c r="F2178" s="14">
        <v>0.89120995536057701</v>
      </c>
      <c r="G2178" s="33">
        <f t="shared" si="33"/>
        <v>5.0019970808120706E-2</v>
      </c>
      <c r="H2178" s="14">
        <v>-1.0127473885505107</v>
      </c>
      <c r="I2178" s="14">
        <v>-1.8274364925524349E-2</v>
      </c>
      <c r="J2178" s="31" t="s">
        <v>2527</v>
      </c>
      <c r="K2178" s="31" t="s">
        <v>3771</v>
      </c>
      <c r="L2178" s="34">
        <v>2</v>
      </c>
      <c r="M2178" s="14">
        <v>523.72640000000001</v>
      </c>
    </row>
    <row r="2179" spans="1:13" x14ac:dyDescent="0.3">
      <c r="A2179" s="30" t="s">
        <v>3770</v>
      </c>
      <c r="B2179" s="31" t="s">
        <v>3767</v>
      </c>
      <c r="C2179" s="31" t="s">
        <v>3768</v>
      </c>
      <c r="D2179" s="31" t="s">
        <v>3769</v>
      </c>
      <c r="E2179" s="32">
        <v>22.8</v>
      </c>
      <c r="F2179" s="14">
        <v>0.89120995536057701</v>
      </c>
      <c r="G2179" s="33">
        <f t="shared" si="33"/>
        <v>5.0019970808120706E-2</v>
      </c>
      <c r="H2179" s="14">
        <v>-1.0127473885505107</v>
      </c>
      <c r="I2179" s="14">
        <v>-1.8274364925524349E-2</v>
      </c>
      <c r="J2179" s="31">
        <v>128</v>
      </c>
      <c r="K2179" s="31" t="s">
        <v>3772</v>
      </c>
      <c r="L2179" s="34">
        <v>2</v>
      </c>
      <c r="M2179" s="14">
        <v>523.72640000000001</v>
      </c>
    </row>
    <row r="2180" spans="1:13" x14ac:dyDescent="0.3">
      <c r="A2180" s="30" t="s">
        <v>8877</v>
      </c>
      <c r="B2180" s="31" t="s">
        <v>8873</v>
      </c>
      <c r="C2180" s="31" t="s">
        <v>8874</v>
      </c>
      <c r="D2180" s="31" t="s">
        <v>8876</v>
      </c>
      <c r="E2180" s="32">
        <v>77.400000000000006</v>
      </c>
      <c r="F2180" s="14">
        <v>0.89177078520237596</v>
      </c>
      <c r="G2180" s="33">
        <f t="shared" ref="G2180:G2243" si="34">-LOG10(F2180)</f>
        <v>4.9746759428915585E-2</v>
      </c>
      <c r="H2180" s="14">
        <v>-1.0581224764295456</v>
      </c>
      <c r="I2180" s="14">
        <v>-8.1506627367772089E-2</v>
      </c>
      <c r="J2180" s="31" t="s">
        <v>8875</v>
      </c>
      <c r="K2180" s="31" t="s">
        <v>8878</v>
      </c>
      <c r="L2180" s="34">
        <v>2</v>
      </c>
      <c r="M2180" s="14">
        <v>708.78958999999998</v>
      </c>
    </row>
    <row r="2181" spans="1:13" x14ac:dyDescent="0.3">
      <c r="A2181" s="30" t="s">
        <v>6247</v>
      </c>
      <c r="B2181" s="31" t="s">
        <v>6244</v>
      </c>
      <c r="C2181" s="31" t="s">
        <v>6245</v>
      </c>
      <c r="D2181" s="31" t="s">
        <v>6246</v>
      </c>
      <c r="E2181" s="32">
        <v>60.4</v>
      </c>
      <c r="F2181" s="14">
        <v>0.89180707351109523</v>
      </c>
      <c r="G2181" s="33">
        <f t="shared" si="34"/>
        <v>4.9729087296286709E-2</v>
      </c>
      <c r="H2181" s="14">
        <v>-1.0774800411565231</v>
      </c>
      <c r="I2181" s="14">
        <v>-0.10766114561024898</v>
      </c>
      <c r="J2181" s="31">
        <v>507</v>
      </c>
      <c r="K2181" s="31" t="s">
        <v>6248</v>
      </c>
      <c r="L2181" s="34">
        <v>3</v>
      </c>
      <c r="M2181" s="14">
        <v>744.32442000000003</v>
      </c>
    </row>
    <row r="2182" spans="1:13" x14ac:dyDescent="0.3">
      <c r="A2182" s="30" t="s">
        <v>8456</v>
      </c>
      <c r="B2182" s="31" t="s">
        <v>8452</v>
      </c>
      <c r="C2182" s="31" t="s">
        <v>8453</v>
      </c>
      <c r="D2182" s="31" t="s">
        <v>8455</v>
      </c>
      <c r="E2182" s="32">
        <v>126.7</v>
      </c>
      <c r="F2182" s="14">
        <v>0.89203210076935491</v>
      </c>
      <c r="G2182" s="33">
        <f t="shared" si="34"/>
        <v>4.9619516771692969E-2</v>
      </c>
      <c r="H2182" s="14">
        <v>-1.0022750282962625</v>
      </c>
      <c r="I2182" s="14">
        <v>-3.2784441766939981E-3</v>
      </c>
      <c r="J2182" s="31" t="s">
        <v>8460</v>
      </c>
      <c r="K2182" s="31" t="s">
        <v>8461</v>
      </c>
      <c r="L2182" s="34">
        <v>2</v>
      </c>
      <c r="M2182" s="14">
        <v>457.71021999999999</v>
      </c>
    </row>
    <row r="2183" spans="1:13" x14ac:dyDescent="0.3">
      <c r="A2183" s="30" t="s">
        <v>1100</v>
      </c>
      <c r="B2183" s="31" t="s">
        <v>1096</v>
      </c>
      <c r="C2183" s="31" t="s">
        <v>1097</v>
      </c>
      <c r="D2183" s="31" t="s">
        <v>1099</v>
      </c>
      <c r="E2183" s="32">
        <v>8.8000000000000007</v>
      </c>
      <c r="F2183" s="14">
        <v>0.89218250526797993</v>
      </c>
      <c r="G2183" s="33">
        <f t="shared" si="34"/>
        <v>4.9546297055028873E-2</v>
      </c>
      <c r="H2183" s="14">
        <v>-1.0126185457152841</v>
      </c>
      <c r="I2183" s="14">
        <v>-1.8090812001540307E-2</v>
      </c>
      <c r="J2183" s="31" t="s">
        <v>1098</v>
      </c>
      <c r="K2183" s="31" t="s">
        <v>1101</v>
      </c>
      <c r="L2183" s="34">
        <v>3</v>
      </c>
      <c r="M2183" s="14">
        <v>377.18490000000003</v>
      </c>
    </row>
    <row r="2184" spans="1:13" x14ac:dyDescent="0.3">
      <c r="A2184" s="30" t="s">
        <v>2369</v>
      </c>
      <c r="B2184" s="31" t="s">
        <v>2365</v>
      </c>
      <c r="C2184" s="31" t="s">
        <v>2366</v>
      </c>
      <c r="D2184" s="31" t="s">
        <v>2368</v>
      </c>
      <c r="E2184" s="32">
        <v>117.4</v>
      </c>
      <c r="F2184" s="14">
        <v>0.89411027246342412</v>
      </c>
      <c r="G2184" s="33">
        <f t="shared" si="34"/>
        <v>4.8608915466924849E-2</v>
      </c>
      <c r="H2184" s="14">
        <v>-1.0141275542867085</v>
      </c>
      <c r="I2184" s="14">
        <v>-2.0239122127739335E-2</v>
      </c>
      <c r="J2184" s="31" t="s">
        <v>2367</v>
      </c>
      <c r="K2184" s="31" t="s">
        <v>2370</v>
      </c>
      <c r="L2184" s="34">
        <v>3</v>
      </c>
      <c r="M2184" s="14">
        <v>419.53933999999998</v>
      </c>
    </row>
    <row r="2185" spans="1:13" x14ac:dyDescent="0.3">
      <c r="A2185" s="30" t="s">
        <v>8433</v>
      </c>
      <c r="B2185" s="31" t="s">
        <v>8430</v>
      </c>
      <c r="C2185" s="31" t="s">
        <v>8431</v>
      </c>
      <c r="D2185" s="31" t="s">
        <v>8432</v>
      </c>
      <c r="E2185" s="32">
        <v>76.3</v>
      </c>
      <c r="F2185" s="14">
        <v>0.89451830121702414</v>
      </c>
      <c r="G2185" s="33">
        <f t="shared" si="34"/>
        <v>4.8410769645229002E-2</v>
      </c>
      <c r="H2185" s="14">
        <v>-1.0080325440376792</v>
      </c>
      <c r="I2185" s="14">
        <v>-1.1542216579754315E-2</v>
      </c>
      <c r="J2185" s="31">
        <v>94</v>
      </c>
      <c r="K2185" s="31" t="s">
        <v>8434</v>
      </c>
      <c r="L2185" s="34">
        <v>4</v>
      </c>
      <c r="M2185" s="14">
        <v>857.90767000000005</v>
      </c>
    </row>
    <row r="2186" spans="1:13" x14ac:dyDescent="0.3">
      <c r="A2186" s="30" t="s">
        <v>6817</v>
      </c>
      <c r="B2186" s="31" t="s">
        <v>6813</v>
      </c>
      <c r="C2186" s="31" t="s">
        <v>6814</v>
      </c>
      <c r="D2186" s="31" t="s">
        <v>6816</v>
      </c>
      <c r="E2186" s="32">
        <v>100.3</v>
      </c>
      <c r="F2186" s="14">
        <v>0.89455065279298906</v>
      </c>
      <c r="G2186" s="33">
        <f t="shared" si="34"/>
        <v>4.8395063027669653E-2</v>
      </c>
      <c r="H2186" s="14">
        <v>-1.0541977698939111</v>
      </c>
      <c r="I2186" s="14">
        <v>-7.6145545229410985E-2</v>
      </c>
      <c r="J2186" s="31" t="s">
        <v>6815</v>
      </c>
      <c r="K2186" s="31" t="s">
        <v>6818</v>
      </c>
      <c r="L2186" s="34">
        <v>4</v>
      </c>
      <c r="M2186" s="14">
        <v>959.95410000000004</v>
      </c>
    </row>
    <row r="2187" spans="1:13" x14ac:dyDescent="0.3">
      <c r="A2187" s="30" t="s">
        <v>6164</v>
      </c>
      <c r="B2187" s="31" t="s">
        <v>6161</v>
      </c>
      <c r="C2187" s="30" t="s">
        <v>6162</v>
      </c>
      <c r="D2187" s="31" t="s">
        <v>6163</v>
      </c>
      <c r="E2187" s="32">
        <v>35.9</v>
      </c>
      <c r="F2187" s="14">
        <v>0.89517404113856824</v>
      </c>
      <c r="G2187" s="33">
        <f t="shared" si="34"/>
        <v>4.8092520261807818E-2</v>
      </c>
      <c r="H2187" s="14">
        <v>-1.0428656058257759</v>
      </c>
      <c r="I2187" s="14">
        <v>-6.0553249610853704E-2</v>
      </c>
      <c r="J2187" s="31" t="s">
        <v>2212</v>
      </c>
      <c r="K2187" s="31" t="s">
        <v>6165</v>
      </c>
      <c r="L2187" s="34">
        <v>2</v>
      </c>
      <c r="M2187" s="14">
        <v>695.32412999999997</v>
      </c>
    </row>
    <row r="2188" spans="1:13" x14ac:dyDescent="0.3">
      <c r="A2188" s="30" t="s">
        <v>6184</v>
      </c>
      <c r="B2188" s="31" t="s">
        <v>6180</v>
      </c>
      <c r="C2188" s="31" t="s">
        <v>6181</v>
      </c>
      <c r="D2188" s="31" t="s">
        <v>6183</v>
      </c>
      <c r="E2188" s="32">
        <v>47.5</v>
      </c>
      <c r="F2188" s="14">
        <v>0.89575998024883674</v>
      </c>
      <c r="G2188" s="33">
        <f t="shared" si="34"/>
        <v>4.7808344375525572E-2</v>
      </c>
      <c r="H2188" s="14">
        <v>-1.0098341155699593</v>
      </c>
      <c r="I2188" s="14">
        <v>-1.4118322383025902E-2</v>
      </c>
      <c r="J2188" s="31" t="s">
        <v>6190</v>
      </c>
      <c r="K2188" s="31" t="s">
        <v>6191</v>
      </c>
      <c r="L2188" s="34">
        <v>3</v>
      </c>
      <c r="M2188" s="14">
        <v>1092.49244</v>
      </c>
    </row>
    <row r="2189" spans="1:13" x14ac:dyDescent="0.3">
      <c r="A2189" s="30" t="s">
        <v>8526</v>
      </c>
      <c r="B2189" s="31" t="s">
        <v>8522</v>
      </c>
      <c r="C2189" s="31" t="s">
        <v>8523</v>
      </c>
      <c r="D2189" s="31" t="s">
        <v>8525</v>
      </c>
      <c r="E2189" s="32">
        <v>26.9</v>
      </c>
      <c r="F2189" s="14">
        <v>0.89586670679489611</v>
      </c>
      <c r="G2189" s="33">
        <f t="shared" si="34"/>
        <v>4.7756602848770931E-2</v>
      </c>
      <c r="H2189" s="14">
        <v>-1.001179212440594</v>
      </c>
      <c r="I2189" s="14">
        <v>-1.7002416640437973E-3</v>
      </c>
      <c r="J2189" s="31" t="s">
        <v>8524</v>
      </c>
      <c r="K2189" s="31" t="s">
        <v>8527</v>
      </c>
      <c r="L2189" s="34">
        <v>4</v>
      </c>
      <c r="M2189" s="14">
        <v>760.33555000000001</v>
      </c>
    </row>
    <row r="2190" spans="1:13" x14ac:dyDescent="0.3">
      <c r="A2190" s="30" t="s">
        <v>5371</v>
      </c>
      <c r="B2190" s="31" t="s">
        <v>5368</v>
      </c>
      <c r="C2190" s="31" t="s">
        <v>5369</v>
      </c>
      <c r="D2190" s="31" t="s">
        <v>5370</v>
      </c>
      <c r="E2190" s="32">
        <v>161.19999999999999</v>
      </c>
      <c r="F2190" s="14">
        <v>0.89623010967779337</v>
      </c>
      <c r="G2190" s="33">
        <f t="shared" si="34"/>
        <v>4.7580469653887077E-2</v>
      </c>
      <c r="H2190" s="14">
        <v>-1.0099758478387102</v>
      </c>
      <c r="I2190" s="14">
        <v>-1.432079335336579E-2</v>
      </c>
      <c r="J2190" s="31">
        <v>816</v>
      </c>
      <c r="K2190" s="31" t="s">
        <v>5372</v>
      </c>
      <c r="L2190" s="34">
        <v>2</v>
      </c>
      <c r="M2190" s="14">
        <v>445.21258999999998</v>
      </c>
    </row>
    <row r="2191" spans="1:13" x14ac:dyDescent="0.3">
      <c r="A2191" s="30" t="s">
        <v>1745</v>
      </c>
      <c r="B2191" s="31" t="s">
        <v>1742</v>
      </c>
      <c r="C2191" s="31" t="s">
        <v>1743</v>
      </c>
      <c r="D2191" s="31" t="s">
        <v>1744</v>
      </c>
      <c r="E2191" s="32">
        <v>22.9</v>
      </c>
      <c r="F2191" s="14">
        <v>0.8964486477703193</v>
      </c>
      <c r="G2191" s="33">
        <f t="shared" si="34"/>
        <v>4.7474583546021402E-2</v>
      </c>
      <c r="H2191" s="14">
        <v>-1.0089930625501649</v>
      </c>
      <c r="I2191" s="14">
        <v>-1.2916255059848766E-2</v>
      </c>
      <c r="J2191" s="31">
        <v>146</v>
      </c>
      <c r="K2191" s="31" t="s">
        <v>1746</v>
      </c>
      <c r="L2191" s="34">
        <v>2</v>
      </c>
      <c r="M2191" s="14">
        <v>540.74171000000001</v>
      </c>
    </row>
    <row r="2192" spans="1:13" x14ac:dyDescent="0.3">
      <c r="A2192" s="30" t="s">
        <v>4745</v>
      </c>
      <c r="B2192" s="31" t="s">
        <v>4741</v>
      </c>
      <c r="C2192" s="31" t="s">
        <v>4742</v>
      </c>
      <c r="D2192" s="31" t="s">
        <v>4744</v>
      </c>
      <c r="E2192" s="32">
        <v>105.5</v>
      </c>
      <c r="F2192" s="14">
        <v>0.89715487128920834</v>
      </c>
      <c r="G2192" s="33">
        <f t="shared" si="34"/>
        <v>4.7132580433477442E-2</v>
      </c>
      <c r="H2192" s="14">
        <v>1.0166057529045793</v>
      </c>
      <c r="I2192" s="14">
        <v>2.3760300037715773E-2</v>
      </c>
      <c r="J2192" s="31" t="s">
        <v>4743</v>
      </c>
      <c r="K2192" s="31" t="s">
        <v>4746</v>
      </c>
      <c r="L2192" s="34">
        <v>2</v>
      </c>
      <c r="M2192" s="14">
        <v>598.75280999999995</v>
      </c>
    </row>
    <row r="2193" spans="1:13" x14ac:dyDescent="0.3">
      <c r="A2193" s="30" t="s">
        <v>2307</v>
      </c>
      <c r="B2193" s="31" t="s">
        <v>2303</v>
      </c>
      <c r="C2193" s="30" t="s">
        <v>2304</v>
      </c>
      <c r="D2193" s="31" t="s">
        <v>2306</v>
      </c>
      <c r="E2193" s="32">
        <v>49.9</v>
      </c>
      <c r="F2193" s="14">
        <v>0.89741495959967987</v>
      </c>
      <c r="G2193" s="33">
        <f t="shared" si="34"/>
        <v>4.700669520249677E-2</v>
      </c>
      <c r="H2193" s="14">
        <v>-1.0145107318269666</v>
      </c>
      <c r="I2193" s="14">
        <v>-2.0784126476191784E-2</v>
      </c>
      <c r="J2193" s="31" t="s">
        <v>2305</v>
      </c>
      <c r="K2193" s="31" t="s">
        <v>2308</v>
      </c>
      <c r="L2193" s="34">
        <v>2</v>
      </c>
      <c r="M2193" s="14">
        <v>573.26554999999996</v>
      </c>
    </row>
    <row r="2194" spans="1:13" x14ac:dyDescent="0.3">
      <c r="A2194" s="30" t="s">
        <v>8009</v>
      </c>
      <c r="B2194" s="31" t="s">
        <v>8005</v>
      </c>
      <c r="C2194" s="31" t="s">
        <v>8006</v>
      </c>
      <c r="D2194" s="31" t="s">
        <v>8008</v>
      </c>
      <c r="E2194" s="32">
        <v>118</v>
      </c>
      <c r="F2194" s="14">
        <v>0.89755613960095204</v>
      </c>
      <c r="G2194" s="33">
        <f t="shared" si="34"/>
        <v>4.6938378007126511E-2</v>
      </c>
      <c r="H2194" s="14">
        <v>1.1530810162680092</v>
      </c>
      <c r="I2194" s="14">
        <v>0.20549388130008825</v>
      </c>
      <c r="J2194" s="31" t="s">
        <v>8011</v>
      </c>
      <c r="K2194" s="31" t="s">
        <v>8012</v>
      </c>
      <c r="L2194" s="34">
        <v>2</v>
      </c>
      <c r="M2194" s="14">
        <v>394.17854999999997</v>
      </c>
    </row>
    <row r="2195" spans="1:13" x14ac:dyDescent="0.3">
      <c r="A2195" s="30" t="s">
        <v>41</v>
      </c>
      <c r="B2195" s="31" t="s">
        <v>37</v>
      </c>
      <c r="C2195" s="31" t="s">
        <v>38</v>
      </c>
      <c r="D2195" s="31" t="s">
        <v>40</v>
      </c>
      <c r="E2195" s="32">
        <v>49.4</v>
      </c>
      <c r="F2195" s="14">
        <v>0.89755776848322655</v>
      </c>
      <c r="G2195" s="33">
        <f t="shared" si="34"/>
        <v>4.6937589851477661E-2</v>
      </c>
      <c r="H2195" s="14">
        <v>-1.0067370404155487</v>
      </c>
      <c r="I2195" s="14">
        <v>-9.6869007926717911E-3</v>
      </c>
      <c r="J2195" s="31" t="s">
        <v>39</v>
      </c>
      <c r="K2195" s="31" t="s">
        <v>42</v>
      </c>
      <c r="L2195" s="34">
        <v>3</v>
      </c>
      <c r="M2195" s="14">
        <v>630.92906000000005</v>
      </c>
    </row>
    <row r="2196" spans="1:13" x14ac:dyDescent="0.3">
      <c r="A2196" s="30" t="s">
        <v>4307</v>
      </c>
      <c r="B2196" s="31" t="s">
        <v>4303</v>
      </c>
      <c r="C2196" s="31" t="s">
        <v>4304</v>
      </c>
      <c r="D2196" s="31" t="s">
        <v>4306</v>
      </c>
      <c r="E2196" s="32">
        <v>119</v>
      </c>
      <c r="F2196" s="14">
        <v>0.8976425984741625</v>
      </c>
      <c r="G2196" s="33">
        <f t="shared" si="34"/>
        <v>4.6896545745572928E-2</v>
      </c>
      <c r="H2196" s="14">
        <v>-1.0569186810520814</v>
      </c>
      <c r="I2196" s="14">
        <v>-7.986438054652184E-2</v>
      </c>
      <c r="J2196" s="31" t="s">
        <v>4313</v>
      </c>
      <c r="K2196" s="31" t="s">
        <v>4314</v>
      </c>
      <c r="L2196" s="34">
        <v>2</v>
      </c>
      <c r="M2196" s="14">
        <v>790.81854999999996</v>
      </c>
    </row>
    <row r="2197" spans="1:13" x14ac:dyDescent="0.3">
      <c r="A2197" s="30" t="s">
        <v>7270</v>
      </c>
      <c r="B2197" s="31" t="s">
        <v>7267</v>
      </c>
      <c r="C2197" s="31" t="s">
        <v>7268</v>
      </c>
      <c r="D2197" s="31" t="s">
        <v>7269</v>
      </c>
      <c r="E2197" s="32">
        <v>142.5</v>
      </c>
      <c r="F2197" s="14">
        <v>0.89765113101549354</v>
      </c>
      <c r="G2197" s="33">
        <f t="shared" si="34"/>
        <v>4.6892417579183394E-2</v>
      </c>
      <c r="H2197" s="14">
        <v>1.0001427390656241</v>
      </c>
      <c r="I2197" s="14">
        <v>2.0591424646321244E-4</v>
      </c>
      <c r="J2197" s="31">
        <v>573</v>
      </c>
      <c r="K2197" s="31" t="s">
        <v>7271</v>
      </c>
      <c r="L2197" s="34">
        <v>2</v>
      </c>
      <c r="M2197" s="14">
        <v>367.16764999999998</v>
      </c>
    </row>
    <row r="2198" spans="1:13" x14ac:dyDescent="0.3">
      <c r="A2198" s="30" t="s">
        <v>3084</v>
      </c>
      <c r="B2198" s="31" t="s">
        <v>3080</v>
      </c>
      <c r="C2198" s="31" t="s">
        <v>3081</v>
      </c>
      <c r="D2198" s="31" t="s">
        <v>3083</v>
      </c>
      <c r="E2198" s="32">
        <v>35.299999999999997</v>
      </c>
      <c r="F2198" s="14">
        <v>0.89778221120087176</v>
      </c>
      <c r="G2198" s="33">
        <f t="shared" si="34"/>
        <v>4.6829004028861906E-2</v>
      </c>
      <c r="H2198" s="14">
        <v>-1.0074327519708146</v>
      </c>
      <c r="I2198" s="14">
        <v>-1.0683539362450187E-2</v>
      </c>
      <c r="J2198" s="31" t="s">
        <v>3082</v>
      </c>
      <c r="K2198" s="31" t="s">
        <v>3085</v>
      </c>
      <c r="L2198" s="34">
        <v>3</v>
      </c>
      <c r="M2198" s="14">
        <v>648.96789999999999</v>
      </c>
    </row>
    <row r="2199" spans="1:13" x14ac:dyDescent="0.3">
      <c r="A2199" s="30" t="s">
        <v>8924</v>
      </c>
      <c r="B2199" s="31" t="s">
        <v>8921</v>
      </c>
      <c r="C2199" s="31" t="s">
        <v>8922</v>
      </c>
      <c r="D2199" s="31" t="s">
        <v>8923</v>
      </c>
      <c r="E2199" s="32">
        <v>63.2</v>
      </c>
      <c r="F2199" s="14">
        <v>0.8986939838550192</v>
      </c>
      <c r="G2199" s="33">
        <f t="shared" si="34"/>
        <v>4.6388165605801959E-2</v>
      </c>
      <c r="H2199" s="14">
        <v>-1.0206057220996576</v>
      </c>
      <c r="I2199" s="14">
        <v>-2.9425635431660054E-2</v>
      </c>
      <c r="J2199" s="31">
        <v>339</v>
      </c>
      <c r="K2199" s="31" t="s">
        <v>8926</v>
      </c>
      <c r="L2199" s="34">
        <v>4</v>
      </c>
      <c r="M2199" s="14">
        <v>843.19281000000001</v>
      </c>
    </row>
    <row r="2200" spans="1:13" x14ac:dyDescent="0.3">
      <c r="A2200" s="30" t="s">
        <v>53</v>
      </c>
      <c r="B2200" s="31" t="s">
        <v>49</v>
      </c>
      <c r="C2200" s="31" t="s">
        <v>50</v>
      </c>
      <c r="D2200" s="31" t="s">
        <v>52</v>
      </c>
      <c r="E2200" s="32">
        <v>428.5</v>
      </c>
      <c r="F2200" s="14">
        <v>0.89929918151891641</v>
      </c>
      <c r="G2200" s="33">
        <f t="shared" si="34"/>
        <v>4.6095801851724238E-2</v>
      </c>
      <c r="H2200" s="14">
        <v>-1.0137808155600914</v>
      </c>
      <c r="I2200" s="14">
        <v>-1.9745768232969887E-2</v>
      </c>
      <c r="J2200" s="31" t="s">
        <v>61</v>
      </c>
      <c r="K2200" s="31" t="s">
        <v>62</v>
      </c>
      <c r="L2200" s="34">
        <v>5</v>
      </c>
      <c r="M2200" s="14">
        <v>907.86693000000002</v>
      </c>
    </row>
    <row r="2201" spans="1:13" x14ac:dyDescent="0.3">
      <c r="A2201" s="30" t="s">
        <v>5264</v>
      </c>
      <c r="B2201" s="31" t="s">
        <v>5261</v>
      </c>
      <c r="C2201" s="30" t="s">
        <v>5262</v>
      </c>
      <c r="D2201" s="31" t="s">
        <v>5263</v>
      </c>
      <c r="E2201" s="32">
        <v>33.299999999999997</v>
      </c>
      <c r="F2201" s="14">
        <v>0.90006268679477675</v>
      </c>
      <c r="G2201" s="33">
        <f t="shared" si="34"/>
        <v>4.5727242137361353E-2</v>
      </c>
      <c r="H2201" s="14">
        <v>-1.0532773054826137</v>
      </c>
      <c r="I2201" s="14">
        <v>-7.4885317251913872E-2</v>
      </c>
      <c r="J2201" s="30" t="s">
        <v>215</v>
      </c>
      <c r="K2201" s="31" t="s">
        <v>5265</v>
      </c>
      <c r="L2201" s="34">
        <v>2</v>
      </c>
      <c r="M2201" s="14">
        <v>626.28648999999996</v>
      </c>
    </row>
    <row r="2202" spans="1:13" x14ac:dyDescent="0.3">
      <c r="A2202" s="30" t="s">
        <v>6036</v>
      </c>
      <c r="B2202" s="31" t="s">
        <v>6033</v>
      </c>
      <c r="C2202" s="31" t="s">
        <v>6034</v>
      </c>
      <c r="D2202" s="31" t="s">
        <v>6035</v>
      </c>
      <c r="E2202" s="32">
        <v>171.2</v>
      </c>
      <c r="F2202" s="14">
        <v>0.90068934561912206</v>
      </c>
      <c r="G2202" s="33">
        <f t="shared" si="34"/>
        <v>4.5424974556332376E-2</v>
      </c>
      <c r="H2202" s="14">
        <v>-1.0729543766219627</v>
      </c>
      <c r="I2202" s="14">
        <v>-0.10158873217960615</v>
      </c>
      <c r="J2202" s="31">
        <v>1282</v>
      </c>
      <c r="K2202" s="31" t="s">
        <v>6037</v>
      </c>
      <c r="L2202" s="34">
        <v>3</v>
      </c>
      <c r="M2202" s="14">
        <v>535.90787999999998</v>
      </c>
    </row>
    <row r="2203" spans="1:13" x14ac:dyDescent="0.3">
      <c r="A2203" s="30" t="s">
        <v>8714</v>
      </c>
      <c r="B2203" s="31" t="s">
        <v>8710</v>
      </c>
      <c r="C2203" s="30" t="s">
        <v>8711</v>
      </c>
      <c r="D2203" s="31" t="s">
        <v>8713</v>
      </c>
      <c r="E2203" s="32">
        <v>98.1</v>
      </c>
      <c r="F2203" s="14">
        <v>0.9010731054694423</v>
      </c>
      <c r="G2203" s="33">
        <f t="shared" si="34"/>
        <v>4.5239972601396894E-2</v>
      </c>
      <c r="H2203" s="14">
        <v>-1.0413977270338775</v>
      </c>
      <c r="I2203" s="14">
        <v>-5.8521163002186988E-2</v>
      </c>
      <c r="J2203" s="31" t="s">
        <v>8712</v>
      </c>
      <c r="K2203" s="31" t="s">
        <v>8715</v>
      </c>
      <c r="L2203" s="34">
        <v>2</v>
      </c>
      <c r="M2203" s="14">
        <v>421.68516</v>
      </c>
    </row>
    <row r="2204" spans="1:13" x14ac:dyDescent="0.3">
      <c r="A2204" s="30" t="s">
        <v>1127</v>
      </c>
      <c r="B2204" s="31" t="s">
        <v>1123</v>
      </c>
      <c r="C2204" s="31" t="s">
        <v>1124</v>
      </c>
      <c r="D2204" s="31" t="s">
        <v>1126</v>
      </c>
      <c r="E2204" s="32">
        <v>134.9</v>
      </c>
      <c r="F2204" s="14">
        <v>0.90226300339263732</v>
      </c>
      <c r="G2204" s="33">
        <f t="shared" si="34"/>
        <v>4.4666850181756597E-2</v>
      </c>
      <c r="H2204" s="14">
        <v>-1.047089844668295</v>
      </c>
      <c r="I2204" s="14">
        <v>-6.6385236821098398E-2</v>
      </c>
      <c r="J2204" s="31" t="s">
        <v>1145</v>
      </c>
      <c r="K2204" s="31" t="s">
        <v>1146</v>
      </c>
      <c r="L2204" s="34">
        <v>2</v>
      </c>
      <c r="M2204" s="14">
        <v>877.36451999999997</v>
      </c>
    </row>
    <row r="2205" spans="1:13" x14ac:dyDescent="0.3">
      <c r="A2205" s="30" t="s">
        <v>1600</v>
      </c>
      <c r="B2205" s="31" t="s">
        <v>1597</v>
      </c>
      <c r="C2205" s="31" t="s">
        <v>1598</v>
      </c>
      <c r="D2205" s="31" t="s">
        <v>1592</v>
      </c>
      <c r="E2205" s="32">
        <v>139</v>
      </c>
      <c r="F2205" s="14">
        <v>0.90260565862884545</v>
      </c>
      <c r="G2205" s="33">
        <f t="shared" si="34"/>
        <v>4.4501948121900697E-2</v>
      </c>
      <c r="H2205" s="14">
        <v>-1.0505717992631902</v>
      </c>
      <c r="I2205" s="14">
        <v>-7.1174763535210073E-2</v>
      </c>
      <c r="J2205" s="31" t="s">
        <v>1599</v>
      </c>
      <c r="K2205" s="31" t="s">
        <v>1601</v>
      </c>
      <c r="L2205" s="34">
        <v>3</v>
      </c>
      <c r="M2205" s="14">
        <v>558.91764999999998</v>
      </c>
    </row>
    <row r="2206" spans="1:13" x14ac:dyDescent="0.3">
      <c r="A2206" s="30" t="s">
        <v>7058</v>
      </c>
      <c r="B2206" s="31" t="s">
        <v>7055</v>
      </c>
      <c r="C2206" s="30" t="s">
        <v>7056</v>
      </c>
      <c r="D2206" s="31" t="s">
        <v>7057</v>
      </c>
      <c r="E2206" s="32">
        <v>32.9</v>
      </c>
      <c r="F2206" s="14">
        <v>0.90279703836112668</v>
      </c>
      <c r="G2206" s="33">
        <f t="shared" si="34"/>
        <v>4.4409874301331191E-2</v>
      </c>
      <c r="H2206" s="14">
        <v>1.0027460836405806</v>
      </c>
      <c r="I2206" s="14">
        <v>3.9563315243029071E-3</v>
      </c>
      <c r="J2206" s="31" t="s">
        <v>6221</v>
      </c>
      <c r="K2206" s="31" t="s">
        <v>7059</v>
      </c>
      <c r="L2206" s="34">
        <v>2</v>
      </c>
      <c r="M2206" s="14">
        <v>650.28648999999996</v>
      </c>
    </row>
    <row r="2207" spans="1:13" x14ac:dyDescent="0.3">
      <c r="A2207" s="30" t="s">
        <v>7058</v>
      </c>
      <c r="B2207" s="31" t="s">
        <v>7055</v>
      </c>
      <c r="C2207" s="30" t="s">
        <v>7056</v>
      </c>
      <c r="D2207" s="31" t="s">
        <v>7057</v>
      </c>
      <c r="E2207" s="32">
        <v>32.9</v>
      </c>
      <c r="F2207" s="14">
        <v>0.90279703836112668</v>
      </c>
      <c r="G2207" s="33">
        <f t="shared" si="34"/>
        <v>4.4409874301331191E-2</v>
      </c>
      <c r="H2207" s="14">
        <v>1.0027460836405806</v>
      </c>
      <c r="I2207" s="14">
        <v>3.9563315243029071E-3</v>
      </c>
      <c r="J2207" s="31" t="s">
        <v>7043</v>
      </c>
      <c r="K2207" s="31" t="s">
        <v>7060</v>
      </c>
      <c r="L2207" s="34">
        <v>2</v>
      </c>
      <c r="M2207" s="14">
        <v>650.28648999999996</v>
      </c>
    </row>
    <row r="2208" spans="1:13" x14ac:dyDescent="0.3">
      <c r="A2208" s="30" t="s">
        <v>8301</v>
      </c>
      <c r="B2208" s="31" t="s">
        <v>8298</v>
      </c>
      <c r="C2208" s="31" t="s">
        <v>8299</v>
      </c>
      <c r="D2208" s="31" t="s">
        <v>8300</v>
      </c>
      <c r="E2208" s="32">
        <v>85</v>
      </c>
      <c r="F2208" s="14">
        <v>0.90373541803448543</v>
      </c>
      <c r="G2208" s="33">
        <f t="shared" si="34"/>
        <v>4.3958697075835003E-2</v>
      </c>
      <c r="H2208" s="14">
        <v>-1.0770833561889237</v>
      </c>
      <c r="I2208" s="14">
        <v>-0.10712990532024665</v>
      </c>
      <c r="J2208" s="31">
        <v>409</v>
      </c>
      <c r="K2208" s="31" t="s">
        <v>8302</v>
      </c>
      <c r="L2208" s="34">
        <v>2</v>
      </c>
      <c r="M2208" s="14">
        <v>635.75343999999996</v>
      </c>
    </row>
    <row r="2209" spans="1:13" x14ac:dyDescent="0.3">
      <c r="A2209" s="30" t="s">
        <v>381</v>
      </c>
      <c r="B2209" s="31" t="s">
        <v>377</v>
      </c>
      <c r="C2209" s="30" t="s">
        <v>378</v>
      </c>
      <c r="D2209" s="31" t="s">
        <v>380</v>
      </c>
      <c r="E2209" s="32">
        <v>80.400000000000006</v>
      </c>
      <c r="F2209" s="14">
        <v>0.90390863669202426</v>
      </c>
      <c r="G2209" s="33">
        <f t="shared" si="34"/>
        <v>4.3875463977852726E-2</v>
      </c>
      <c r="H2209" s="14">
        <v>-1.0462845796274762</v>
      </c>
      <c r="I2209" s="14">
        <v>-6.5275304527276465E-2</v>
      </c>
      <c r="J2209" s="31" t="s">
        <v>395</v>
      </c>
      <c r="K2209" s="31" t="s">
        <v>396</v>
      </c>
      <c r="L2209" s="34">
        <v>3</v>
      </c>
      <c r="M2209" s="14">
        <v>779.36175000000003</v>
      </c>
    </row>
    <row r="2210" spans="1:13" x14ac:dyDescent="0.3">
      <c r="A2210" s="30" t="s">
        <v>381</v>
      </c>
      <c r="B2210" s="31" t="s">
        <v>377</v>
      </c>
      <c r="C2210" s="30" t="s">
        <v>378</v>
      </c>
      <c r="D2210" s="31" t="s">
        <v>380</v>
      </c>
      <c r="E2210" s="32">
        <v>80.400000000000006</v>
      </c>
      <c r="F2210" s="14">
        <v>0.90390863669202426</v>
      </c>
      <c r="G2210" s="33">
        <f t="shared" si="34"/>
        <v>4.3875463977852726E-2</v>
      </c>
      <c r="H2210" s="14">
        <v>-1.0462845796274762</v>
      </c>
      <c r="I2210" s="14">
        <v>-6.5275304527276465E-2</v>
      </c>
      <c r="J2210" s="31" t="s">
        <v>409</v>
      </c>
      <c r="K2210" s="31" t="s">
        <v>410</v>
      </c>
      <c r="L2210" s="34">
        <v>3</v>
      </c>
      <c r="M2210" s="14">
        <v>779.36175000000003</v>
      </c>
    </row>
    <row r="2211" spans="1:13" x14ac:dyDescent="0.3">
      <c r="A2211" s="30" t="s">
        <v>3461</v>
      </c>
      <c r="B2211" s="31" t="s">
        <v>3458</v>
      </c>
      <c r="C2211" s="30" t="s">
        <v>3459</v>
      </c>
      <c r="D2211" s="31" t="s">
        <v>3460</v>
      </c>
      <c r="E2211" s="32">
        <v>43.2</v>
      </c>
      <c r="F2211" s="14">
        <v>0.90443806140979366</v>
      </c>
      <c r="G2211" s="33">
        <f t="shared" si="34"/>
        <v>4.3621169554862949E-2</v>
      </c>
      <c r="H2211" s="14">
        <v>1.0073844546969124</v>
      </c>
      <c r="I2211" s="14">
        <v>1.0614373546980707E-2</v>
      </c>
      <c r="J2211" s="31" t="s">
        <v>3476</v>
      </c>
      <c r="K2211" s="31" t="s">
        <v>3477</v>
      </c>
      <c r="L2211" s="34">
        <v>3</v>
      </c>
      <c r="M2211" s="14">
        <v>675.92732000000001</v>
      </c>
    </row>
    <row r="2212" spans="1:13" x14ac:dyDescent="0.3">
      <c r="A2212" s="30" t="s">
        <v>756</v>
      </c>
      <c r="B2212" s="31" t="s">
        <v>752</v>
      </c>
      <c r="C2212" s="30" t="s">
        <v>753</v>
      </c>
      <c r="D2212" s="31" t="s">
        <v>755</v>
      </c>
      <c r="E2212" s="32">
        <v>64.400000000000006</v>
      </c>
      <c r="F2212" s="14">
        <v>0.90530275234460778</v>
      </c>
      <c r="G2212" s="33">
        <f t="shared" si="34"/>
        <v>4.3206159264699638E-2</v>
      </c>
      <c r="H2212" s="14">
        <v>-1.0414901412011754</v>
      </c>
      <c r="I2212" s="14">
        <v>-5.864918281831788E-2</v>
      </c>
      <c r="J2212" s="30" t="s">
        <v>754</v>
      </c>
      <c r="K2212" s="31" t="s">
        <v>757</v>
      </c>
      <c r="L2212" s="34">
        <v>3</v>
      </c>
      <c r="M2212" s="14">
        <v>614.94011999999998</v>
      </c>
    </row>
    <row r="2213" spans="1:13" x14ac:dyDescent="0.3">
      <c r="A2213" s="30" t="s">
        <v>756</v>
      </c>
      <c r="B2213" s="31" t="s">
        <v>752</v>
      </c>
      <c r="C2213" s="30" t="s">
        <v>753</v>
      </c>
      <c r="D2213" s="31" t="s">
        <v>755</v>
      </c>
      <c r="E2213" s="32">
        <v>64.400000000000006</v>
      </c>
      <c r="F2213" s="14">
        <v>0.90530275234460778</v>
      </c>
      <c r="G2213" s="33">
        <f t="shared" si="34"/>
        <v>4.3206159264699638E-2</v>
      </c>
      <c r="H2213" s="14">
        <v>-1.0414901412011754</v>
      </c>
      <c r="I2213" s="14">
        <v>-5.864918281831788E-2</v>
      </c>
      <c r="J2213" s="31" t="s">
        <v>758</v>
      </c>
      <c r="K2213" s="31" t="s">
        <v>759</v>
      </c>
      <c r="L2213" s="34">
        <v>3</v>
      </c>
      <c r="M2213" s="14">
        <v>614.94011999999998</v>
      </c>
    </row>
    <row r="2214" spans="1:13" x14ac:dyDescent="0.3">
      <c r="A2214" s="30" t="s">
        <v>489</v>
      </c>
      <c r="B2214" s="31" t="s">
        <v>485</v>
      </c>
      <c r="C2214" s="30" t="s">
        <v>486</v>
      </c>
      <c r="D2214" s="31" t="s">
        <v>488</v>
      </c>
      <c r="E2214" s="32">
        <v>91.7</v>
      </c>
      <c r="F2214" s="14">
        <v>0.90534237603612944</v>
      </c>
      <c r="G2214" s="33">
        <f t="shared" si="34"/>
        <v>4.3187151287583068E-2</v>
      </c>
      <c r="H2214" s="14">
        <v>-1.0425211918672408</v>
      </c>
      <c r="I2214" s="14">
        <v>-6.0076710375965348E-2</v>
      </c>
      <c r="J2214" s="31" t="s">
        <v>487</v>
      </c>
      <c r="K2214" s="31" t="s">
        <v>490</v>
      </c>
      <c r="L2214" s="34">
        <v>3</v>
      </c>
      <c r="M2214" s="14">
        <v>608.60726</v>
      </c>
    </row>
    <row r="2215" spans="1:13" x14ac:dyDescent="0.3">
      <c r="A2215" s="30" t="s">
        <v>4640</v>
      </c>
      <c r="B2215" s="31" t="s">
        <v>4636</v>
      </c>
      <c r="C2215" s="31" t="s">
        <v>4637</v>
      </c>
      <c r="D2215" s="31" t="s">
        <v>4639</v>
      </c>
      <c r="E2215" s="32">
        <v>531.70000000000005</v>
      </c>
      <c r="F2215" s="14">
        <v>0.90538527674056601</v>
      </c>
      <c r="G2215" s="33">
        <f t="shared" si="34"/>
        <v>4.3166572224595343E-2</v>
      </c>
      <c r="H2215" s="14">
        <v>-1.0042455465873434</v>
      </c>
      <c r="I2215" s="14">
        <v>-6.1120636431750974E-3</v>
      </c>
      <c r="J2215" s="31">
        <v>2636</v>
      </c>
      <c r="K2215" s="31" t="s">
        <v>4643</v>
      </c>
      <c r="L2215" s="34">
        <v>3</v>
      </c>
      <c r="M2215" s="14">
        <v>509.53426000000002</v>
      </c>
    </row>
    <row r="2216" spans="1:13" x14ac:dyDescent="0.3">
      <c r="A2216" s="30" t="s">
        <v>7924</v>
      </c>
      <c r="B2216" s="31" t="s">
        <v>7920</v>
      </c>
      <c r="C2216" s="31" t="s">
        <v>7921</v>
      </c>
      <c r="D2216" s="31" t="s">
        <v>7923</v>
      </c>
      <c r="E2216" s="32">
        <v>78.3</v>
      </c>
      <c r="F2216" s="14">
        <v>0.90581947189685441</v>
      </c>
      <c r="G2216" s="33">
        <f t="shared" si="34"/>
        <v>4.2958347766041641E-2</v>
      </c>
      <c r="H2216" s="14">
        <v>-1.0397687428200151</v>
      </c>
      <c r="I2216" s="14">
        <v>-5.626269116823078E-2</v>
      </c>
      <c r="J2216" s="31" t="s">
        <v>7922</v>
      </c>
      <c r="K2216" s="31" t="s">
        <v>7925</v>
      </c>
      <c r="L2216" s="34">
        <v>4</v>
      </c>
      <c r="M2216" s="14">
        <v>537.97753999999998</v>
      </c>
    </row>
    <row r="2217" spans="1:13" x14ac:dyDescent="0.3">
      <c r="A2217" s="30" t="s">
        <v>8505</v>
      </c>
      <c r="B2217" s="31" t="s">
        <v>8502</v>
      </c>
      <c r="C2217" s="31" t="s">
        <v>8503</v>
      </c>
      <c r="D2217" s="31" t="s">
        <v>8504</v>
      </c>
      <c r="E2217" s="32">
        <v>118.7</v>
      </c>
      <c r="F2217" s="14">
        <v>0.90598964009249605</v>
      </c>
      <c r="G2217" s="33">
        <f t="shared" si="34"/>
        <v>4.2876768411913367E-2</v>
      </c>
      <c r="H2217" s="14">
        <v>-1.0470578435852373</v>
      </c>
      <c r="I2217" s="14">
        <v>-6.6341144607265715E-2</v>
      </c>
      <c r="J2217" s="31">
        <v>706</v>
      </c>
      <c r="K2217" s="31" t="s">
        <v>8506</v>
      </c>
      <c r="L2217" s="34">
        <v>4</v>
      </c>
      <c r="M2217" s="14">
        <v>708.81961000000001</v>
      </c>
    </row>
    <row r="2218" spans="1:13" x14ac:dyDescent="0.3">
      <c r="A2218" s="30" t="s">
        <v>4829</v>
      </c>
      <c r="B2218" s="31" t="s">
        <v>4826</v>
      </c>
      <c r="C2218" s="30" t="s">
        <v>4827</v>
      </c>
      <c r="D2218" s="31" t="s">
        <v>4828</v>
      </c>
      <c r="E2218" s="32">
        <v>51.7</v>
      </c>
      <c r="F2218" s="14">
        <v>0.90660375883090749</v>
      </c>
      <c r="G2218" s="33">
        <f t="shared" si="34"/>
        <v>4.2582484663899016E-2</v>
      </c>
      <c r="H2218" s="14">
        <v>-1.0499738072922595</v>
      </c>
      <c r="I2218" s="14">
        <v>-7.0353338785785868E-2</v>
      </c>
      <c r="J2218" s="31">
        <v>134</v>
      </c>
      <c r="K2218" s="31" t="s">
        <v>4830</v>
      </c>
      <c r="L2218" s="34">
        <v>3</v>
      </c>
      <c r="M2218" s="14">
        <v>629.28617999999994</v>
      </c>
    </row>
    <row r="2219" spans="1:13" x14ac:dyDescent="0.3">
      <c r="A2219" s="30" t="s">
        <v>1899</v>
      </c>
      <c r="B2219" s="31" t="s">
        <v>1895</v>
      </c>
      <c r="C2219" s="31" t="s">
        <v>1896</v>
      </c>
      <c r="D2219" s="31" t="s">
        <v>1898</v>
      </c>
      <c r="E2219" s="32">
        <v>60.6</v>
      </c>
      <c r="F2219" s="14">
        <v>0.90664383736608267</v>
      </c>
      <c r="G2219" s="33">
        <f t="shared" si="34"/>
        <v>4.2563286087037605E-2</v>
      </c>
      <c r="H2219" s="14">
        <v>-1.0128636058804463</v>
      </c>
      <c r="I2219" s="14">
        <v>-1.8439911189055178E-2</v>
      </c>
      <c r="J2219" s="31" t="s">
        <v>1897</v>
      </c>
      <c r="K2219" s="31" t="s">
        <v>1900</v>
      </c>
      <c r="L2219" s="34">
        <v>2</v>
      </c>
      <c r="M2219" s="14">
        <v>435.71530000000001</v>
      </c>
    </row>
    <row r="2220" spans="1:13" x14ac:dyDescent="0.3">
      <c r="A2220" s="30" t="s">
        <v>8296</v>
      </c>
      <c r="B2220" s="31" t="s">
        <v>8293</v>
      </c>
      <c r="C2220" s="31" t="s">
        <v>8294</v>
      </c>
      <c r="D2220" s="31" t="s">
        <v>8295</v>
      </c>
      <c r="E2220" s="32">
        <v>61.5</v>
      </c>
      <c r="F2220" s="14">
        <v>0.90692881390999069</v>
      </c>
      <c r="G2220" s="33">
        <f t="shared" si="34"/>
        <v>4.2426799973373869E-2</v>
      </c>
      <c r="H2220" s="14">
        <v>-1.039505731751188</v>
      </c>
      <c r="I2220" s="14">
        <v>-5.5897713122898145E-2</v>
      </c>
      <c r="J2220" s="31">
        <v>83</v>
      </c>
      <c r="K2220" s="31" t="s">
        <v>8297</v>
      </c>
      <c r="L2220" s="34">
        <v>4</v>
      </c>
      <c r="M2220" s="14">
        <v>898.15336000000002</v>
      </c>
    </row>
    <row r="2221" spans="1:13" x14ac:dyDescent="0.3">
      <c r="A2221" s="30" t="s">
        <v>2157</v>
      </c>
      <c r="B2221" s="31" t="s">
        <v>2153</v>
      </c>
      <c r="C2221" s="31" t="s">
        <v>2154</v>
      </c>
      <c r="D2221" s="31" t="s">
        <v>2156</v>
      </c>
      <c r="E2221" s="32">
        <v>34.299999999999997</v>
      </c>
      <c r="F2221" s="14">
        <v>0.90719357134107326</v>
      </c>
      <c r="G2221" s="33">
        <f t="shared" si="34"/>
        <v>4.2300035987533444E-2</v>
      </c>
      <c r="H2221" s="14">
        <v>-1.0148015425499106</v>
      </c>
      <c r="I2221" s="14">
        <v>-2.1197617485927366E-2</v>
      </c>
      <c r="J2221" s="31" t="s">
        <v>2155</v>
      </c>
      <c r="K2221" s="31" t="s">
        <v>2158</v>
      </c>
      <c r="L2221" s="34">
        <v>2</v>
      </c>
      <c r="M2221" s="14">
        <v>420.69182999999998</v>
      </c>
    </row>
    <row r="2222" spans="1:13" x14ac:dyDescent="0.3">
      <c r="A2222" s="30" t="s">
        <v>2784</v>
      </c>
      <c r="B2222" s="31" t="s">
        <v>2781</v>
      </c>
      <c r="C2222" s="30" t="s">
        <v>2782</v>
      </c>
      <c r="D2222" s="31" t="s">
        <v>2783</v>
      </c>
      <c r="E2222" s="32">
        <v>46.6</v>
      </c>
      <c r="F2222" s="14">
        <v>0.90726283292122401</v>
      </c>
      <c r="G2222" s="33">
        <f t="shared" si="34"/>
        <v>4.2266880137647692E-2</v>
      </c>
      <c r="H2222" s="14">
        <v>-1.0596161639267196</v>
      </c>
      <c r="I2222" s="14">
        <v>-8.354175659579946E-2</v>
      </c>
      <c r="J2222" s="31">
        <v>402</v>
      </c>
      <c r="K2222" s="31" t="s">
        <v>2786</v>
      </c>
      <c r="L2222" s="34">
        <v>2</v>
      </c>
      <c r="M2222" s="14">
        <v>463.21821</v>
      </c>
    </row>
    <row r="2223" spans="1:13" x14ac:dyDescent="0.3">
      <c r="A2223" s="30" t="s">
        <v>7169</v>
      </c>
      <c r="B2223" s="31" t="s">
        <v>7166</v>
      </c>
      <c r="C2223" s="31" t="s">
        <v>7167</v>
      </c>
      <c r="D2223" s="31" t="s">
        <v>7168</v>
      </c>
      <c r="E2223" s="32">
        <v>77</v>
      </c>
      <c r="F2223" s="14">
        <v>0.90726283292122401</v>
      </c>
      <c r="G2223" s="33">
        <f t="shared" si="34"/>
        <v>4.2266880137647692E-2</v>
      </c>
      <c r="H2223" s="14">
        <v>-1.0596161639267196</v>
      </c>
      <c r="I2223" s="14">
        <v>-8.354175659579946E-2</v>
      </c>
      <c r="J2223" s="31">
        <v>354</v>
      </c>
      <c r="K2223" s="31" t="s">
        <v>7170</v>
      </c>
      <c r="L2223" s="34">
        <v>2</v>
      </c>
      <c r="M2223" s="14">
        <v>463.21821</v>
      </c>
    </row>
    <row r="2224" spans="1:13" x14ac:dyDescent="0.3">
      <c r="A2224" s="30" t="s">
        <v>7030</v>
      </c>
      <c r="B2224" s="31" t="s">
        <v>7027</v>
      </c>
      <c r="C2224" s="30" t="s">
        <v>7028</v>
      </c>
      <c r="D2224" s="31" t="s">
        <v>7029</v>
      </c>
      <c r="E2224" s="32">
        <v>74.5</v>
      </c>
      <c r="F2224" s="14">
        <v>0.90738329977158416</v>
      </c>
      <c r="G2224" s="33">
        <f t="shared" si="34"/>
        <v>4.2209218109224664E-2</v>
      </c>
      <c r="H2224" s="14">
        <v>-1.0039697397127278</v>
      </c>
      <c r="I2224" s="14">
        <v>-5.7157861967604626E-3</v>
      </c>
      <c r="J2224" s="31">
        <v>656</v>
      </c>
      <c r="K2224" s="31" t="s">
        <v>7031</v>
      </c>
      <c r="L2224" s="34">
        <v>2</v>
      </c>
      <c r="M2224" s="14">
        <v>459.23025000000001</v>
      </c>
    </row>
    <row r="2225" spans="1:13" x14ac:dyDescent="0.3">
      <c r="A2225" s="30" t="s">
        <v>1513</v>
      </c>
      <c r="B2225" s="31" t="s">
        <v>1510</v>
      </c>
      <c r="C2225" s="30" t="s">
        <v>1511</v>
      </c>
      <c r="D2225" s="31" t="s">
        <v>1512</v>
      </c>
      <c r="E2225" s="32">
        <v>31.4</v>
      </c>
      <c r="F2225" s="14">
        <v>0.90814586545074116</v>
      </c>
      <c r="G2225" s="33">
        <f t="shared" si="34"/>
        <v>4.1844389945220335E-2</v>
      </c>
      <c r="H2225" s="14">
        <v>-1.0563348927529872</v>
      </c>
      <c r="I2225" s="14">
        <v>-7.9067288786311862E-2</v>
      </c>
      <c r="J2225" s="31">
        <v>147</v>
      </c>
      <c r="K2225" s="31" t="s">
        <v>1514</v>
      </c>
      <c r="L2225" s="34">
        <v>3</v>
      </c>
      <c r="M2225" s="14">
        <v>433.20272999999997</v>
      </c>
    </row>
    <row r="2226" spans="1:13" x14ac:dyDescent="0.3">
      <c r="A2226" s="30" t="s">
        <v>288</v>
      </c>
      <c r="B2226" s="31" t="s">
        <v>284</v>
      </c>
      <c r="C2226" s="30" t="s">
        <v>285</v>
      </c>
      <c r="D2226" s="31" t="s">
        <v>287</v>
      </c>
      <c r="E2226" s="32">
        <v>63.5</v>
      </c>
      <c r="F2226" s="14">
        <v>0.9085102352312544</v>
      </c>
      <c r="G2226" s="33">
        <f t="shared" si="34"/>
        <v>4.1670175588290823E-2</v>
      </c>
      <c r="H2226" s="14">
        <v>-1.0069075895761292</v>
      </c>
      <c r="I2226" s="14">
        <v>-9.9312839624933515E-3</v>
      </c>
      <c r="J2226" s="30" t="s">
        <v>286</v>
      </c>
      <c r="K2226" s="31" t="s">
        <v>289</v>
      </c>
      <c r="L2226" s="34">
        <v>2</v>
      </c>
      <c r="M2226" s="14">
        <v>557.76265000000001</v>
      </c>
    </row>
    <row r="2227" spans="1:13" x14ac:dyDescent="0.3">
      <c r="A2227" s="30" t="s">
        <v>8844</v>
      </c>
      <c r="B2227" s="31" t="s">
        <v>8840</v>
      </c>
      <c r="C2227" s="30" t="s">
        <v>8841</v>
      </c>
      <c r="D2227" s="31" t="s">
        <v>8843</v>
      </c>
      <c r="E2227" s="32">
        <v>67.5</v>
      </c>
      <c r="F2227" s="14">
        <v>0.90889961337920089</v>
      </c>
      <c r="G2227" s="33">
        <f t="shared" si="34"/>
        <v>4.1484081313800554E-2</v>
      </c>
      <c r="H2227" s="14">
        <v>-1.0151455081096656</v>
      </c>
      <c r="I2227" s="14">
        <v>-2.1686534092775222E-2</v>
      </c>
      <c r="J2227" s="31" t="s">
        <v>8860</v>
      </c>
      <c r="K2227" s="31" t="s">
        <v>8861</v>
      </c>
      <c r="L2227" s="34">
        <v>3</v>
      </c>
      <c r="M2227" s="14">
        <v>338.81833</v>
      </c>
    </row>
    <row r="2228" spans="1:13" x14ac:dyDescent="0.3">
      <c r="A2228" s="30" t="s">
        <v>2429</v>
      </c>
      <c r="B2228" s="31" t="s">
        <v>2418</v>
      </c>
      <c r="C2228" s="30" t="s">
        <v>2427</v>
      </c>
      <c r="D2228" s="31" t="s">
        <v>2415</v>
      </c>
      <c r="E2228" s="32">
        <v>21.5</v>
      </c>
      <c r="F2228" s="14">
        <v>0.90911168023867928</v>
      </c>
      <c r="G2228" s="33">
        <f t="shared" si="34"/>
        <v>4.1382762397238204E-2</v>
      </c>
      <c r="H2228" s="14">
        <v>-1.0621314840713945</v>
      </c>
      <c r="I2228" s="14">
        <v>-8.6962372240061522E-2</v>
      </c>
      <c r="J2228" s="31" t="s">
        <v>2428</v>
      </c>
      <c r="K2228" s="31" t="s">
        <v>2430</v>
      </c>
      <c r="L2228" s="34">
        <v>4</v>
      </c>
      <c r="M2228" s="14">
        <v>485.96184</v>
      </c>
    </row>
    <row r="2229" spans="1:13" x14ac:dyDescent="0.3">
      <c r="A2229" s="30" t="s">
        <v>5171</v>
      </c>
      <c r="B2229" s="31" t="s">
        <v>5167</v>
      </c>
      <c r="C2229" s="30" t="s">
        <v>5168</v>
      </c>
      <c r="D2229" s="31" t="s">
        <v>5170</v>
      </c>
      <c r="E2229" s="32">
        <v>103.3</v>
      </c>
      <c r="F2229" s="14">
        <v>0.90980298489223177</v>
      </c>
      <c r="G2229" s="33">
        <f t="shared" si="34"/>
        <v>4.1052642665330673E-2</v>
      </c>
      <c r="H2229" s="14">
        <v>-1.0533947291505785</v>
      </c>
      <c r="I2229" s="14">
        <v>-7.5046145839227307E-2</v>
      </c>
      <c r="J2229" s="31" t="s">
        <v>5169</v>
      </c>
      <c r="K2229" s="31" t="s">
        <v>5172</v>
      </c>
      <c r="L2229" s="34">
        <v>3</v>
      </c>
      <c r="M2229" s="14">
        <v>880.05448999999999</v>
      </c>
    </row>
    <row r="2230" spans="1:13" x14ac:dyDescent="0.3">
      <c r="A2230" s="30" t="s">
        <v>3563</v>
      </c>
      <c r="B2230" s="31" t="s">
        <v>3560</v>
      </c>
      <c r="C2230" s="31" t="s">
        <v>3561</v>
      </c>
      <c r="D2230" s="31" t="s">
        <v>3551</v>
      </c>
      <c r="E2230" s="32">
        <v>138.30000000000001</v>
      </c>
      <c r="F2230" s="14">
        <v>0.91019285260361993</v>
      </c>
      <c r="G2230" s="33">
        <f t="shared" si="34"/>
        <v>4.0866579164711973E-2</v>
      </c>
      <c r="H2230" s="14">
        <v>-1.0539908612456961</v>
      </c>
      <c r="I2230" s="14">
        <v>-7.5862357968796729E-2</v>
      </c>
      <c r="J2230" s="31" t="s">
        <v>3562</v>
      </c>
      <c r="K2230" s="31" t="s">
        <v>3564</v>
      </c>
      <c r="L2230" s="34">
        <v>2</v>
      </c>
      <c r="M2230" s="14">
        <v>455.15336000000002</v>
      </c>
    </row>
    <row r="2231" spans="1:13" x14ac:dyDescent="0.3">
      <c r="A2231" s="30" t="s">
        <v>802</v>
      </c>
      <c r="B2231" s="31" t="s">
        <v>798</v>
      </c>
      <c r="C2231" s="31" t="s">
        <v>799</v>
      </c>
      <c r="D2231" s="31" t="s">
        <v>801</v>
      </c>
      <c r="E2231" s="32">
        <v>226.2</v>
      </c>
      <c r="F2231" s="14">
        <v>0.91020860680292304</v>
      </c>
      <c r="G2231" s="33">
        <f t="shared" si="34"/>
        <v>4.0859062183456044E-2</v>
      </c>
      <c r="H2231" s="14">
        <v>1.0039170356535576</v>
      </c>
      <c r="I2231" s="14">
        <v>5.6400489731780121E-3</v>
      </c>
      <c r="J2231" s="31">
        <v>806</v>
      </c>
      <c r="K2231" s="31" t="s">
        <v>816</v>
      </c>
      <c r="L2231" s="34">
        <v>3</v>
      </c>
      <c r="M2231" s="14">
        <v>643.30055000000004</v>
      </c>
    </row>
    <row r="2232" spans="1:13" x14ac:dyDescent="0.3">
      <c r="A2232" s="30" t="s">
        <v>2271</v>
      </c>
      <c r="B2232" s="31" t="s">
        <v>2268</v>
      </c>
      <c r="C2232" s="30" t="s">
        <v>2269</v>
      </c>
      <c r="D2232" s="31" t="s">
        <v>2241</v>
      </c>
      <c r="E2232" s="32">
        <v>110.3</v>
      </c>
      <c r="F2232" s="14">
        <v>0.91051403949952547</v>
      </c>
      <c r="G2232" s="33">
        <f t="shared" si="34"/>
        <v>4.0713353295569195E-2</v>
      </c>
      <c r="H2232" s="14">
        <v>-1.0093446571115501</v>
      </c>
      <c r="I2232" s="14">
        <v>-1.3418890203911571E-2</v>
      </c>
      <c r="J2232" s="31" t="s">
        <v>2270</v>
      </c>
      <c r="K2232" s="31" t="s">
        <v>2272</v>
      </c>
      <c r="L2232" s="34">
        <v>2</v>
      </c>
      <c r="M2232" s="14">
        <v>421.68146000000002</v>
      </c>
    </row>
    <row r="2233" spans="1:13" x14ac:dyDescent="0.3">
      <c r="A2233" s="30" t="s">
        <v>7253</v>
      </c>
      <c r="B2233" s="31" t="s">
        <v>7250</v>
      </c>
      <c r="C2233" s="30" t="s">
        <v>7251</v>
      </c>
      <c r="D2233" s="31" t="s">
        <v>7252</v>
      </c>
      <c r="E2233" s="32">
        <v>31.7</v>
      </c>
      <c r="F2233" s="14">
        <v>0.91106561311817247</v>
      </c>
      <c r="G2233" s="33">
        <f t="shared" si="34"/>
        <v>4.0450344883152342E-2</v>
      </c>
      <c r="H2233" s="14">
        <v>1.0255807521147089</v>
      </c>
      <c r="I2233" s="14">
        <v>3.6441091124249619E-2</v>
      </c>
      <c r="J2233" s="31">
        <v>185</v>
      </c>
      <c r="K2233" s="31" t="s">
        <v>7254</v>
      </c>
      <c r="L2233" s="34">
        <v>2</v>
      </c>
      <c r="M2233" s="14">
        <v>497.21312</v>
      </c>
    </row>
    <row r="2234" spans="1:13" x14ac:dyDescent="0.3">
      <c r="A2234" s="30" t="s">
        <v>2163</v>
      </c>
      <c r="B2234" s="31" t="s">
        <v>2159</v>
      </c>
      <c r="C2234" s="30" t="s">
        <v>2160</v>
      </c>
      <c r="D2234" s="31" t="s">
        <v>2162</v>
      </c>
      <c r="E2234" s="32">
        <v>418.6</v>
      </c>
      <c r="F2234" s="14">
        <v>0.91141996534841674</v>
      </c>
      <c r="G2234" s="33">
        <f t="shared" si="34"/>
        <v>4.0281462098012324E-2</v>
      </c>
      <c r="H2234" s="14">
        <v>1.0050745175252571</v>
      </c>
      <c r="I2234" s="14">
        <v>7.302468646721183E-3</v>
      </c>
      <c r="J2234" s="31" t="s">
        <v>2167</v>
      </c>
      <c r="K2234" s="31" t="s">
        <v>2168</v>
      </c>
      <c r="L2234" s="34">
        <v>3</v>
      </c>
      <c r="M2234" s="14">
        <v>728.00233000000003</v>
      </c>
    </row>
    <row r="2235" spans="1:13" x14ac:dyDescent="0.3">
      <c r="A2235" s="30" t="s">
        <v>2692</v>
      </c>
      <c r="B2235" s="31" t="s">
        <v>2689</v>
      </c>
      <c r="C2235" s="31" t="s">
        <v>2690</v>
      </c>
      <c r="D2235" s="31" t="s">
        <v>2691</v>
      </c>
      <c r="E2235" s="32">
        <v>49.8</v>
      </c>
      <c r="F2235" s="14">
        <v>0.91147142613828724</v>
      </c>
      <c r="G2235" s="33">
        <f t="shared" si="34"/>
        <v>4.0256941561917357E-2</v>
      </c>
      <c r="H2235" s="14">
        <v>-1.0399945547937095</v>
      </c>
      <c r="I2235" s="14">
        <v>-5.6575974719562126E-2</v>
      </c>
      <c r="J2235" s="31">
        <v>59</v>
      </c>
      <c r="K2235" s="31" t="s">
        <v>2693</v>
      </c>
      <c r="L2235" s="34">
        <v>3</v>
      </c>
      <c r="M2235" s="14">
        <v>641.97154</v>
      </c>
    </row>
    <row r="2236" spans="1:13" x14ac:dyDescent="0.3">
      <c r="A2236" s="30" t="s">
        <v>4307</v>
      </c>
      <c r="B2236" s="31" t="s">
        <v>4303</v>
      </c>
      <c r="C2236" s="31" t="s">
        <v>4304</v>
      </c>
      <c r="D2236" s="31" t="s">
        <v>4306</v>
      </c>
      <c r="E2236" s="32">
        <v>119</v>
      </c>
      <c r="F2236" s="14">
        <v>0.91147578830870524</v>
      </c>
      <c r="G2236" s="33">
        <f t="shared" si="34"/>
        <v>4.0254863096313258E-2</v>
      </c>
      <c r="H2236" s="14">
        <v>-1.0629613393910011</v>
      </c>
      <c r="I2236" s="14">
        <v>-8.8089126047603314E-2</v>
      </c>
      <c r="J2236" s="31" t="s">
        <v>4315</v>
      </c>
      <c r="K2236" s="31" t="s">
        <v>4316</v>
      </c>
      <c r="L2236" s="34">
        <v>3</v>
      </c>
      <c r="M2236" s="14">
        <v>937.74776999999995</v>
      </c>
    </row>
    <row r="2237" spans="1:13" x14ac:dyDescent="0.3">
      <c r="A2237" s="30" t="s">
        <v>4307</v>
      </c>
      <c r="B2237" s="31" t="s">
        <v>4303</v>
      </c>
      <c r="C2237" s="31" t="s">
        <v>4304</v>
      </c>
      <c r="D2237" s="31" t="s">
        <v>4306</v>
      </c>
      <c r="E2237" s="32">
        <v>119</v>
      </c>
      <c r="F2237" s="14">
        <v>0.91147578830870524</v>
      </c>
      <c r="G2237" s="33">
        <f t="shared" si="34"/>
        <v>4.0254863096313258E-2</v>
      </c>
      <c r="H2237" s="14">
        <v>-1.0629613393910011</v>
      </c>
      <c r="I2237" s="14">
        <v>-8.8089126047603314E-2</v>
      </c>
      <c r="J2237" s="31" t="s">
        <v>4317</v>
      </c>
      <c r="K2237" s="31" t="s">
        <v>4318</v>
      </c>
      <c r="L2237" s="34">
        <v>3</v>
      </c>
      <c r="M2237" s="14">
        <v>937.74776999999995</v>
      </c>
    </row>
    <row r="2238" spans="1:13" x14ac:dyDescent="0.3">
      <c r="A2238" s="30" t="s">
        <v>6307</v>
      </c>
      <c r="B2238" s="31" t="s">
        <v>6304</v>
      </c>
      <c r="C2238" s="31" t="s">
        <v>6305</v>
      </c>
      <c r="D2238" s="31" t="s">
        <v>6306</v>
      </c>
      <c r="E2238" s="32">
        <v>71.400000000000006</v>
      </c>
      <c r="F2238" s="14">
        <v>0.91159884613614628</v>
      </c>
      <c r="G2238" s="33">
        <f t="shared" si="34"/>
        <v>4.0196233203182094E-2</v>
      </c>
      <c r="H2238" s="14">
        <v>-1.0120808835067194</v>
      </c>
      <c r="I2238" s="14">
        <v>-1.7324591979933544E-2</v>
      </c>
      <c r="J2238" s="31">
        <v>572</v>
      </c>
      <c r="K2238" s="31" t="s">
        <v>6308</v>
      </c>
      <c r="L2238" s="34">
        <v>3</v>
      </c>
      <c r="M2238" s="14">
        <v>513.22873000000004</v>
      </c>
    </row>
    <row r="2239" spans="1:13" x14ac:dyDescent="0.3">
      <c r="A2239" s="30" t="s">
        <v>6649</v>
      </c>
      <c r="B2239" s="31" t="s">
        <v>6645</v>
      </c>
      <c r="C2239" s="31" t="s">
        <v>6646</v>
      </c>
      <c r="D2239" s="31" t="s">
        <v>6648</v>
      </c>
      <c r="E2239" s="32">
        <v>41</v>
      </c>
      <c r="F2239" s="14">
        <v>0.91273127548802058</v>
      </c>
      <c r="G2239" s="33">
        <f t="shared" si="34"/>
        <v>3.9657067757189954E-2</v>
      </c>
      <c r="H2239" s="14">
        <v>-1.0053622969032221</v>
      </c>
      <c r="I2239" s="14">
        <v>-7.7154912110874371E-3</v>
      </c>
      <c r="J2239" s="31" t="s">
        <v>5073</v>
      </c>
      <c r="K2239" s="31" t="s">
        <v>6651</v>
      </c>
      <c r="L2239" s="34">
        <v>2</v>
      </c>
      <c r="M2239" s="14">
        <v>697.29452000000003</v>
      </c>
    </row>
    <row r="2240" spans="1:13" x14ac:dyDescent="0.3">
      <c r="A2240" s="30" t="s">
        <v>7473</v>
      </c>
      <c r="B2240" s="31" t="s">
        <v>7470</v>
      </c>
      <c r="C2240" s="31" t="s">
        <v>7471</v>
      </c>
      <c r="D2240" s="31" t="s">
        <v>7472</v>
      </c>
      <c r="E2240" s="32">
        <v>77.900000000000006</v>
      </c>
      <c r="F2240" s="14">
        <v>0.91313336998655326</v>
      </c>
      <c r="G2240" s="33">
        <f t="shared" si="34"/>
        <v>3.9465785862146739E-2</v>
      </c>
      <c r="H2240" s="14">
        <v>-1.0404459601117839</v>
      </c>
      <c r="I2240" s="14">
        <v>-5.7202034651937975E-2</v>
      </c>
      <c r="J2240" s="31">
        <v>171</v>
      </c>
      <c r="K2240" s="31" t="s">
        <v>7474</v>
      </c>
      <c r="L2240" s="34">
        <v>4</v>
      </c>
      <c r="M2240" s="14">
        <v>668.05327999999997</v>
      </c>
    </row>
    <row r="2241" spans="1:13" x14ac:dyDescent="0.3">
      <c r="A2241" s="30" t="s">
        <v>7613</v>
      </c>
      <c r="B2241" s="31" t="s">
        <v>7609</v>
      </c>
      <c r="C2241" s="31" t="s">
        <v>7610</v>
      </c>
      <c r="D2241" s="31" t="s">
        <v>7612</v>
      </c>
      <c r="E2241" s="32">
        <v>70.599999999999994</v>
      </c>
      <c r="F2241" s="14">
        <v>0.91332227229700391</v>
      </c>
      <c r="G2241" s="33">
        <f t="shared" si="34"/>
        <v>3.9375951508176396E-2</v>
      </c>
      <c r="H2241" s="14">
        <v>-1.0365582026673208</v>
      </c>
      <c r="I2241" s="14">
        <v>-5.1801125942791189E-2</v>
      </c>
      <c r="J2241" s="31" t="s">
        <v>7611</v>
      </c>
      <c r="K2241" s="31" t="s">
        <v>7614</v>
      </c>
      <c r="L2241" s="34">
        <v>2</v>
      </c>
      <c r="M2241" s="14">
        <v>1062.37186</v>
      </c>
    </row>
    <row r="2242" spans="1:13" x14ac:dyDescent="0.3">
      <c r="A2242" s="30" t="s">
        <v>7613</v>
      </c>
      <c r="B2242" s="31" t="s">
        <v>7609</v>
      </c>
      <c r="C2242" s="31" t="s">
        <v>7610</v>
      </c>
      <c r="D2242" s="31" t="s">
        <v>7612</v>
      </c>
      <c r="E2242" s="32">
        <v>70.599999999999994</v>
      </c>
      <c r="F2242" s="14">
        <v>0.91332227229700391</v>
      </c>
      <c r="G2242" s="33">
        <f t="shared" si="34"/>
        <v>3.9375951508176396E-2</v>
      </c>
      <c r="H2242" s="14">
        <v>-1.0365582026673208</v>
      </c>
      <c r="I2242" s="14">
        <v>-5.1801125942791189E-2</v>
      </c>
      <c r="J2242" s="31" t="s">
        <v>7615</v>
      </c>
      <c r="K2242" s="31" t="s">
        <v>7616</v>
      </c>
      <c r="L2242" s="34">
        <v>2</v>
      </c>
      <c r="M2242" s="14">
        <v>1062.37186</v>
      </c>
    </row>
    <row r="2243" spans="1:13" x14ac:dyDescent="0.3">
      <c r="A2243" s="30" t="s">
        <v>7613</v>
      </c>
      <c r="B2243" s="31" t="s">
        <v>7609</v>
      </c>
      <c r="C2243" s="31" t="s">
        <v>7610</v>
      </c>
      <c r="D2243" s="31" t="s">
        <v>7612</v>
      </c>
      <c r="E2243" s="32">
        <v>70.599999999999994</v>
      </c>
      <c r="F2243" s="14">
        <v>0.91332227229700391</v>
      </c>
      <c r="G2243" s="33">
        <f t="shared" si="34"/>
        <v>3.9375951508176396E-2</v>
      </c>
      <c r="H2243" s="14">
        <v>-1.0365582026673208</v>
      </c>
      <c r="I2243" s="14">
        <v>-5.1801125942791189E-2</v>
      </c>
      <c r="J2243" s="31" t="s">
        <v>7617</v>
      </c>
      <c r="K2243" s="31" t="s">
        <v>7618</v>
      </c>
      <c r="L2243" s="34">
        <v>2</v>
      </c>
      <c r="M2243" s="14">
        <v>1062.37186</v>
      </c>
    </row>
    <row r="2244" spans="1:13" x14ac:dyDescent="0.3">
      <c r="A2244" s="30" t="s">
        <v>2668</v>
      </c>
      <c r="B2244" s="31" t="s">
        <v>2665</v>
      </c>
      <c r="C2244" s="31" t="s">
        <v>2666</v>
      </c>
      <c r="D2244" s="31" t="s">
        <v>2667</v>
      </c>
      <c r="E2244" s="32">
        <v>49.9</v>
      </c>
      <c r="F2244" s="14">
        <v>0.91395497444406959</v>
      </c>
      <c r="G2244" s="33">
        <f t="shared" ref="G2244:G2307" si="35">-LOG10(F2244)</f>
        <v>3.9075199049697217E-2</v>
      </c>
      <c r="H2244" s="14">
        <v>-1.0475486064182256</v>
      </c>
      <c r="I2244" s="14">
        <v>-6.7017186751945818E-2</v>
      </c>
      <c r="J2244" s="31">
        <v>51</v>
      </c>
      <c r="K2244" s="31" t="s">
        <v>2670</v>
      </c>
      <c r="L2244" s="34">
        <v>3</v>
      </c>
      <c r="M2244" s="14">
        <v>650.97517000000005</v>
      </c>
    </row>
    <row r="2245" spans="1:13" x14ac:dyDescent="0.3">
      <c r="A2245" s="30" t="s">
        <v>2797</v>
      </c>
      <c r="B2245" s="31" t="s">
        <v>2793</v>
      </c>
      <c r="C2245" s="31" t="s">
        <v>2794</v>
      </c>
      <c r="D2245" s="31" t="s">
        <v>2796</v>
      </c>
      <c r="E2245" s="32">
        <v>74.599999999999994</v>
      </c>
      <c r="F2245" s="14">
        <v>0.91458072496826026</v>
      </c>
      <c r="G2245" s="33">
        <f t="shared" si="35"/>
        <v>3.8777955730466357E-2</v>
      </c>
      <c r="H2245" s="14">
        <v>1.0003870505405039</v>
      </c>
      <c r="I2245" s="14">
        <v>5.5828785951768378E-4</v>
      </c>
      <c r="J2245" s="31" t="s">
        <v>2795</v>
      </c>
      <c r="K2245" s="31" t="s">
        <v>2798</v>
      </c>
      <c r="L2245" s="34">
        <v>2</v>
      </c>
      <c r="M2245" s="14">
        <v>384.66307</v>
      </c>
    </row>
    <row r="2246" spans="1:13" x14ac:dyDescent="0.3">
      <c r="A2246" s="30" t="s">
        <v>6427</v>
      </c>
      <c r="B2246" s="31" t="s">
        <v>6423</v>
      </c>
      <c r="C2246" s="30" t="s">
        <v>6424</v>
      </c>
      <c r="D2246" s="31" t="s">
        <v>6426</v>
      </c>
      <c r="E2246" s="32">
        <v>165.3</v>
      </c>
      <c r="F2246" s="14">
        <v>0.91530920606493227</v>
      </c>
      <c r="G2246" s="33">
        <f t="shared" si="35"/>
        <v>3.8432169536659198E-2</v>
      </c>
      <c r="H2246" s="14">
        <v>-1.0505505070344785</v>
      </c>
      <c r="I2246" s="14">
        <v>-7.1145523740191188E-2</v>
      </c>
      <c r="J2246" s="31">
        <v>1425</v>
      </c>
      <c r="K2246" s="31" t="s">
        <v>6462</v>
      </c>
      <c r="L2246" s="34">
        <v>4</v>
      </c>
      <c r="M2246" s="14">
        <v>770.08749</v>
      </c>
    </row>
    <row r="2247" spans="1:13" x14ac:dyDescent="0.3">
      <c r="A2247" s="30" t="s">
        <v>4214</v>
      </c>
      <c r="B2247" s="31" t="s">
        <v>4210</v>
      </c>
      <c r="C2247" s="31" t="s">
        <v>4211</v>
      </c>
      <c r="D2247" s="31" t="s">
        <v>4213</v>
      </c>
      <c r="E2247" s="32">
        <v>21.9</v>
      </c>
      <c r="F2247" s="14">
        <v>0.91556933505394433</v>
      </c>
      <c r="G2247" s="33">
        <f t="shared" si="35"/>
        <v>3.8308761475737647E-2</v>
      </c>
      <c r="H2247" s="14">
        <v>-1.0373017569918637</v>
      </c>
      <c r="I2247" s="14">
        <v>-5.2835643415987871E-2</v>
      </c>
      <c r="J2247" s="31" t="s">
        <v>4212</v>
      </c>
      <c r="K2247" s="31" t="s">
        <v>4215</v>
      </c>
      <c r="L2247" s="34">
        <v>3</v>
      </c>
      <c r="M2247" s="14">
        <v>708.31250999999997</v>
      </c>
    </row>
    <row r="2248" spans="1:13" x14ac:dyDescent="0.3">
      <c r="A2248" s="30" t="s">
        <v>2201</v>
      </c>
      <c r="B2248" s="31" t="s">
        <v>2197</v>
      </c>
      <c r="C2248" s="30" t="s">
        <v>2198</v>
      </c>
      <c r="D2248" s="31" t="s">
        <v>2200</v>
      </c>
      <c r="E2248" s="32">
        <v>140.69999999999999</v>
      </c>
      <c r="F2248" s="14">
        <v>0.91606628536846257</v>
      </c>
      <c r="G2248" s="33">
        <f t="shared" si="35"/>
        <v>3.8073100209637903E-2</v>
      </c>
      <c r="H2248" s="14">
        <v>-1.0428705973681245</v>
      </c>
      <c r="I2248" s="14">
        <v>-6.0560154868941105E-2</v>
      </c>
      <c r="J2248" s="31" t="s">
        <v>2203</v>
      </c>
      <c r="K2248" s="31" t="s">
        <v>2204</v>
      </c>
      <c r="L2248" s="34">
        <v>3</v>
      </c>
      <c r="M2248" s="14">
        <v>475.22789</v>
      </c>
    </row>
    <row r="2249" spans="1:13" x14ac:dyDescent="0.3">
      <c r="A2249" s="30" t="s">
        <v>8909</v>
      </c>
      <c r="B2249" s="31" t="s">
        <v>8906</v>
      </c>
      <c r="C2249" s="30" t="s">
        <v>8907</v>
      </c>
      <c r="D2249" s="31" t="s">
        <v>8908</v>
      </c>
      <c r="E2249" s="32">
        <v>34</v>
      </c>
      <c r="F2249" s="14">
        <v>0.91632522732675381</v>
      </c>
      <c r="G2249" s="33">
        <f t="shared" si="35"/>
        <v>3.7950356719954011E-2</v>
      </c>
      <c r="H2249" s="14">
        <v>-1.0373076997470152</v>
      </c>
      <c r="I2249" s="14">
        <v>-5.2843908666450563E-2</v>
      </c>
      <c r="J2249" s="31" t="s">
        <v>3324</v>
      </c>
      <c r="K2249" s="31" t="s">
        <v>8910</v>
      </c>
      <c r="L2249" s="34">
        <v>2</v>
      </c>
      <c r="M2249" s="14">
        <v>822.36802</v>
      </c>
    </row>
    <row r="2250" spans="1:13" x14ac:dyDescent="0.3">
      <c r="A2250" s="30" t="s">
        <v>148</v>
      </c>
      <c r="B2250" s="31" t="s">
        <v>144</v>
      </c>
      <c r="C2250" s="30" t="s">
        <v>145</v>
      </c>
      <c r="D2250" s="31" t="s">
        <v>147</v>
      </c>
      <c r="E2250" s="32">
        <v>94.2</v>
      </c>
      <c r="F2250" s="14">
        <v>0.91652063298295783</v>
      </c>
      <c r="G2250" s="33">
        <f t="shared" si="35"/>
        <v>3.7857753626173635E-2</v>
      </c>
      <c r="H2250" s="14">
        <v>-1.0766190058591143</v>
      </c>
      <c r="I2250" s="14">
        <v>-0.10650779899744452</v>
      </c>
      <c r="J2250" s="31" t="s">
        <v>154</v>
      </c>
      <c r="K2250" s="31" t="s">
        <v>155</v>
      </c>
      <c r="L2250" s="34">
        <v>3</v>
      </c>
      <c r="M2250" s="14">
        <v>692.66476999999998</v>
      </c>
    </row>
    <row r="2251" spans="1:13" x14ac:dyDescent="0.3">
      <c r="A2251" s="30" t="s">
        <v>1170</v>
      </c>
      <c r="B2251" s="31" t="s">
        <v>1167</v>
      </c>
      <c r="C2251" s="31" t="s">
        <v>1168</v>
      </c>
      <c r="D2251" s="31" t="s">
        <v>1169</v>
      </c>
      <c r="E2251" s="32">
        <v>145.6</v>
      </c>
      <c r="F2251" s="14">
        <v>0.91679298925564967</v>
      </c>
      <c r="G2251" s="33">
        <f t="shared" si="35"/>
        <v>3.7728716427325421E-2</v>
      </c>
      <c r="H2251" s="14">
        <v>-1.017303493919675</v>
      </c>
      <c r="I2251" s="14">
        <v>-2.4750145128752898E-2</v>
      </c>
      <c r="J2251" s="31">
        <v>885</v>
      </c>
      <c r="K2251" s="31" t="s">
        <v>1171</v>
      </c>
      <c r="L2251" s="34">
        <v>4</v>
      </c>
      <c r="M2251" s="14">
        <v>872.67352000000005</v>
      </c>
    </row>
    <row r="2252" spans="1:13" x14ac:dyDescent="0.3">
      <c r="A2252" s="30" t="s">
        <v>1170</v>
      </c>
      <c r="B2252" s="31" t="s">
        <v>1167</v>
      </c>
      <c r="C2252" s="31" t="s">
        <v>1168</v>
      </c>
      <c r="D2252" s="31" t="s">
        <v>1169</v>
      </c>
      <c r="E2252" s="32">
        <v>145.6</v>
      </c>
      <c r="F2252" s="14">
        <v>0.91679298925564967</v>
      </c>
      <c r="G2252" s="33">
        <f t="shared" si="35"/>
        <v>3.7728716427325421E-2</v>
      </c>
      <c r="H2252" s="14">
        <v>-1.017303493919675</v>
      </c>
      <c r="I2252" s="14">
        <v>-2.4750145128752898E-2</v>
      </c>
      <c r="J2252" s="31">
        <v>886</v>
      </c>
      <c r="K2252" s="31" t="s">
        <v>1172</v>
      </c>
      <c r="L2252" s="34">
        <v>4</v>
      </c>
      <c r="M2252" s="14">
        <v>872.67352000000005</v>
      </c>
    </row>
    <row r="2253" spans="1:13" x14ac:dyDescent="0.3">
      <c r="A2253" s="30" t="s">
        <v>2884</v>
      </c>
      <c r="B2253" s="31" t="s">
        <v>2881</v>
      </c>
      <c r="C2253" s="31" t="s">
        <v>2882</v>
      </c>
      <c r="D2253" s="31" t="s">
        <v>2883</v>
      </c>
      <c r="E2253" s="32">
        <v>42.2</v>
      </c>
      <c r="F2253" s="14">
        <v>0.9168483361522648</v>
      </c>
      <c r="G2253" s="33">
        <f t="shared" si="35"/>
        <v>3.7702498811628557E-2</v>
      </c>
      <c r="H2253" s="14">
        <v>-1.0140180150008591</v>
      </c>
      <c r="I2253" s="14">
        <v>-2.0083283427574553E-2</v>
      </c>
      <c r="J2253" s="31">
        <v>181</v>
      </c>
      <c r="K2253" s="31" t="s">
        <v>2885</v>
      </c>
      <c r="L2253" s="34">
        <v>2</v>
      </c>
      <c r="M2253" s="14">
        <v>470.69423</v>
      </c>
    </row>
    <row r="2254" spans="1:13" x14ac:dyDescent="0.3">
      <c r="A2254" s="30" t="s">
        <v>3371</v>
      </c>
      <c r="B2254" s="31" t="s">
        <v>3368</v>
      </c>
      <c r="C2254" s="31" t="s">
        <v>3369</v>
      </c>
      <c r="D2254" s="31" t="s">
        <v>3370</v>
      </c>
      <c r="E2254" s="32">
        <v>17.399999999999999</v>
      </c>
      <c r="F2254" s="14">
        <v>0.91726780174730427</v>
      </c>
      <c r="G2254" s="33">
        <f t="shared" si="35"/>
        <v>3.7503850980462682E-2</v>
      </c>
      <c r="H2254" s="14">
        <v>-1.0778252024861064</v>
      </c>
      <c r="I2254" s="14">
        <v>-0.10812322637047758</v>
      </c>
      <c r="J2254" s="31">
        <v>126</v>
      </c>
      <c r="K2254" s="31" t="s">
        <v>3372</v>
      </c>
      <c r="L2254" s="34">
        <v>3</v>
      </c>
      <c r="M2254" s="14">
        <v>1050.47729</v>
      </c>
    </row>
    <row r="2255" spans="1:13" x14ac:dyDescent="0.3">
      <c r="A2255" s="30" t="s">
        <v>8132</v>
      </c>
      <c r="B2255" s="31" t="s">
        <v>8128</v>
      </c>
      <c r="C2255" s="31" t="s">
        <v>8129</v>
      </c>
      <c r="D2255" s="31" t="s">
        <v>8131</v>
      </c>
      <c r="E2255" s="32">
        <v>107.1</v>
      </c>
      <c r="F2255" s="14">
        <v>0.91759067810631889</v>
      </c>
      <c r="G2255" s="33">
        <f t="shared" si="35"/>
        <v>3.7351007124607843E-2</v>
      </c>
      <c r="H2255" s="14">
        <v>-1.0101616437986227</v>
      </c>
      <c r="I2255" s="14">
        <v>-1.4586168271507091E-2</v>
      </c>
      <c r="J2255" s="31" t="s">
        <v>8140</v>
      </c>
      <c r="K2255" s="31" t="s">
        <v>8141</v>
      </c>
      <c r="L2255" s="34">
        <v>3</v>
      </c>
      <c r="M2255" s="14">
        <v>432.19071000000002</v>
      </c>
    </row>
    <row r="2256" spans="1:13" x14ac:dyDescent="0.3">
      <c r="A2256" s="30" t="s">
        <v>6539</v>
      </c>
      <c r="B2256" s="31" t="s">
        <v>6536</v>
      </c>
      <c r="C2256" s="31" t="s">
        <v>6537</v>
      </c>
      <c r="D2256" s="31" t="s">
        <v>6538</v>
      </c>
      <c r="E2256" s="32">
        <v>15.1</v>
      </c>
      <c r="F2256" s="14">
        <v>0.91804720029191722</v>
      </c>
      <c r="G2256" s="33">
        <f t="shared" si="35"/>
        <v>3.713498949662946E-2</v>
      </c>
      <c r="H2256" s="14">
        <v>-1.0114125788180863</v>
      </c>
      <c r="I2256" s="14">
        <v>-1.6371626316241297E-2</v>
      </c>
      <c r="J2256" s="31" t="s">
        <v>5073</v>
      </c>
      <c r="K2256" s="31" t="s">
        <v>6540</v>
      </c>
      <c r="L2256" s="34">
        <v>3</v>
      </c>
      <c r="M2256" s="14">
        <v>537.23838999999998</v>
      </c>
    </row>
    <row r="2257" spans="1:13" x14ac:dyDescent="0.3">
      <c r="A2257" s="30" t="s">
        <v>4502</v>
      </c>
      <c r="B2257" s="31" t="s">
        <v>4498</v>
      </c>
      <c r="C2257" s="30" t="s">
        <v>4499</v>
      </c>
      <c r="D2257" s="31" t="s">
        <v>4501</v>
      </c>
      <c r="E2257" s="32">
        <v>108.2</v>
      </c>
      <c r="F2257" s="14">
        <v>0.91812422590081</v>
      </c>
      <c r="G2257" s="33">
        <f t="shared" si="35"/>
        <v>3.709855303274618E-2</v>
      </c>
      <c r="H2257" s="14">
        <v>-1.037562241428136</v>
      </c>
      <c r="I2257" s="14">
        <v>-5.31978836463829E-2</v>
      </c>
      <c r="J2257" s="31" t="s">
        <v>4500</v>
      </c>
      <c r="K2257" s="31" t="s">
        <v>4503</v>
      </c>
      <c r="L2257" s="34">
        <v>3</v>
      </c>
      <c r="M2257" s="14">
        <v>460.89636000000002</v>
      </c>
    </row>
    <row r="2258" spans="1:13" x14ac:dyDescent="0.3">
      <c r="A2258" s="30" t="s">
        <v>7656</v>
      </c>
      <c r="B2258" s="31" t="s">
        <v>7652</v>
      </c>
      <c r="C2258" s="30" t="s">
        <v>7653</v>
      </c>
      <c r="D2258" s="31" t="s">
        <v>7655</v>
      </c>
      <c r="E2258" s="32">
        <v>70.2</v>
      </c>
      <c r="F2258" s="14">
        <v>0.91879970201898598</v>
      </c>
      <c r="G2258" s="33">
        <f t="shared" si="35"/>
        <v>3.6779154325434577E-2</v>
      </c>
      <c r="H2258" s="14">
        <v>-1.0151621776822597</v>
      </c>
      <c r="I2258" s="14">
        <v>-2.1710224206233447E-2</v>
      </c>
      <c r="J2258" s="31" t="s">
        <v>7654</v>
      </c>
      <c r="K2258" s="31" t="s">
        <v>7657</v>
      </c>
      <c r="L2258" s="34">
        <v>3</v>
      </c>
      <c r="M2258" s="14">
        <v>599.95461</v>
      </c>
    </row>
    <row r="2259" spans="1:13" x14ac:dyDescent="0.3">
      <c r="A2259" s="30" t="s">
        <v>6763</v>
      </c>
      <c r="B2259" s="31" t="s">
        <v>6760</v>
      </c>
      <c r="C2259" s="31" t="s">
        <v>6761</v>
      </c>
      <c r="D2259" s="31" t="s">
        <v>6762</v>
      </c>
      <c r="E2259" s="32">
        <v>94.1</v>
      </c>
      <c r="F2259" s="14">
        <v>0.91924839791924051</v>
      </c>
      <c r="G2259" s="33">
        <f t="shared" si="35"/>
        <v>3.6567118353785573E-2</v>
      </c>
      <c r="H2259" s="14">
        <v>-1.0494293973127584</v>
      </c>
      <c r="I2259" s="14">
        <v>-6.9605109390385278E-2</v>
      </c>
      <c r="J2259" s="31">
        <v>783</v>
      </c>
      <c r="K2259" s="31" t="s">
        <v>6764</v>
      </c>
      <c r="L2259" s="34">
        <v>2</v>
      </c>
      <c r="M2259" s="14">
        <v>738.30656999999997</v>
      </c>
    </row>
    <row r="2260" spans="1:13" x14ac:dyDescent="0.3">
      <c r="A2260" s="30" t="s">
        <v>615</v>
      </c>
      <c r="B2260" s="31" t="s">
        <v>611</v>
      </c>
      <c r="C2260" s="30" t="s">
        <v>612</v>
      </c>
      <c r="D2260" s="31" t="s">
        <v>614</v>
      </c>
      <c r="E2260" s="32">
        <v>65.8</v>
      </c>
      <c r="F2260" s="14">
        <v>0.92024638501564593</v>
      </c>
      <c r="G2260" s="33">
        <f t="shared" si="35"/>
        <v>3.6095879907745883E-2</v>
      </c>
      <c r="H2260" s="14">
        <v>-1.0675012028437452</v>
      </c>
      <c r="I2260" s="14">
        <v>-9.4237695453005477E-2</v>
      </c>
      <c r="J2260" s="31" t="s">
        <v>613</v>
      </c>
      <c r="K2260" s="31" t="s">
        <v>616</v>
      </c>
      <c r="L2260" s="34">
        <v>3</v>
      </c>
      <c r="M2260" s="14">
        <v>808.02637000000004</v>
      </c>
    </row>
    <row r="2261" spans="1:13" x14ac:dyDescent="0.3">
      <c r="A2261" s="30" t="s">
        <v>4667</v>
      </c>
      <c r="B2261" s="31" t="s">
        <v>4663</v>
      </c>
      <c r="C2261" s="30" t="s">
        <v>4664</v>
      </c>
      <c r="D2261" s="31" t="s">
        <v>4666</v>
      </c>
      <c r="E2261" s="32">
        <v>228.9</v>
      </c>
      <c r="F2261" s="14">
        <v>0.92028070842936416</v>
      </c>
      <c r="G2261" s="33">
        <f t="shared" si="35"/>
        <v>3.6079681864008603E-2</v>
      </c>
      <c r="H2261" s="14">
        <v>-1.039365130435437</v>
      </c>
      <c r="I2261" s="14">
        <v>-5.5702564087933823E-2</v>
      </c>
      <c r="J2261" s="31">
        <v>1868</v>
      </c>
      <c r="K2261" s="31" t="s">
        <v>4669</v>
      </c>
      <c r="L2261" s="34">
        <v>4</v>
      </c>
      <c r="M2261" s="14">
        <v>411.43153999999998</v>
      </c>
    </row>
    <row r="2262" spans="1:13" x14ac:dyDescent="0.3">
      <c r="A2262" s="30" t="s">
        <v>3969</v>
      </c>
      <c r="B2262" s="31" t="s">
        <v>3965</v>
      </c>
      <c r="C2262" s="31" t="s">
        <v>3966</v>
      </c>
      <c r="D2262" s="31" t="s">
        <v>3968</v>
      </c>
      <c r="E2262" s="32">
        <v>96.3</v>
      </c>
      <c r="F2262" s="14">
        <v>0.92055610086259598</v>
      </c>
      <c r="G2262" s="33">
        <f t="shared" si="35"/>
        <v>3.5949739422181021E-2</v>
      </c>
      <c r="H2262" s="14">
        <v>1.0044075754061956</v>
      </c>
      <c r="I2262" s="14">
        <v>6.3448148050224834E-3</v>
      </c>
      <c r="J2262" s="31" t="s">
        <v>3967</v>
      </c>
      <c r="K2262" s="31" t="s">
        <v>3970</v>
      </c>
      <c r="L2262" s="34">
        <v>2</v>
      </c>
      <c r="M2262" s="14">
        <v>719.78006000000005</v>
      </c>
    </row>
    <row r="2263" spans="1:13" x14ac:dyDescent="0.3">
      <c r="A2263" s="30" t="s">
        <v>3969</v>
      </c>
      <c r="B2263" s="31" t="s">
        <v>3965</v>
      </c>
      <c r="C2263" s="31" t="s">
        <v>3966</v>
      </c>
      <c r="D2263" s="31" t="s">
        <v>3968</v>
      </c>
      <c r="E2263" s="32">
        <v>96.3</v>
      </c>
      <c r="F2263" s="14">
        <v>0.92055610086259598</v>
      </c>
      <c r="G2263" s="33">
        <f t="shared" si="35"/>
        <v>3.5949739422181021E-2</v>
      </c>
      <c r="H2263" s="14">
        <v>1.0044075754061956</v>
      </c>
      <c r="I2263" s="14">
        <v>6.3448148050224834E-3</v>
      </c>
      <c r="J2263" s="31" t="s">
        <v>3971</v>
      </c>
      <c r="K2263" s="31" t="s">
        <v>3972</v>
      </c>
      <c r="L2263" s="34">
        <v>2</v>
      </c>
      <c r="M2263" s="14">
        <v>719.78006000000005</v>
      </c>
    </row>
    <row r="2264" spans="1:13" x14ac:dyDescent="0.3">
      <c r="A2264" s="30" t="s">
        <v>3969</v>
      </c>
      <c r="B2264" s="31" t="s">
        <v>3965</v>
      </c>
      <c r="C2264" s="31" t="s">
        <v>3966</v>
      </c>
      <c r="D2264" s="31" t="s">
        <v>3968</v>
      </c>
      <c r="E2264" s="32">
        <v>96.3</v>
      </c>
      <c r="F2264" s="14">
        <v>0.92055610086259598</v>
      </c>
      <c r="G2264" s="33">
        <f t="shared" si="35"/>
        <v>3.5949739422181021E-2</v>
      </c>
      <c r="H2264" s="14">
        <v>1.0044075754061956</v>
      </c>
      <c r="I2264" s="14">
        <v>6.3448148050224834E-3</v>
      </c>
      <c r="J2264" s="31" t="s">
        <v>3973</v>
      </c>
      <c r="K2264" s="31" t="s">
        <v>3974</v>
      </c>
      <c r="L2264" s="34">
        <v>2</v>
      </c>
      <c r="M2264" s="14">
        <v>719.78006000000005</v>
      </c>
    </row>
    <row r="2265" spans="1:13" x14ac:dyDescent="0.3">
      <c r="A2265" s="30" t="s">
        <v>7916</v>
      </c>
      <c r="B2265" s="31" t="s">
        <v>7913</v>
      </c>
      <c r="C2265" s="31" t="s">
        <v>7914</v>
      </c>
      <c r="D2265" s="31" t="s">
        <v>7915</v>
      </c>
      <c r="E2265" s="32">
        <v>22.6</v>
      </c>
      <c r="F2265" s="14">
        <v>0.92103229557880162</v>
      </c>
      <c r="G2265" s="33">
        <f t="shared" si="35"/>
        <v>3.5725141197552233E-2</v>
      </c>
      <c r="H2265" s="14">
        <v>-1.0470547611452605</v>
      </c>
      <c r="I2265" s="14">
        <v>-6.633689744227711E-2</v>
      </c>
      <c r="J2265" s="31">
        <v>12</v>
      </c>
      <c r="K2265" s="31" t="s">
        <v>7917</v>
      </c>
      <c r="L2265" s="34">
        <v>2</v>
      </c>
      <c r="M2265" s="14">
        <v>472.73369000000002</v>
      </c>
    </row>
    <row r="2266" spans="1:13" x14ac:dyDescent="0.3">
      <c r="A2266" s="30" t="s">
        <v>7916</v>
      </c>
      <c r="B2266" s="31" t="s">
        <v>7913</v>
      </c>
      <c r="C2266" s="31" t="s">
        <v>7914</v>
      </c>
      <c r="D2266" s="31" t="s">
        <v>7915</v>
      </c>
      <c r="E2266" s="32">
        <v>22.6</v>
      </c>
      <c r="F2266" s="14">
        <v>0.92103229557880162</v>
      </c>
      <c r="G2266" s="33">
        <f t="shared" si="35"/>
        <v>3.5725141197552233E-2</v>
      </c>
      <c r="H2266" s="14">
        <v>-1.0470547611452605</v>
      </c>
      <c r="I2266" s="14">
        <v>-6.633689744227711E-2</v>
      </c>
      <c r="J2266" s="31">
        <v>13</v>
      </c>
      <c r="K2266" s="31" t="s">
        <v>7918</v>
      </c>
      <c r="L2266" s="34">
        <v>2</v>
      </c>
      <c r="M2266" s="14">
        <v>472.73369000000002</v>
      </c>
    </row>
    <row r="2267" spans="1:13" x14ac:dyDescent="0.3">
      <c r="A2267" s="30" t="s">
        <v>7824</v>
      </c>
      <c r="B2267" s="31" t="s">
        <v>7820</v>
      </c>
      <c r="C2267" s="31" t="s">
        <v>7821</v>
      </c>
      <c r="D2267" s="31" t="s">
        <v>7823</v>
      </c>
      <c r="E2267" s="32">
        <v>53.5</v>
      </c>
      <c r="F2267" s="14">
        <v>0.92159234140410617</v>
      </c>
      <c r="G2267" s="33">
        <f t="shared" si="35"/>
        <v>3.546114297007754E-2</v>
      </c>
      <c r="H2267" s="14">
        <v>-1.0616938512044676</v>
      </c>
      <c r="I2267" s="14">
        <v>-8.6367812258791088E-2</v>
      </c>
      <c r="J2267" s="31" t="s">
        <v>7822</v>
      </c>
      <c r="K2267" s="31" t="s">
        <v>7825</v>
      </c>
      <c r="L2267" s="34">
        <v>5</v>
      </c>
      <c r="M2267" s="14">
        <v>988.07063000000005</v>
      </c>
    </row>
    <row r="2268" spans="1:13" x14ac:dyDescent="0.3">
      <c r="A2268" s="30" t="s">
        <v>2242</v>
      </c>
      <c r="B2268" s="31" t="s">
        <v>2238</v>
      </c>
      <c r="C2268" s="30" t="s">
        <v>2239</v>
      </c>
      <c r="D2268" s="31" t="s">
        <v>2241</v>
      </c>
      <c r="E2268" s="32">
        <v>110.3</v>
      </c>
      <c r="F2268" s="14">
        <v>0.92196696828649172</v>
      </c>
      <c r="G2268" s="33">
        <f t="shared" si="35"/>
        <v>3.5284638325852734E-2</v>
      </c>
      <c r="H2268" s="14">
        <v>-1.0151191511864441</v>
      </c>
      <c r="I2268" s="14">
        <v>-2.1649075919770309E-2</v>
      </c>
      <c r="J2268" s="31" t="s">
        <v>2266</v>
      </c>
      <c r="K2268" s="31" t="s">
        <v>2267</v>
      </c>
      <c r="L2268" s="34">
        <v>3</v>
      </c>
      <c r="M2268" s="14">
        <v>746.36185999999998</v>
      </c>
    </row>
    <row r="2269" spans="1:13" x14ac:dyDescent="0.3">
      <c r="A2269" s="30" t="s">
        <v>5060</v>
      </c>
      <c r="B2269" s="31" t="s">
        <v>5056</v>
      </c>
      <c r="C2269" s="30" t="s">
        <v>5057</v>
      </c>
      <c r="D2269" s="31" t="s">
        <v>5059</v>
      </c>
      <c r="E2269" s="32">
        <v>28.5</v>
      </c>
      <c r="F2269" s="14">
        <v>0.92347687838190051</v>
      </c>
      <c r="G2269" s="33">
        <f t="shared" si="35"/>
        <v>3.4573973766631787E-2</v>
      </c>
      <c r="H2269" s="14">
        <v>-1.0198237672119046</v>
      </c>
      <c r="I2269" s="14">
        <v>-2.8319865788653975E-2</v>
      </c>
      <c r="J2269" s="31">
        <v>223</v>
      </c>
      <c r="K2269" s="31" t="s">
        <v>5063</v>
      </c>
      <c r="L2269" s="34">
        <v>2</v>
      </c>
      <c r="M2269" s="14">
        <v>611.29244000000006</v>
      </c>
    </row>
    <row r="2270" spans="1:13" x14ac:dyDescent="0.3">
      <c r="A2270" s="30" t="s">
        <v>6866</v>
      </c>
      <c r="B2270" s="31" t="s">
        <v>6862</v>
      </c>
      <c r="C2270" s="30" t="s">
        <v>6863</v>
      </c>
      <c r="D2270" s="31" t="s">
        <v>6865</v>
      </c>
      <c r="E2270" s="32">
        <v>228.7</v>
      </c>
      <c r="F2270" s="14">
        <v>0.92400198720285376</v>
      </c>
      <c r="G2270" s="33">
        <f t="shared" si="35"/>
        <v>3.4327094764410863E-2</v>
      </c>
      <c r="H2270" s="14">
        <v>1.0108982442424268</v>
      </c>
      <c r="I2270" s="14">
        <v>1.5637784664207045E-2</v>
      </c>
      <c r="J2270" s="31" t="s">
        <v>6864</v>
      </c>
      <c r="K2270" s="31" t="s">
        <v>6867</v>
      </c>
      <c r="L2270" s="34">
        <v>2</v>
      </c>
      <c r="M2270" s="14">
        <v>499.21427999999997</v>
      </c>
    </row>
    <row r="2271" spans="1:13" x14ac:dyDescent="0.3">
      <c r="A2271" s="30" t="s">
        <v>428</v>
      </c>
      <c r="B2271" s="31" t="s">
        <v>424</v>
      </c>
      <c r="C2271" s="31" t="s">
        <v>425</v>
      </c>
      <c r="D2271" s="31" t="s">
        <v>427</v>
      </c>
      <c r="E2271" s="32">
        <v>108</v>
      </c>
      <c r="F2271" s="14">
        <v>0.92499750864557628</v>
      </c>
      <c r="G2271" s="33">
        <f t="shared" si="35"/>
        <v>3.3859436972249309E-2</v>
      </c>
      <c r="H2271" s="14">
        <v>-1.046410129504054</v>
      </c>
      <c r="I2271" s="14">
        <v>-6.5448411654417532E-2</v>
      </c>
      <c r="J2271" s="31" t="s">
        <v>426</v>
      </c>
      <c r="K2271" s="31" t="s">
        <v>429</v>
      </c>
      <c r="L2271" s="34">
        <v>3</v>
      </c>
      <c r="M2271" s="14">
        <v>1167.56376</v>
      </c>
    </row>
    <row r="2272" spans="1:13" x14ac:dyDescent="0.3">
      <c r="A2272" s="30" t="s">
        <v>440</v>
      </c>
      <c r="B2272" s="31" t="s">
        <v>436</v>
      </c>
      <c r="C2272" s="31" t="s">
        <v>437</v>
      </c>
      <c r="D2272" s="31" t="s">
        <v>439</v>
      </c>
      <c r="E2272" s="32">
        <v>338</v>
      </c>
      <c r="F2272" s="14">
        <v>0.92560151753787978</v>
      </c>
      <c r="G2272" s="33">
        <f t="shared" si="35"/>
        <v>3.3575942023261265E-2</v>
      </c>
      <c r="H2272" s="14">
        <v>-1.0396290126617349</v>
      </c>
      <c r="I2272" s="14">
        <v>-5.6068800407133787E-2</v>
      </c>
      <c r="J2272" s="31" t="s">
        <v>438</v>
      </c>
      <c r="K2272" s="31" t="s">
        <v>441</v>
      </c>
      <c r="L2272" s="34">
        <v>3</v>
      </c>
      <c r="M2272" s="14">
        <v>776.34734000000003</v>
      </c>
    </row>
    <row r="2273" spans="1:13" x14ac:dyDescent="0.3">
      <c r="A2273" s="30" t="s">
        <v>2612</v>
      </c>
      <c r="B2273" s="31" t="s">
        <v>2608</v>
      </c>
      <c r="C2273" s="30" t="s">
        <v>2609</v>
      </c>
      <c r="D2273" s="31" t="s">
        <v>2611</v>
      </c>
      <c r="E2273" s="32">
        <v>22.4</v>
      </c>
      <c r="F2273" s="14">
        <v>0.92786566452297803</v>
      </c>
      <c r="G2273" s="33">
        <f t="shared" si="35"/>
        <v>3.2514895957299859E-2</v>
      </c>
      <c r="H2273" s="14">
        <v>-1.0515473802473778</v>
      </c>
      <c r="I2273" s="14">
        <v>-7.2513855973583494E-2</v>
      </c>
      <c r="J2273" s="31" t="s">
        <v>2610</v>
      </c>
      <c r="K2273" s="31" t="s">
        <v>2613</v>
      </c>
      <c r="L2273" s="34">
        <v>2</v>
      </c>
      <c r="M2273" s="14">
        <v>732.29399000000001</v>
      </c>
    </row>
    <row r="2274" spans="1:13" x14ac:dyDescent="0.3">
      <c r="A2274" s="30" t="s">
        <v>6473</v>
      </c>
      <c r="B2274" s="31" t="s">
        <v>6469</v>
      </c>
      <c r="C2274" s="30" t="s">
        <v>6470</v>
      </c>
      <c r="D2274" s="31" t="s">
        <v>6472</v>
      </c>
      <c r="E2274" s="32">
        <v>165.9</v>
      </c>
      <c r="F2274" s="14">
        <v>0.92807859065423592</v>
      </c>
      <c r="G2274" s="33">
        <f t="shared" si="35"/>
        <v>3.2415245718338134E-2</v>
      </c>
      <c r="H2274" s="14">
        <v>-1.0424124192191828</v>
      </c>
      <c r="I2274" s="14">
        <v>-5.9926177275779091E-2</v>
      </c>
      <c r="J2274" s="31">
        <v>1085</v>
      </c>
      <c r="K2274" s="31" t="s">
        <v>6506</v>
      </c>
      <c r="L2274" s="34">
        <v>3</v>
      </c>
      <c r="M2274" s="14">
        <v>406.53570999999999</v>
      </c>
    </row>
    <row r="2275" spans="1:13" x14ac:dyDescent="0.3">
      <c r="A2275" s="30" t="s">
        <v>5652</v>
      </c>
      <c r="B2275" s="31" t="s">
        <v>5649</v>
      </c>
      <c r="C2275" s="30" t="s">
        <v>5650</v>
      </c>
      <c r="D2275" s="31" t="s">
        <v>5641</v>
      </c>
      <c r="E2275" s="32">
        <v>60.6</v>
      </c>
      <c r="F2275" s="14">
        <v>0.92860353243098914</v>
      </c>
      <c r="G2275" s="33">
        <f t="shared" si="35"/>
        <v>3.2169668599665573E-2</v>
      </c>
      <c r="H2275" s="14">
        <v>-1.0180706986318317</v>
      </c>
      <c r="I2275" s="14">
        <v>-2.5837751024559263E-2</v>
      </c>
      <c r="J2275" s="31" t="s">
        <v>5651</v>
      </c>
      <c r="K2275" s="31" t="s">
        <v>5653</v>
      </c>
      <c r="L2275" s="34">
        <v>2</v>
      </c>
      <c r="M2275" s="14">
        <v>811.37708999999995</v>
      </c>
    </row>
    <row r="2276" spans="1:13" x14ac:dyDescent="0.3">
      <c r="A2276" s="30" t="s">
        <v>6736</v>
      </c>
      <c r="B2276" s="31" t="s">
        <v>6733</v>
      </c>
      <c r="C2276" s="31" t="s">
        <v>6734</v>
      </c>
      <c r="D2276" s="31" t="s">
        <v>6735</v>
      </c>
      <c r="E2276" s="32">
        <v>236</v>
      </c>
      <c r="F2276" s="14">
        <v>0.92873802725420374</v>
      </c>
      <c r="G2276" s="33">
        <f t="shared" si="35"/>
        <v>3.2106771864959818E-2</v>
      </c>
      <c r="H2276" s="14">
        <v>-1.0573651896827074</v>
      </c>
      <c r="I2276" s="14">
        <v>-8.0473736561209736E-2</v>
      </c>
      <c r="J2276" s="31">
        <v>1513</v>
      </c>
      <c r="K2276" s="31" t="s">
        <v>6737</v>
      </c>
      <c r="L2276" s="34">
        <v>2</v>
      </c>
      <c r="M2276" s="14">
        <v>1152.5364500000001</v>
      </c>
    </row>
    <row r="2277" spans="1:13" x14ac:dyDescent="0.3">
      <c r="A2277" s="30" t="s">
        <v>452</v>
      </c>
      <c r="B2277" s="31" t="s">
        <v>449</v>
      </c>
      <c r="C2277" s="31" t="s">
        <v>450</v>
      </c>
      <c r="D2277" s="31" t="s">
        <v>451</v>
      </c>
      <c r="E2277" s="32">
        <v>38.299999999999997</v>
      </c>
      <c r="F2277" s="14">
        <v>0.92927121273689395</v>
      </c>
      <c r="G2277" s="33">
        <f t="shared" si="35"/>
        <v>3.1857516356068309E-2</v>
      </c>
      <c r="H2277" s="14">
        <v>-1.0429401818834465</v>
      </c>
      <c r="I2277" s="14">
        <v>-6.0656414065809544E-2</v>
      </c>
      <c r="J2277" s="31">
        <v>220</v>
      </c>
      <c r="K2277" s="31" t="s">
        <v>453</v>
      </c>
      <c r="L2277" s="34">
        <v>4</v>
      </c>
      <c r="M2277" s="14">
        <v>655.81109000000004</v>
      </c>
    </row>
    <row r="2278" spans="1:13" x14ac:dyDescent="0.3">
      <c r="A2278" s="30" t="s">
        <v>6427</v>
      </c>
      <c r="B2278" s="31" t="s">
        <v>6423</v>
      </c>
      <c r="C2278" s="30" t="s">
        <v>6424</v>
      </c>
      <c r="D2278" s="31" t="s">
        <v>6426</v>
      </c>
      <c r="E2278" s="32">
        <v>165.3</v>
      </c>
      <c r="F2278" s="14">
        <v>0.93014825932994927</v>
      </c>
      <c r="G2278" s="33">
        <f t="shared" si="35"/>
        <v>3.1447822330911257E-2</v>
      </c>
      <c r="H2278" s="14">
        <v>-1.0083190159184847</v>
      </c>
      <c r="I2278" s="14">
        <v>-1.1952156565202217E-2</v>
      </c>
      <c r="J2278" s="31">
        <v>1400</v>
      </c>
      <c r="K2278" s="31" t="s">
        <v>6458</v>
      </c>
      <c r="L2278" s="34">
        <v>3</v>
      </c>
      <c r="M2278" s="14">
        <v>556.25768000000005</v>
      </c>
    </row>
    <row r="2279" spans="1:13" x14ac:dyDescent="0.3">
      <c r="A2279" s="30" t="s">
        <v>5358</v>
      </c>
      <c r="B2279" s="31" t="s">
        <v>5354</v>
      </c>
      <c r="C2279" s="31" t="s">
        <v>5355</v>
      </c>
      <c r="D2279" s="31" t="s">
        <v>5357</v>
      </c>
      <c r="E2279" s="32">
        <v>130</v>
      </c>
      <c r="F2279" s="14">
        <v>0.9305136934410595</v>
      </c>
      <c r="G2279" s="33">
        <f t="shared" si="35"/>
        <v>3.1277231407870532E-2</v>
      </c>
      <c r="H2279" s="14">
        <v>-1.017457817458763</v>
      </c>
      <c r="I2279" s="14">
        <v>-2.4968983381393733E-2</v>
      </c>
      <c r="J2279" s="31" t="s">
        <v>5356</v>
      </c>
      <c r="K2279" s="31" t="s">
        <v>5359</v>
      </c>
      <c r="L2279" s="34">
        <v>2</v>
      </c>
      <c r="M2279" s="14">
        <v>647.77850000000001</v>
      </c>
    </row>
    <row r="2280" spans="1:13" x14ac:dyDescent="0.3">
      <c r="A2280" s="30" t="s">
        <v>7623</v>
      </c>
      <c r="B2280" s="31" t="s">
        <v>7619</v>
      </c>
      <c r="C2280" s="30" t="s">
        <v>7620</v>
      </c>
      <c r="D2280" s="31" t="s">
        <v>7622</v>
      </c>
      <c r="E2280" s="32">
        <v>52.3</v>
      </c>
      <c r="F2280" s="14">
        <v>0.93090250583514011</v>
      </c>
      <c r="G2280" s="33">
        <f t="shared" si="35"/>
        <v>3.1095800645888037E-2</v>
      </c>
      <c r="H2280" s="14">
        <v>-1.0094920850282294</v>
      </c>
      <c r="I2280" s="14">
        <v>-1.3629599193123457E-2</v>
      </c>
      <c r="J2280" s="31" t="s">
        <v>7621</v>
      </c>
      <c r="K2280" s="31" t="s">
        <v>7624</v>
      </c>
      <c r="L2280" s="34">
        <v>3</v>
      </c>
      <c r="M2280" s="14">
        <v>949.40422000000001</v>
      </c>
    </row>
    <row r="2281" spans="1:13" x14ac:dyDescent="0.3">
      <c r="A2281" s="30" t="s">
        <v>6302</v>
      </c>
      <c r="B2281" s="31" t="s">
        <v>6298</v>
      </c>
      <c r="C2281" s="31" t="s">
        <v>6299</v>
      </c>
      <c r="D2281" s="31" t="s">
        <v>6301</v>
      </c>
      <c r="E2281" s="32">
        <v>32.4</v>
      </c>
      <c r="F2281" s="14">
        <v>0.93130199860626606</v>
      </c>
      <c r="G2281" s="33">
        <f t="shared" si="35"/>
        <v>3.0909465033115119E-2</v>
      </c>
      <c r="H2281" s="14">
        <v>-1.037034590963636</v>
      </c>
      <c r="I2281" s="14">
        <v>-5.246401698565565E-2</v>
      </c>
      <c r="J2281" s="31" t="s">
        <v>6300</v>
      </c>
      <c r="K2281" s="31" t="s">
        <v>6303</v>
      </c>
      <c r="L2281" s="34">
        <v>2</v>
      </c>
      <c r="M2281" s="14">
        <v>565.76571999999999</v>
      </c>
    </row>
    <row r="2282" spans="1:13" x14ac:dyDescent="0.3">
      <c r="A2282" s="30" t="s">
        <v>2290</v>
      </c>
      <c r="B2282" s="31" t="s">
        <v>2286</v>
      </c>
      <c r="C2282" s="31" t="s">
        <v>2287</v>
      </c>
      <c r="D2282" s="31" t="s">
        <v>2289</v>
      </c>
      <c r="E2282" s="32">
        <v>79.900000000000006</v>
      </c>
      <c r="F2282" s="14">
        <v>0.93151680126657532</v>
      </c>
      <c r="G2282" s="33">
        <f t="shared" si="35"/>
        <v>3.0809307561556115E-2</v>
      </c>
      <c r="H2282" s="14">
        <v>1.0108147270423253</v>
      </c>
      <c r="I2282" s="14">
        <v>1.551858886124656E-2</v>
      </c>
      <c r="J2282" s="31" t="s">
        <v>2288</v>
      </c>
      <c r="K2282" s="31" t="s">
        <v>2291</v>
      </c>
      <c r="L2282" s="34">
        <v>3</v>
      </c>
      <c r="M2282" s="14">
        <v>617.64112999999998</v>
      </c>
    </row>
    <row r="2283" spans="1:13" x14ac:dyDescent="0.3">
      <c r="A2283" s="30" t="s">
        <v>3</v>
      </c>
      <c r="B2283" s="31" t="s">
        <v>0</v>
      </c>
      <c r="C2283" s="31" t="s">
        <v>1</v>
      </c>
      <c r="D2283" s="31" t="s">
        <v>2</v>
      </c>
      <c r="E2283" s="32">
        <v>52.8</v>
      </c>
      <c r="F2283" s="14">
        <v>0.93201303723645013</v>
      </c>
      <c r="G2283" s="33">
        <f t="shared" si="35"/>
        <v>3.0578012581374193E-2</v>
      </c>
      <c r="H2283" s="14">
        <v>-1.0386306968024337</v>
      </c>
      <c r="I2283" s="14">
        <v>-5.4682770120663998E-2</v>
      </c>
      <c r="J2283" s="31">
        <v>286</v>
      </c>
      <c r="K2283" s="31" t="s">
        <v>4</v>
      </c>
      <c r="L2283" s="34">
        <v>4</v>
      </c>
      <c r="M2283" s="14">
        <v>471.23592000000002</v>
      </c>
    </row>
    <row r="2284" spans="1:13" x14ac:dyDescent="0.3">
      <c r="A2284" s="30" t="s">
        <v>5007</v>
      </c>
      <c r="B2284" s="31" t="s">
        <v>5004</v>
      </c>
      <c r="C2284" s="30" t="s">
        <v>5005</v>
      </c>
      <c r="D2284" s="31" t="s">
        <v>5001</v>
      </c>
      <c r="E2284" s="32">
        <v>31.3</v>
      </c>
      <c r="F2284" s="14">
        <v>0.93215572278589987</v>
      </c>
      <c r="G2284" s="33">
        <f t="shared" si="35"/>
        <v>3.0511529816269142E-2</v>
      </c>
      <c r="H2284" s="14">
        <v>-1.0190722941673336</v>
      </c>
      <c r="I2284" s="14">
        <v>-2.7256401589186879E-2</v>
      </c>
      <c r="J2284" s="31" t="s">
        <v>5006</v>
      </c>
      <c r="K2284" s="31" t="s">
        <v>5008</v>
      </c>
      <c r="L2284" s="34">
        <v>2</v>
      </c>
      <c r="M2284" s="14">
        <v>455.21514000000002</v>
      </c>
    </row>
    <row r="2285" spans="1:13" x14ac:dyDescent="0.3">
      <c r="A2285" s="30" t="s">
        <v>5060</v>
      </c>
      <c r="B2285" s="31" t="s">
        <v>5056</v>
      </c>
      <c r="C2285" s="30" t="s">
        <v>5057</v>
      </c>
      <c r="D2285" s="31" t="s">
        <v>5059</v>
      </c>
      <c r="E2285" s="32">
        <v>28.5</v>
      </c>
      <c r="F2285" s="14">
        <v>0.93222194412908332</v>
      </c>
      <c r="G2285" s="33">
        <f t="shared" si="35"/>
        <v>3.0480678165928917E-2</v>
      </c>
      <c r="H2285" s="14">
        <v>-1.0409818326188096</v>
      </c>
      <c r="I2285" s="14">
        <v>-5.7944890712778134E-2</v>
      </c>
      <c r="J2285" s="31">
        <v>228</v>
      </c>
      <c r="K2285" s="31" t="s">
        <v>5065</v>
      </c>
      <c r="L2285" s="34">
        <v>3</v>
      </c>
      <c r="M2285" s="14">
        <v>534.57511999999997</v>
      </c>
    </row>
    <row r="2286" spans="1:13" x14ac:dyDescent="0.3">
      <c r="A2286" s="30" t="s">
        <v>3492</v>
      </c>
      <c r="B2286" s="31" t="s">
        <v>3489</v>
      </c>
      <c r="C2286" s="31" t="s">
        <v>3490</v>
      </c>
      <c r="D2286" s="31" t="s">
        <v>3491</v>
      </c>
      <c r="E2286" s="32">
        <v>43.4</v>
      </c>
      <c r="F2286" s="14">
        <v>0.93348610500454055</v>
      </c>
      <c r="G2286" s="33">
        <f t="shared" si="35"/>
        <v>2.9892142165643093E-2</v>
      </c>
      <c r="H2286" s="14">
        <v>-1.0528085276416868</v>
      </c>
      <c r="I2286" s="14">
        <v>-7.4243079915794125E-2</v>
      </c>
      <c r="J2286" s="31">
        <v>304</v>
      </c>
      <c r="K2286" s="31" t="s">
        <v>3499</v>
      </c>
      <c r="L2286" s="34">
        <v>3</v>
      </c>
      <c r="M2286" s="14">
        <v>649.27188000000001</v>
      </c>
    </row>
    <row r="2287" spans="1:13" x14ac:dyDescent="0.3">
      <c r="A2287" s="30" t="s">
        <v>7906</v>
      </c>
      <c r="B2287" s="31" t="s">
        <v>7902</v>
      </c>
      <c r="C2287" s="30" t="s">
        <v>7903</v>
      </c>
      <c r="D2287" s="31" t="s">
        <v>7905</v>
      </c>
      <c r="E2287" s="32">
        <v>26.7</v>
      </c>
      <c r="F2287" s="14">
        <v>0.93371632065386467</v>
      </c>
      <c r="G2287" s="33">
        <f t="shared" si="35"/>
        <v>2.9785049988295894E-2</v>
      </c>
      <c r="H2287" s="14">
        <v>-1.0154694722591804</v>
      </c>
      <c r="I2287" s="14">
        <v>-2.2146868996648767E-2</v>
      </c>
      <c r="J2287" s="31" t="s">
        <v>7904</v>
      </c>
      <c r="K2287" s="31" t="s">
        <v>7907</v>
      </c>
      <c r="L2287" s="34">
        <v>2</v>
      </c>
      <c r="M2287" s="14">
        <v>459.69880000000001</v>
      </c>
    </row>
    <row r="2288" spans="1:13" x14ac:dyDescent="0.3">
      <c r="A2288" s="30" t="s">
        <v>1570</v>
      </c>
      <c r="B2288" s="31" t="s">
        <v>1566</v>
      </c>
      <c r="C2288" s="30" t="s">
        <v>1567</v>
      </c>
      <c r="D2288" s="31" t="s">
        <v>1569</v>
      </c>
      <c r="E2288" s="32">
        <v>47.4</v>
      </c>
      <c r="F2288" s="14">
        <v>0.93415300920643074</v>
      </c>
      <c r="G2288" s="33">
        <f t="shared" si="35"/>
        <v>2.95819828581565E-2</v>
      </c>
      <c r="H2288" s="14">
        <v>-1.0170216687794644</v>
      </c>
      <c r="I2288" s="14">
        <v>-2.4350417747667778E-2</v>
      </c>
      <c r="J2288" s="31" t="s">
        <v>1572</v>
      </c>
      <c r="K2288" s="31" t="s">
        <v>1573</v>
      </c>
      <c r="L2288" s="34">
        <v>2</v>
      </c>
      <c r="M2288" s="14">
        <v>746.84523000000002</v>
      </c>
    </row>
    <row r="2289" spans="1:13" x14ac:dyDescent="0.3">
      <c r="A2289" s="30" t="s">
        <v>1453</v>
      </c>
      <c r="B2289" s="31" t="s">
        <v>1450</v>
      </c>
      <c r="C2289" s="31" t="s">
        <v>1451</v>
      </c>
      <c r="D2289" s="31" t="s">
        <v>1452</v>
      </c>
      <c r="E2289" s="32">
        <v>15.9</v>
      </c>
      <c r="F2289" s="14">
        <v>0.93415427422280684</v>
      </c>
      <c r="G2289" s="33">
        <f t="shared" si="35"/>
        <v>2.9581394743303523E-2</v>
      </c>
      <c r="H2289" s="14">
        <v>-1.044211808307947</v>
      </c>
      <c r="I2289" s="14">
        <v>-6.2414378384757802E-2</v>
      </c>
      <c r="J2289" s="31">
        <v>51</v>
      </c>
      <c r="K2289" s="31" t="s">
        <v>1454</v>
      </c>
      <c r="L2289" s="34">
        <v>5</v>
      </c>
      <c r="M2289" s="14">
        <v>985.04927999999995</v>
      </c>
    </row>
    <row r="2290" spans="1:13" x14ac:dyDescent="0.3">
      <c r="A2290" s="30" t="s">
        <v>3279</v>
      </c>
      <c r="B2290" s="31" t="s">
        <v>3276</v>
      </c>
      <c r="C2290" s="31" t="s">
        <v>3277</v>
      </c>
      <c r="D2290" s="31" t="s">
        <v>3278</v>
      </c>
      <c r="E2290" s="32">
        <v>59.6</v>
      </c>
      <c r="F2290" s="14">
        <v>0.93493235728663626</v>
      </c>
      <c r="G2290" s="33">
        <f t="shared" si="35"/>
        <v>2.921980936260803E-2</v>
      </c>
      <c r="H2290" s="14">
        <v>-1.0183436654085736</v>
      </c>
      <c r="I2290" s="14">
        <v>-2.6224516924903872E-2</v>
      </c>
      <c r="J2290" s="31">
        <v>52</v>
      </c>
      <c r="K2290" s="31" t="s">
        <v>3280</v>
      </c>
      <c r="L2290" s="34">
        <v>2</v>
      </c>
      <c r="M2290" s="14">
        <v>663.81372999999996</v>
      </c>
    </row>
    <row r="2291" spans="1:13" x14ac:dyDescent="0.3">
      <c r="A2291" s="30" t="s">
        <v>1106</v>
      </c>
      <c r="B2291" s="31" t="s">
        <v>1102</v>
      </c>
      <c r="C2291" s="31" t="s">
        <v>1103</v>
      </c>
      <c r="D2291" s="31" t="s">
        <v>1105</v>
      </c>
      <c r="E2291" s="32">
        <v>340</v>
      </c>
      <c r="F2291" s="14">
        <v>0.93538487513416735</v>
      </c>
      <c r="G2291" s="33">
        <f t="shared" si="35"/>
        <v>2.9009656769696409E-2</v>
      </c>
      <c r="H2291" s="14">
        <v>-1.0137569674075788</v>
      </c>
      <c r="I2291" s="14">
        <v>-1.9711829914626423E-2</v>
      </c>
      <c r="J2291" s="31" t="s">
        <v>1104</v>
      </c>
      <c r="K2291" s="31" t="s">
        <v>1107</v>
      </c>
      <c r="L2291" s="34">
        <v>4</v>
      </c>
      <c r="M2291" s="14">
        <v>593.57194000000004</v>
      </c>
    </row>
    <row r="2292" spans="1:13" x14ac:dyDescent="0.3">
      <c r="A2292" s="30" t="s">
        <v>664</v>
      </c>
      <c r="B2292" s="31" t="s">
        <v>660</v>
      </c>
      <c r="C2292" s="31" t="s">
        <v>661</v>
      </c>
      <c r="D2292" s="31" t="s">
        <v>663</v>
      </c>
      <c r="E2292" s="32">
        <v>62.6</v>
      </c>
      <c r="F2292" s="14">
        <v>0.93580510558521823</v>
      </c>
      <c r="G2292" s="33">
        <f t="shared" si="35"/>
        <v>2.881458970438731E-2</v>
      </c>
      <c r="H2292" s="14">
        <v>-1.0384702150612661</v>
      </c>
      <c r="I2292" s="14">
        <v>-5.4459838041366337E-2</v>
      </c>
      <c r="J2292" s="31" t="s">
        <v>662</v>
      </c>
      <c r="K2292" s="31" t="s">
        <v>665</v>
      </c>
      <c r="L2292" s="34">
        <v>4</v>
      </c>
      <c r="M2292" s="14">
        <v>534.00856999999996</v>
      </c>
    </row>
    <row r="2293" spans="1:13" x14ac:dyDescent="0.3">
      <c r="A2293" s="30" t="s">
        <v>6473</v>
      </c>
      <c r="B2293" s="31" t="s">
        <v>6469</v>
      </c>
      <c r="C2293" s="30" t="s">
        <v>6470</v>
      </c>
      <c r="D2293" s="31" t="s">
        <v>6472</v>
      </c>
      <c r="E2293" s="32">
        <v>165.9</v>
      </c>
      <c r="F2293" s="14">
        <v>0.93642480884735468</v>
      </c>
      <c r="G2293" s="33">
        <f t="shared" si="35"/>
        <v>2.8527088992089836E-2</v>
      </c>
      <c r="H2293" s="14">
        <v>-1.0627936110261675</v>
      </c>
      <c r="I2293" s="14">
        <v>-8.7861460219407453E-2</v>
      </c>
      <c r="J2293" s="31">
        <v>1401</v>
      </c>
      <c r="K2293" s="31" t="s">
        <v>6511</v>
      </c>
      <c r="L2293" s="34">
        <v>2</v>
      </c>
      <c r="M2293" s="14">
        <v>819.88742999999999</v>
      </c>
    </row>
    <row r="2294" spans="1:13" x14ac:dyDescent="0.3">
      <c r="A2294" s="30" t="s">
        <v>6473</v>
      </c>
      <c r="B2294" s="31" t="s">
        <v>6469</v>
      </c>
      <c r="C2294" s="30" t="s">
        <v>6470</v>
      </c>
      <c r="D2294" s="31" t="s">
        <v>6472</v>
      </c>
      <c r="E2294" s="32">
        <v>165.9</v>
      </c>
      <c r="F2294" s="14">
        <v>0.93642480884735468</v>
      </c>
      <c r="G2294" s="33">
        <f t="shared" si="35"/>
        <v>2.8527088992089836E-2</v>
      </c>
      <c r="H2294" s="14">
        <v>-1.0627936110261675</v>
      </c>
      <c r="I2294" s="14">
        <v>-8.7861460219407453E-2</v>
      </c>
      <c r="J2294" s="31">
        <v>1402</v>
      </c>
      <c r="K2294" s="31" t="s">
        <v>6512</v>
      </c>
      <c r="L2294" s="34">
        <v>2</v>
      </c>
      <c r="M2294" s="14">
        <v>819.88742999999999</v>
      </c>
    </row>
    <row r="2295" spans="1:13" x14ac:dyDescent="0.3">
      <c r="A2295" s="30" t="s">
        <v>1558</v>
      </c>
      <c r="B2295" s="31" t="s">
        <v>1554</v>
      </c>
      <c r="C2295" s="31" t="s">
        <v>1555</v>
      </c>
      <c r="D2295" s="31" t="s">
        <v>1557</v>
      </c>
      <c r="E2295" s="32">
        <v>80.900000000000006</v>
      </c>
      <c r="F2295" s="14">
        <v>0.93668626090291984</v>
      </c>
      <c r="G2295" s="33">
        <f t="shared" si="35"/>
        <v>2.8405849854074634E-2</v>
      </c>
      <c r="H2295" s="14">
        <v>-1.0369147135225978</v>
      </c>
      <c r="I2295" s="14">
        <v>-5.2297237026744575E-2</v>
      </c>
      <c r="J2295" s="31" t="s">
        <v>1556</v>
      </c>
      <c r="K2295" s="31" t="s">
        <v>1559</v>
      </c>
      <c r="L2295" s="34">
        <v>2</v>
      </c>
      <c r="M2295" s="14">
        <v>647.26670999999999</v>
      </c>
    </row>
    <row r="2296" spans="1:13" x14ac:dyDescent="0.3">
      <c r="A2296" s="30" t="s">
        <v>1558</v>
      </c>
      <c r="B2296" s="31" t="s">
        <v>1554</v>
      </c>
      <c r="C2296" s="31" t="s">
        <v>1555</v>
      </c>
      <c r="D2296" s="31" t="s">
        <v>1557</v>
      </c>
      <c r="E2296" s="32">
        <v>80.900000000000006</v>
      </c>
      <c r="F2296" s="14">
        <v>0.93668626090291984</v>
      </c>
      <c r="G2296" s="33">
        <f t="shared" si="35"/>
        <v>2.8405849854074634E-2</v>
      </c>
      <c r="H2296" s="14">
        <v>-1.0369147135225978</v>
      </c>
      <c r="I2296" s="14">
        <v>-5.2297237026744575E-2</v>
      </c>
      <c r="J2296" s="31">
        <v>600</v>
      </c>
      <c r="K2296" s="31" t="s">
        <v>1560</v>
      </c>
      <c r="L2296" s="34">
        <v>2</v>
      </c>
      <c r="M2296" s="14">
        <v>647.26670999999999</v>
      </c>
    </row>
    <row r="2297" spans="1:13" x14ac:dyDescent="0.3">
      <c r="A2297" s="30" t="s">
        <v>6427</v>
      </c>
      <c r="B2297" s="31" t="s">
        <v>6423</v>
      </c>
      <c r="C2297" s="30" t="s">
        <v>6424</v>
      </c>
      <c r="D2297" s="31" t="s">
        <v>6426</v>
      </c>
      <c r="E2297" s="32">
        <v>165.3</v>
      </c>
      <c r="F2297" s="14">
        <v>0.93678930941000993</v>
      </c>
      <c r="G2297" s="33">
        <f t="shared" si="35"/>
        <v>2.8358074053042706E-2</v>
      </c>
      <c r="H2297" s="14">
        <v>-1.0163313370339779</v>
      </c>
      <c r="I2297" s="14">
        <v>-2.337081585739182E-2</v>
      </c>
      <c r="J2297" s="31">
        <v>1104</v>
      </c>
      <c r="K2297" s="31" t="s">
        <v>6451</v>
      </c>
      <c r="L2297" s="34">
        <v>3</v>
      </c>
      <c r="M2297" s="14">
        <v>618.60950000000003</v>
      </c>
    </row>
    <row r="2298" spans="1:13" x14ac:dyDescent="0.3">
      <c r="A2298" s="30" t="s">
        <v>7451</v>
      </c>
      <c r="B2298" s="31" t="s">
        <v>7447</v>
      </c>
      <c r="C2298" s="30" t="s">
        <v>7448</v>
      </c>
      <c r="D2298" s="31" t="s">
        <v>7450</v>
      </c>
      <c r="E2298" s="32">
        <v>27.7</v>
      </c>
      <c r="F2298" s="14">
        <v>0.93720937705216012</v>
      </c>
      <c r="G2298" s="33">
        <f t="shared" si="35"/>
        <v>2.8163374810844362E-2</v>
      </c>
      <c r="H2298" s="14">
        <v>-1.0355399787801303</v>
      </c>
      <c r="I2298" s="14">
        <v>-5.0383252326611748E-2</v>
      </c>
      <c r="J2298" s="31" t="s">
        <v>7453</v>
      </c>
      <c r="K2298" s="31" t="s">
        <v>7454</v>
      </c>
      <c r="L2298" s="34">
        <v>3</v>
      </c>
      <c r="M2298" s="14">
        <v>515.89971000000003</v>
      </c>
    </row>
    <row r="2299" spans="1:13" x14ac:dyDescent="0.3">
      <c r="A2299" s="30" t="s">
        <v>4366</v>
      </c>
      <c r="B2299" s="31" t="s">
        <v>4363</v>
      </c>
      <c r="C2299" s="30" t="s">
        <v>4364</v>
      </c>
      <c r="D2299" s="31" t="s">
        <v>4365</v>
      </c>
      <c r="E2299" s="32">
        <v>85.3</v>
      </c>
      <c r="F2299" s="14">
        <v>0.93751779311548011</v>
      </c>
      <c r="G2299" s="33">
        <f t="shared" si="35"/>
        <v>2.8020481063135372E-2</v>
      </c>
      <c r="H2299" s="14">
        <v>-1.0398634196736687</v>
      </c>
      <c r="I2299" s="14">
        <v>-5.6394050770963378E-2</v>
      </c>
      <c r="J2299" s="31">
        <v>278</v>
      </c>
      <c r="K2299" s="31" t="s">
        <v>4367</v>
      </c>
      <c r="L2299" s="34">
        <v>3</v>
      </c>
      <c r="M2299" s="14">
        <v>428.21123</v>
      </c>
    </row>
    <row r="2300" spans="1:13" x14ac:dyDescent="0.3">
      <c r="A2300" s="30" t="s">
        <v>5547</v>
      </c>
      <c r="B2300" s="31" t="s">
        <v>5543</v>
      </c>
      <c r="C2300" s="30" t="s">
        <v>5544</v>
      </c>
      <c r="D2300" s="31" t="s">
        <v>5546</v>
      </c>
      <c r="E2300" s="32">
        <v>81.5</v>
      </c>
      <c r="F2300" s="14">
        <v>0.9385583042053347</v>
      </c>
      <c r="G2300" s="33">
        <f t="shared" si="35"/>
        <v>2.7538743385583174E-2</v>
      </c>
      <c r="H2300" s="14">
        <v>-1.0363033399540449</v>
      </c>
      <c r="I2300" s="14">
        <v>-5.1446361124357159E-2</v>
      </c>
      <c r="J2300" s="31" t="s">
        <v>5545</v>
      </c>
      <c r="K2300" s="31" t="s">
        <v>5548</v>
      </c>
      <c r="L2300" s="34">
        <v>5</v>
      </c>
      <c r="M2300" s="14">
        <v>696.33209999999997</v>
      </c>
    </row>
    <row r="2301" spans="1:13" x14ac:dyDescent="0.3">
      <c r="A2301" s="30" t="s">
        <v>8653</v>
      </c>
      <c r="B2301" s="31" t="s">
        <v>8649</v>
      </c>
      <c r="C2301" s="31" t="s">
        <v>8650</v>
      </c>
      <c r="D2301" s="31" t="s">
        <v>8652</v>
      </c>
      <c r="E2301" s="32">
        <v>104.5</v>
      </c>
      <c r="F2301" s="14">
        <v>0.93935405413809847</v>
      </c>
      <c r="G2301" s="33">
        <f t="shared" si="35"/>
        <v>2.7170685926540289E-2</v>
      </c>
      <c r="H2301" s="14">
        <v>-1.0221468727744605</v>
      </c>
      <c r="I2301" s="14">
        <v>-3.1602512713058806E-2</v>
      </c>
      <c r="J2301" s="31" t="s">
        <v>8651</v>
      </c>
      <c r="K2301" s="31" t="s">
        <v>8654</v>
      </c>
      <c r="L2301" s="34">
        <v>3</v>
      </c>
      <c r="M2301" s="14">
        <v>564.90184999999997</v>
      </c>
    </row>
    <row r="2302" spans="1:13" x14ac:dyDescent="0.3">
      <c r="A2302" s="30" t="s">
        <v>4470</v>
      </c>
      <c r="B2302" s="31" t="s">
        <v>4467</v>
      </c>
      <c r="C2302" s="31" t="s">
        <v>4468</v>
      </c>
      <c r="D2302" s="31" t="s">
        <v>4469</v>
      </c>
      <c r="E2302" s="32">
        <v>47</v>
      </c>
      <c r="F2302" s="14">
        <v>0.93942447431042897</v>
      </c>
      <c r="G2302" s="33">
        <f t="shared" si="35"/>
        <v>2.7138129569514655E-2</v>
      </c>
      <c r="H2302" s="14">
        <v>-1.019543723869816</v>
      </c>
      <c r="I2302" s="14">
        <v>-2.7923647701260101E-2</v>
      </c>
      <c r="J2302" s="31">
        <v>207</v>
      </c>
      <c r="K2302" s="31" t="s">
        <v>4472</v>
      </c>
      <c r="L2302" s="34">
        <v>3</v>
      </c>
      <c r="M2302" s="14">
        <v>711.36818000000005</v>
      </c>
    </row>
    <row r="2303" spans="1:13" x14ac:dyDescent="0.3">
      <c r="A2303" s="30" t="s">
        <v>3160</v>
      </c>
      <c r="B2303" s="31" t="s">
        <v>3156</v>
      </c>
      <c r="C2303" s="30" t="s">
        <v>3157</v>
      </c>
      <c r="D2303" s="31" t="s">
        <v>3159</v>
      </c>
      <c r="E2303" s="32">
        <v>61.3</v>
      </c>
      <c r="F2303" s="14">
        <v>0.94047396488642454</v>
      </c>
      <c r="G2303" s="33">
        <f t="shared" si="35"/>
        <v>2.6653222508779863E-2</v>
      </c>
      <c r="H2303" s="14">
        <v>-1.0162931141808436</v>
      </c>
      <c r="I2303" s="14">
        <v>-2.3316557019130772E-2</v>
      </c>
      <c r="J2303" s="31" t="s">
        <v>3162</v>
      </c>
      <c r="K2303" s="31" t="s">
        <v>3163</v>
      </c>
      <c r="L2303" s="34">
        <v>3</v>
      </c>
      <c r="M2303" s="14">
        <v>380.50463000000002</v>
      </c>
    </row>
    <row r="2304" spans="1:13" x14ac:dyDescent="0.3">
      <c r="A2304" s="30" t="s">
        <v>6427</v>
      </c>
      <c r="B2304" s="31" t="s">
        <v>6423</v>
      </c>
      <c r="C2304" s="30" t="s">
        <v>6424</v>
      </c>
      <c r="D2304" s="31" t="s">
        <v>6426</v>
      </c>
      <c r="E2304" s="32">
        <v>165.3</v>
      </c>
      <c r="F2304" s="14">
        <v>0.94072473935927781</v>
      </c>
      <c r="G2304" s="33">
        <f t="shared" si="35"/>
        <v>2.6537434665463051E-2</v>
      </c>
      <c r="H2304" s="14">
        <v>-1.0071885217021286</v>
      </c>
      <c r="I2304" s="14">
        <v>-1.0333746769868184E-2</v>
      </c>
      <c r="J2304" s="31" t="s">
        <v>6433</v>
      </c>
      <c r="K2304" s="31" t="s">
        <v>6434</v>
      </c>
      <c r="L2304" s="34">
        <v>3</v>
      </c>
      <c r="M2304" s="14">
        <v>650.31781999999998</v>
      </c>
    </row>
    <row r="2305" spans="1:13" x14ac:dyDescent="0.3">
      <c r="A2305" s="30" t="s">
        <v>6940</v>
      </c>
      <c r="B2305" s="31" t="s">
        <v>6936</v>
      </c>
      <c r="C2305" s="31" t="s">
        <v>6937</v>
      </c>
      <c r="D2305" s="31" t="s">
        <v>6939</v>
      </c>
      <c r="E2305" s="32">
        <v>46.8</v>
      </c>
      <c r="F2305" s="14">
        <v>0.94082112472907931</v>
      </c>
      <c r="G2305" s="33">
        <f t="shared" si="35"/>
        <v>2.649293972640623E-2</v>
      </c>
      <c r="H2305" s="14">
        <v>-1.0378354923011195</v>
      </c>
      <c r="I2305" s="14">
        <v>-5.357777967811031E-2</v>
      </c>
      <c r="J2305" s="31" t="s">
        <v>6938</v>
      </c>
      <c r="K2305" s="31" t="s">
        <v>6941</v>
      </c>
      <c r="L2305" s="34">
        <v>2</v>
      </c>
      <c r="M2305" s="14">
        <v>573.28375000000005</v>
      </c>
    </row>
    <row r="2306" spans="1:13" x14ac:dyDescent="0.3">
      <c r="A2306" s="30" t="s">
        <v>6940</v>
      </c>
      <c r="B2306" s="31" t="s">
        <v>6936</v>
      </c>
      <c r="C2306" s="31" t="s">
        <v>6937</v>
      </c>
      <c r="D2306" s="31" t="s">
        <v>6939</v>
      </c>
      <c r="E2306" s="32">
        <v>46.8</v>
      </c>
      <c r="F2306" s="14">
        <v>0.94082112472907931</v>
      </c>
      <c r="G2306" s="33">
        <f t="shared" si="35"/>
        <v>2.649293972640623E-2</v>
      </c>
      <c r="H2306" s="14">
        <v>-1.0378354923011195</v>
      </c>
      <c r="I2306" s="14">
        <v>-5.357777967811031E-2</v>
      </c>
      <c r="J2306" s="31" t="s">
        <v>6942</v>
      </c>
      <c r="K2306" s="31" t="s">
        <v>6943</v>
      </c>
      <c r="L2306" s="34">
        <v>2</v>
      </c>
      <c r="M2306" s="14">
        <v>573.28375000000005</v>
      </c>
    </row>
    <row r="2307" spans="1:13" x14ac:dyDescent="0.3">
      <c r="A2307" s="30" t="s">
        <v>730</v>
      </c>
      <c r="B2307" s="31" t="s">
        <v>726</v>
      </c>
      <c r="C2307" s="31" t="s">
        <v>727</v>
      </c>
      <c r="D2307" s="31" t="s">
        <v>729</v>
      </c>
      <c r="E2307" s="32">
        <v>46.5</v>
      </c>
      <c r="F2307" s="14">
        <v>0.94087958832807628</v>
      </c>
      <c r="G2307" s="33">
        <f t="shared" si="35"/>
        <v>2.6465953056030254E-2</v>
      </c>
      <c r="H2307" s="14">
        <v>-1.0193658544947222</v>
      </c>
      <c r="I2307" s="14">
        <v>-2.7671933482299647E-2</v>
      </c>
      <c r="J2307" s="31" t="s">
        <v>728</v>
      </c>
      <c r="K2307" s="31" t="s">
        <v>731</v>
      </c>
      <c r="L2307" s="34">
        <v>3</v>
      </c>
      <c r="M2307" s="14">
        <v>565.25756000000001</v>
      </c>
    </row>
    <row r="2308" spans="1:13" x14ac:dyDescent="0.3">
      <c r="A2308" s="30" t="s">
        <v>2507</v>
      </c>
      <c r="B2308" s="31" t="s">
        <v>2503</v>
      </c>
      <c r="C2308" s="31" t="s">
        <v>2504</v>
      </c>
      <c r="D2308" s="31" t="s">
        <v>2506</v>
      </c>
      <c r="E2308" s="32">
        <v>550.5</v>
      </c>
      <c r="F2308" s="14">
        <v>0.94093106610189037</v>
      </c>
      <c r="G2308" s="33">
        <f t="shared" ref="G2308:G2371" si="36">-LOG10(F2308)</f>
        <v>2.6442192415648002E-2</v>
      </c>
      <c r="H2308" s="14">
        <v>-1.0405280940429595</v>
      </c>
      <c r="I2308" s="14">
        <v>-5.7315918066313552E-2</v>
      </c>
      <c r="J2308" s="31" t="s">
        <v>2517</v>
      </c>
      <c r="K2308" s="31" t="s">
        <v>2518</v>
      </c>
      <c r="L2308" s="34">
        <v>4</v>
      </c>
      <c r="M2308" s="14">
        <v>673.81070999999997</v>
      </c>
    </row>
    <row r="2309" spans="1:13" x14ac:dyDescent="0.3">
      <c r="A2309" s="30" t="s">
        <v>8943</v>
      </c>
      <c r="B2309" s="31" t="s">
        <v>8940</v>
      </c>
      <c r="C2309" s="31" t="s">
        <v>8941</v>
      </c>
      <c r="D2309" s="31" t="s">
        <v>8942</v>
      </c>
      <c r="E2309" s="32">
        <v>56.2</v>
      </c>
      <c r="F2309" s="14">
        <v>0.94217834088704044</v>
      </c>
      <c r="G2309" s="33">
        <f t="shared" si="36"/>
        <v>2.5866883690822226E-2</v>
      </c>
      <c r="H2309" s="14">
        <v>-1.0415942285151909</v>
      </c>
      <c r="I2309" s="14">
        <v>-5.8793359649614282E-2</v>
      </c>
      <c r="J2309" s="31">
        <v>263</v>
      </c>
      <c r="K2309" s="31" t="s">
        <v>8944</v>
      </c>
      <c r="L2309" s="34">
        <v>4</v>
      </c>
      <c r="M2309" s="14">
        <v>747.63741000000005</v>
      </c>
    </row>
    <row r="2310" spans="1:13" x14ac:dyDescent="0.3">
      <c r="A2310" s="30" t="s">
        <v>1817</v>
      </c>
      <c r="B2310" s="31" t="s">
        <v>1813</v>
      </c>
      <c r="C2310" s="30" t="s">
        <v>1814</v>
      </c>
      <c r="D2310" s="31" t="s">
        <v>1816</v>
      </c>
      <c r="E2310" s="32">
        <v>47.1</v>
      </c>
      <c r="F2310" s="14">
        <v>0.94229739953159986</v>
      </c>
      <c r="G2310" s="33">
        <f t="shared" si="36"/>
        <v>2.58120074073925E-2</v>
      </c>
      <c r="H2310" s="14">
        <v>-1.0179424469279419</v>
      </c>
      <c r="I2310" s="14">
        <v>-2.5655995717295398E-2</v>
      </c>
      <c r="J2310" s="31" t="s">
        <v>1815</v>
      </c>
      <c r="K2310" s="31" t="s">
        <v>1818</v>
      </c>
      <c r="L2310" s="34">
        <v>3</v>
      </c>
      <c r="M2310" s="14">
        <v>535.23973999999998</v>
      </c>
    </row>
    <row r="2311" spans="1:13" x14ac:dyDescent="0.3">
      <c r="A2311" s="30" t="s">
        <v>6618</v>
      </c>
      <c r="B2311" s="31" t="s">
        <v>6615</v>
      </c>
      <c r="C2311" s="31" t="s">
        <v>6616</v>
      </c>
      <c r="D2311" s="31" t="s">
        <v>6617</v>
      </c>
      <c r="E2311" s="32">
        <v>56.7</v>
      </c>
      <c r="F2311" s="14">
        <v>0.9437296090053926</v>
      </c>
      <c r="G2311" s="33">
        <f t="shared" si="36"/>
        <v>2.5152418983533664E-2</v>
      </c>
      <c r="H2311" s="14">
        <v>-1.0461116428815027</v>
      </c>
      <c r="I2311" s="14">
        <v>-6.5036826763182343E-2</v>
      </c>
      <c r="J2311" s="31" t="s">
        <v>6622</v>
      </c>
      <c r="K2311" s="31" t="s">
        <v>6623</v>
      </c>
      <c r="L2311" s="34">
        <v>3</v>
      </c>
      <c r="M2311" s="14">
        <v>752.96376999999995</v>
      </c>
    </row>
    <row r="2312" spans="1:13" x14ac:dyDescent="0.3">
      <c r="A2312" s="30" t="s">
        <v>7589</v>
      </c>
      <c r="B2312" s="31" t="s">
        <v>7586</v>
      </c>
      <c r="C2312" s="30" t="s">
        <v>7587</v>
      </c>
      <c r="D2312" s="31" t="s">
        <v>7577</v>
      </c>
      <c r="E2312" s="32">
        <v>47.1</v>
      </c>
      <c r="F2312" s="14">
        <v>0.94510931013126975</v>
      </c>
      <c r="G2312" s="33">
        <f t="shared" si="36"/>
        <v>2.4517958642694838E-2</v>
      </c>
      <c r="H2312" s="14">
        <v>-1.0434863794591287</v>
      </c>
      <c r="I2312" s="14">
        <v>-6.1411769242342581E-2</v>
      </c>
      <c r="J2312" s="31" t="s">
        <v>7588</v>
      </c>
      <c r="K2312" s="31" t="s">
        <v>7590</v>
      </c>
      <c r="L2312" s="34">
        <v>2</v>
      </c>
      <c r="M2312" s="14">
        <v>392.69130000000001</v>
      </c>
    </row>
    <row r="2313" spans="1:13" x14ac:dyDescent="0.3">
      <c r="A2313" s="30" t="s">
        <v>7458</v>
      </c>
      <c r="B2313" s="31" t="s">
        <v>7455</v>
      </c>
      <c r="C2313" s="31" t="s">
        <v>7456</v>
      </c>
      <c r="D2313" s="31" t="s">
        <v>7457</v>
      </c>
      <c r="E2313" s="32">
        <v>33.6</v>
      </c>
      <c r="F2313" s="14">
        <v>0.94548538278057137</v>
      </c>
      <c r="G2313" s="33">
        <f t="shared" si="36"/>
        <v>2.4345180966810161E-2</v>
      </c>
      <c r="H2313" s="14">
        <v>-1.038997773164644</v>
      </c>
      <c r="I2313" s="14">
        <v>-5.5192562184600648E-2</v>
      </c>
      <c r="J2313" s="31" t="s">
        <v>2965</v>
      </c>
      <c r="K2313" s="31" t="s">
        <v>7459</v>
      </c>
      <c r="L2313" s="34">
        <v>3</v>
      </c>
      <c r="M2313" s="14">
        <v>491.23156999999998</v>
      </c>
    </row>
    <row r="2314" spans="1:13" x14ac:dyDescent="0.3">
      <c r="A2314" s="30" t="s">
        <v>1264</v>
      </c>
      <c r="B2314" s="31" t="s">
        <v>1260</v>
      </c>
      <c r="C2314" s="31" t="s">
        <v>1261</v>
      </c>
      <c r="D2314" s="31" t="s">
        <v>1263</v>
      </c>
      <c r="E2314" s="32">
        <v>161.9</v>
      </c>
      <c r="F2314" s="14">
        <v>0.94652523169341529</v>
      </c>
      <c r="G2314" s="33">
        <f t="shared" si="36"/>
        <v>2.3867804479726393E-2</v>
      </c>
      <c r="H2314" s="14">
        <v>-1.0461846663808327</v>
      </c>
      <c r="I2314" s="14">
        <v>-6.5137530129075707E-2</v>
      </c>
      <c r="J2314" s="31" t="s">
        <v>1262</v>
      </c>
      <c r="K2314" s="31" t="s">
        <v>1265</v>
      </c>
      <c r="L2314" s="34">
        <v>3</v>
      </c>
      <c r="M2314" s="14">
        <v>720.67690000000005</v>
      </c>
    </row>
    <row r="2315" spans="1:13" x14ac:dyDescent="0.3">
      <c r="A2315" s="30" t="s">
        <v>8164</v>
      </c>
      <c r="B2315" s="31" t="s">
        <v>8161</v>
      </c>
      <c r="C2315" s="31" t="s">
        <v>8162</v>
      </c>
      <c r="D2315" s="31" t="s">
        <v>8163</v>
      </c>
      <c r="E2315" s="32">
        <v>65.3</v>
      </c>
      <c r="F2315" s="14">
        <v>0.94833745691054938</v>
      </c>
      <c r="G2315" s="33">
        <f t="shared" si="36"/>
        <v>2.3037095577742445E-2</v>
      </c>
      <c r="H2315" s="14">
        <v>-1.0384575482081997</v>
      </c>
      <c r="I2315" s="14">
        <v>-5.4442240504826225E-2</v>
      </c>
      <c r="J2315" s="31">
        <v>64</v>
      </c>
      <c r="K2315" s="31" t="s">
        <v>8195</v>
      </c>
      <c r="L2315" s="34">
        <v>2</v>
      </c>
      <c r="M2315" s="14">
        <v>652.29686000000004</v>
      </c>
    </row>
    <row r="2316" spans="1:13" x14ac:dyDescent="0.3">
      <c r="A2316" s="30" t="s">
        <v>1610</v>
      </c>
      <c r="B2316" s="31" t="s">
        <v>1607</v>
      </c>
      <c r="C2316" s="30" t="s">
        <v>1608</v>
      </c>
      <c r="D2316" s="31" t="s">
        <v>1609</v>
      </c>
      <c r="E2316" s="32">
        <v>113.3</v>
      </c>
      <c r="F2316" s="14">
        <v>0.94915481669699031</v>
      </c>
      <c r="G2316" s="33">
        <f t="shared" si="36"/>
        <v>2.2662943996865113E-2</v>
      </c>
      <c r="H2316" s="14">
        <v>-1.0204839817292795</v>
      </c>
      <c r="I2316" s="14">
        <v>-2.9253536940840017E-2</v>
      </c>
      <c r="J2316" s="31">
        <v>369</v>
      </c>
      <c r="K2316" s="31" t="s">
        <v>1611</v>
      </c>
      <c r="L2316" s="34">
        <v>3</v>
      </c>
      <c r="M2316" s="14">
        <v>468.54163999999997</v>
      </c>
    </row>
    <row r="2317" spans="1:13" x14ac:dyDescent="0.3">
      <c r="A2317" s="30" t="s">
        <v>1610</v>
      </c>
      <c r="B2317" s="31" t="s">
        <v>1607</v>
      </c>
      <c r="C2317" s="30" t="s">
        <v>1608</v>
      </c>
      <c r="D2317" s="31" t="s">
        <v>1609</v>
      </c>
      <c r="E2317" s="32">
        <v>113.3</v>
      </c>
      <c r="F2317" s="14">
        <v>0.94915481669699031</v>
      </c>
      <c r="G2317" s="33">
        <f t="shared" si="36"/>
        <v>2.2662943996865113E-2</v>
      </c>
      <c r="H2317" s="14">
        <v>-1.0204839817292795</v>
      </c>
      <c r="I2317" s="14">
        <v>-2.9253536940840017E-2</v>
      </c>
      <c r="J2317" s="31">
        <v>370</v>
      </c>
      <c r="K2317" s="31" t="s">
        <v>1612</v>
      </c>
      <c r="L2317" s="34">
        <v>3</v>
      </c>
      <c r="M2317" s="14">
        <v>468.54163999999997</v>
      </c>
    </row>
    <row r="2318" spans="1:13" x14ac:dyDescent="0.3">
      <c r="A2318" s="30" t="s">
        <v>3848</v>
      </c>
      <c r="B2318" s="31" t="s">
        <v>3844</v>
      </c>
      <c r="C2318" s="30" t="s">
        <v>3845</v>
      </c>
      <c r="D2318" s="31" t="s">
        <v>3847</v>
      </c>
      <c r="E2318" s="32">
        <v>22.5</v>
      </c>
      <c r="F2318" s="14">
        <v>0.94950875840567872</v>
      </c>
      <c r="G2318" s="33">
        <f t="shared" si="36"/>
        <v>2.2501024913574062E-2</v>
      </c>
      <c r="H2318" s="14">
        <v>-1.0224790967032107</v>
      </c>
      <c r="I2318" s="14">
        <v>-3.2071349386216474E-2</v>
      </c>
      <c r="J2318" s="31" t="s">
        <v>3846</v>
      </c>
      <c r="K2318" s="31" t="s">
        <v>3849</v>
      </c>
      <c r="L2318" s="34">
        <v>2</v>
      </c>
      <c r="M2318" s="14">
        <v>554.27792999999997</v>
      </c>
    </row>
    <row r="2319" spans="1:13" x14ac:dyDescent="0.3">
      <c r="A2319" s="30" t="s">
        <v>756</v>
      </c>
      <c r="B2319" s="31" t="s">
        <v>752</v>
      </c>
      <c r="C2319" s="30" t="s">
        <v>753</v>
      </c>
      <c r="D2319" s="31" t="s">
        <v>755</v>
      </c>
      <c r="E2319" s="32">
        <v>64.400000000000006</v>
      </c>
      <c r="F2319" s="14">
        <v>0.95073186764390272</v>
      </c>
      <c r="G2319" s="33">
        <f t="shared" si="36"/>
        <v>2.1941948700803168E-2</v>
      </c>
      <c r="H2319" s="14">
        <v>-1.0195598187076764</v>
      </c>
      <c r="I2319" s="14">
        <v>-2.794642235912435E-2</v>
      </c>
      <c r="J2319" s="31" t="s">
        <v>760</v>
      </c>
      <c r="K2319" s="31" t="s">
        <v>761</v>
      </c>
      <c r="L2319" s="34">
        <v>3</v>
      </c>
      <c r="M2319" s="14">
        <v>726.96987000000001</v>
      </c>
    </row>
    <row r="2320" spans="1:13" x14ac:dyDescent="0.3">
      <c r="A2320" s="30" t="s">
        <v>1185</v>
      </c>
      <c r="B2320" s="31" t="s">
        <v>1181</v>
      </c>
      <c r="C2320" s="31" t="s">
        <v>1182</v>
      </c>
      <c r="D2320" s="31" t="s">
        <v>1184</v>
      </c>
      <c r="E2320" s="32">
        <v>226.4</v>
      </c>
      <c r="F2320" s="14">
        <v>0.95085080008634337</v>
      </c>
      <c r="G2320" s="33">
        <f t="shared" si="36"/>
        <v>2.1887623738323092E-2</v>
      </c>
      <c r="H2320" s="14">
        <v>-1.0328158889150785</v>
      </c>
      <c r="I2320" s="14">
        <v>-4.6583100454356687E-2</v>
      </c>
      <c r="J2320" s="31" t="s">
        <v>1183</v>
      </c>
      <c r="K2320" s="31" t="s">
        <v>1186</v>
      </c>
      <c r="L2320" s="34">
        <v>3</v>
      </c>
      <c r="M2320" s="14">
        <v>751.34460000000001</v>
      </c>
    </row>
    <row r="2321" spans="1:13" x14ac:dyDescent="0.3">
      <c r="A2321" s="30" t="s">
        <v>601</v>
      </c>
      <c r="B2321" s="31" t="s">
        <v>597</v>
      </c>
      <c r="C2321" s="31" t="s">
        <v>598</v>
      </c>
      <c r="D2321" s="31" t="s">
        <v>600</v>
      </c>
      <c r="E2321" s="32">
        <v>188.8</v>
      </c>
      <c r="F2321" s="14">
        <v>0.95145576831124867</v>
      </c>
      <c r="G2321" s="33">
        <f t="shared" si="36"/>
        <v>2.161139657806915E-2</v>
      </c>
      <c r="H2321" s="14">
        <v>-1.0211264095841519</v>
      </c>
      <c r="I2321" s="14">
        <v>-3.0161474630505843E-2</v>
      </c>
      <c r="J2321" s="31" t="s">
        <v>599</v>
      </c>
      <c r="K2321" s="31" t="s">
        <v>602</v>
      </c>
      <c r="L2321" s="34">
        <v>4</v>
      </c>
      <c r="M2321" s="14">
        <v>664.81834000000003</v>
      </c>
    </row>
    <row r="2322" spans="1:13" x14ac:dyDescent="0.3">
      <c r="A2322" s="30" t="s">
        <v>2328</v>
      </c>
      <c r="B2322" s="31" t="s">
        <v>2325</v>
      </c>
      <c r="C2322" s="30" t="s">
        <v>2326</v>
      </c>
      <c r="D2322" s="31" t="s">
        <v>2327</v>
      </c>
      <c r="E2322" s="32">
        <v>55.3</v>
      </c>
      <c r="F2322" s="14">
        <v>0.95167507343831981</v>
      </c>
      <c r="G2322" s="33">
        <f t="shared" si="36"/>
        <v>2.1511305712142034E-2</v>
      </c>
      <c r="H2322" s="14">
        <v>-1.0377508779243041</v>
      </c>
      <c r="I2322" s="14">
        <v>-5.346015244405404E-2</v>
      </c>
      <c r="J2322" s="31">
        <v>87</v>
      </c>
      <c r="K2322" s="31" t="s">
        <v>2330</v>
      </c>
      <c r="L2322" s="34">
        <v>2</v>
      </c>
      <c r="M2322" s="14">
        <v>558.77608999999995</v>
      </c>
    </row>
    <row r="2323" spans="1:13" x14ac:dyDescent="0.3">
      <c r="A2323" s="30" t="s">
        <v>1852</v>
      </c>
      <c r="B2323" s="31" t="s">
        <v>1849</v>
      </c>
      <c r="C2323" s="31" t="s">
        <v>1850</v>
      </c>
      <c r="D2323" s="31" t="s">
        <v>1851</v>
      </c>
      <c r="E2323" s="32">
        <v>67.099999999999994</v>
      </c>
      <c r="F2323" s="14">
        <v>0.9518014674861226</v>
      </c>
      <c r="G2323" s="33">
        <f t="shared" si="36"/>
        <v>2.1453629942142595E-2</v>
      </c>
      <c r="H2323" s="14">
        <v>-1.0083515372475098</v>
      </c>
      <c r="I2323" s="14">
        <v>-1.1998687080598675E-2</v>
      </c>
      <c r="J2323" s="31">
        <v>527</v>
      </c>
      <c r="K2323" s="31" t="s">
        <v>1853</v>
      </c>
      <c r="L2323" s="34">
        <v>5</v>
      </c>
      <c r="M2323" s="14">
        <v>842.99915999999996</v>
      </c>
    </row>
    <row r="2324" spans="1:13" x14ac:dyDescent="0.3">
      <c r="A2324" s="30" t="s">
        <v>1852</v>
      </c>
      <c r="B2324" s="31" t="s">
        <v>1849</v>
      </c>
      <c r="C2324" s="31" t="s">
        <v>1850</v>
      </c>
      <c r="D2324" s="31" t="s">
        <v>1851</v>
      </c>
      <c r="E2324" s="32">
        <v>67.099999999999994</v>
      </c>
      <c r="F2324" s="14">
        <v>0.9518014674861226</v>
      </c>
      <c r="G2324" s="33">
        <f t="shared" si="36"/>
        <v>2.1453629942142595E-2</v>
      </c>
      <c r="H2324" s="14">
        <v>-1.0083515372475098</v>
      </c>
      <c r="I2324" s="14">
        <v>-1.1998687080598675E-2</v>
      </c>
      <c r="J2324" s="31">
        <v>530</v>
      </c>
      <c r="K2324" s="31" t="s">
        <v>1854</v>
      </c>
      <c r="L2324" s="34">
        <v>5</v>
      </c>
      <c r="M2324" s="14">
        <v>842.99915999999996</v>
      </c>
    </row>
    <row r="2325" spans="1:13" x14ac:dyDescent="0.3">
      <c r="A2325" s="30" t="s">
        <v>1532</v>
      </c>
      <c r="B2325" s="31" t="s">
        <v>1530</v>
      </c>
      <c r="C2325" s="31" t="s">
        <v>1531</v>
      </c>
      <c r="D2325" s="31" t="s">
        <v>1531</v>
      </c>
      <c r="E2325" s="32">
        <v>67.2</v>
      </c>
      <c r="F2325" s="14">
        <v>0.95328670780049807</v>
      </c>
      <c r="G2325" s="33">
        <f t="shared" si="36"/>
        <v>2.0776462541824529E-2</v>
      </c>
      <c r="H2325" s="14">
        <v>-1.0350059096001063</v>
      </c>
      <c r="I2325" s="14">
        <v>-4.9639005141438236E-2</v>
      </c>
      <c r="J2325" s="31">
        <v>215</v>
      </c>
      <c r="K2325" s="31" t="s">
        <v>1533</v>
      </c>
      <c r="L2325" s="34">
        <v>3</v>
      </c>
      <c r="M2325" s="14">
        <v>414.52357999999998</v>
      </c>
    </row>
    <row r="2326" spans="1:13" x14ac:dyDescent="0.3">
      <c r="A2326" s="30" t="s">
        <v>5525</v>
      </c>
      <c r="B2326" s="31" t="s">
        <v>5522</v>
      </c>
      <c r="C2326" s="30" t="s">
        <v>5523</v>
      </c>
      <c r="D2326" s="31" t="s">
        <v>5519</v>
      </c>
      <c r="E2326" s="32">
        <v>77.5</v>
      </c>
      <c r="F2326" s="14">
        <v>0.95329444356122139</v>
      </c>
      <c r="G2326" s="33">
        <f t="shared" si="36"/>
        <v>2.0772938329709997E-2</v>
      </c>
      <c r="H2326" s="14">
        <v>-1.0372932498299705</v>
      </c>
      <c r="I2326" s="14">
        <v>-5.2823811477479277E-2</v>
      </c>
      <c r="J2326" s="31" t="s">
        <v>5524</v>
      </c>
      <c r="K2326" s="31" t="s">
        <v>5526</v>
      </c>
      <c r="L2326" s="34">
        <v>2</v>
      </c>
      <c r="M2326" s="14">
        <v>695.29537000000005</v>
      </c>
    </row>
    <row r="2327" spans="1:13" x14ac:dyDescent="0.3">
      <c r="A2327" s="30" t="s">
        <v>4381</v>
      </c>
      <c r="B2327" s="31" t="s">
        <v>4378</v>
      </c>
      <c r="C2327" s="31" t="s">
        <v>4379</v>
      </c>
      <c r="D2327" s="31" t="s">
        <v>4380</v>
      </c>
      <c r="E2327" s="32">
        <v>10</v>
      </c>
      <c r="F2327" s="14">
        <v>0.95359213521107167</v>
      </c>
      <c r="G2327" s="33">
        <f t="shared" si="36"/>
        <v>2.0637339450019748E-2</v>
      </c>
      <c r="H2327" s="14">
        <v>-1.0386833652746992</v>
      </c>
      <c r="I2327" s="14">
        <v>-5.4755926650196005E-2</v>
      </c>
      <c r="J2327" s="31">
        <v>30</v>
      </c>
      <c r="K2327" s="31" t="s">
        <v>4383</v>
      </c>
      <c r="L2327" s="34">
        <v>6</v>
      </c>
      <c r="M2327" s="14">
        <v>731.70417999999995</v>
      </c>
    </row>
    <row r="2328" spans="1:13" x14ac:dyDescent="0.3">
      <c r="A2328" s="30" t="s">
        <v>5085</v>
      </c>
      <c r="B2328" s="31" t="s">
        <v>5082</v>
      </c>
      <c r="C2328" s="30" t="s">
        <v>5083</v>
      </c>
      <c r="D2328" s="31" t="s">
        <v>5084</v>
      </c>
      <c r="E2328" s="32">
        <v>47.4</v>
      </c>
      <c r="F2328" s="14">
        <v>0.95488655937632472</v>
      </c>
      <c r="G2328" s="33">
        <f t="shared" si="36"/>
        <v>2.0048219581919397E-2</v>
      </c>
      <c r="H2328" s="14">
        <v>-1.0203177368104177</v>
      </c>
      <c r="I2328" s="14">
        <v>-2.9018491352269107E-2</v>
      </c>
      <c r="J2328" s="31">
        <v>176</v>
      </c>
      <c r="K2328" s="31" t="s">
        <v>5086</v>
      </c>
      <c r="L2328" s="34">
        <v>2</v>
      </c>
      <c r="M2328" s="14">
        <v>612.29465000000005</v>
      </c>
    </row>
    <row r="2329" spans="1:13" x14ac:dyDescent="0.3">
      <c r="A2329" s="30" t="s">
        <v>895</v>
      </c>
      <c r="B2329" s="31" t="s">
        <v>891</v>
      </c>
      <c r="C2329" s="31" t="s">
        <v>892</v>
      </c>
      <c r="D2329" s="31" t="s">
        <v>894</v>
      </c>
      <c r="E2329" s="32">
        <v>40.700000000000003</v>
      </c>
      <c r="F2329" s="14">
        <v>0.9556112179948778</v>
      </c>
      <c r="G2329" s="33">
        <f t="shared" si="36"/>
        <v>1.9718760675322709E-2</v>
      </c>
      <c r="H2329" s="14">
        <v>-1.0168840129593149</v>
      </c>
      <c r="I2329" s="14">
        <v>-2.4155133009377681E-2</v>
      </c>
      <c r="J2329" s="31" t="s">
        <v>897</v>
      </c>
      <c r="K2329" s="31" t="s">
        <v>898</v>
      </c>
      <c r="L2329" s="34">
        <v>3</v>
      </c>
      <c r="M2329" s="14">
        <v>650.62755000000004</v>
      </c>
    </row>
    <row r="2330" spans="1:13" x14ac:dyDescent="0.3">
      <c r="A2330" s="30" t="s">
        <v>3236</v>
      </c>
      <c r="B2330" s="31" t="s">
        <v>3232</v>
      </c>
      <c r="C2330" s="30" t="s">
        <v>3233</v>
      </c>
      <c r="D2330" s="31" t="s">
        <v>3235</v>
      </c>
      <c r="E2330" s="32">
        <v>83.9</v>
      </c>
      <c r="F2330" s="14">
        <v>0.9564909442901206</v>
      </c>
      <c r="G2330" s="33">
        <f t="shared" si="36"/>
        <v>1.9319137360101601E-2</v>
      </c>
      <c r="H2330" s="14">
        <v>-1.0350643008280707</v>
      </c>
      <c r="I2330" s="14">
        <v>-4.972039439540047E-2</v>
      </c>
      <c r="J2330" s="31" t="s">
        <v>3234</v>
      </c>
      <c r="K2330" s="31" t="s">
        <v>3237</v>
      </c>
      <c r="L2330" s="34">
        <v>2</v>
      </c>
      <c r="M2330" s="14">
        <v>629.82578000000001</v>
      </c>
    </row>
    <row r="2331" spans="1:13" x14ac:dyDescent="0.3">
      <c r="A2331" s="30" t="s">
        <v>6673</v>
      </c>
      <c r="B2331" s="31" t="s">
        <v>6670</v>
      </c>
      <c r="C2331" s="31" t="s">
        <v>6671</v>
      </c>
      <c r="D2331" s="31" t="s">
        <v>6672</v>
      </c>
      <c r="E2331" s="32">
        <v>42.4</v>
      </c>
      <c r="F2331" s="14">
        <v>0.95741392296449446</v>
      </c>
      <c r="G2331" s="33">
        <f t="shared" si="36"/>
        <v>1.8900261183832767E-2</v>
      </c>
      <c r="H2331" s="14">
        <v>-1.0337898796783249</v>
      </c>
      <c r="I2331" s="14">
        <v>-4.7942984152933951E-2</v>
      </c>
      <c r="J2331" s="31">
        <v>9</v>
      </c>
      <c r="K2331" s="31" t="s">
        <v>6677</v>
      </c>
      <c r="L2331" s="34">
        <v>3</v>
      </c>
      <c r="M2331" s="14">
        <v>782.72117000000003</v>
      </c>
    </row>
    <row r="2332" spans="1:13" x14ac:dyDescent="0.3">
      <c r="A2332" s="30" t="s">
        <v>440</v>
      </c>
      <c r="B2332" s="31" t="s">
        <v>436</v>
      </c>
      <c r="C2332" s="31" t="s">
        <v>437</v>
      </c>
      <c r="D2332" s="31" t="s">
        <v>439</v>
      </c>
      <c r="E2332" s="32">
        <v>338</v>
      </c>
      <c r="F2332" s="14">
        <v>0.95948114021421582</v>
      </c>
      <c r="G2332" s="33">
        <f t="shared" si="36"/>
        <v>1.7963557438561338E-2</v>
      </c>
      <c r="H2332" s="14">
        <v>-1.0346346559419726</v>
      </c>
      <c r="I2332" s="14">
        <v>-4.9121421725106355E-2</v>
      </c>
      <c r="J2332" s="31" t="s">
        <v>442</v>
      </c>
      <c r="K2332" s="31" t="s">
        <v>443</v>
      </c>
      <c r="L2332" s="34">
        <v>2</v>
      </c>
      <c r="M2332" s="14">
        <v>682.82525999999996</v>
      </c>
    </row>
    <row r="2333" spans="1:13" x14ac:dyDescent="0.3">
      <c r="A2333" s="30" t="s">
        <v>1492</v>
      </c>
      <c r="B2333" s="31" t="s">
        <v>1488</v>
      </c>
      <c r="C2333" s="30" t="s">
        <v>1489</v>
      </c>
      <c r="D2333" s="31" t="s">
        <v>1491</v>
      </c>
      <c r="E2333" s="32">
        <v>38.700000000000003</v>
      </c>
      <c r="F2333" s="14">
        <v>0.96011388194538272</v>
      </c>
      <c r="G2333" s="33">
        <f t="shared" si="36"/>
        <v>1.7677250952978941E-2</v>
      </c>
      <c r="H2333" s="14">
        <v>-1.0171957426307789</v>
      </c>
      <c r="I2333" s="14">
        <v>-2.4597328900078822E-2</v>
      </c>
      <c r="J2333" s="31" t="s">
        <v>1490</v>
      </c>
      <c r="K2333" s="31" t="s">
        <v>1493</v>
      </c>
      <c r="L2333" s="34">
        <v>4</v>
      </c>
      <c r="M2333" s="14">
        <v>1018.9848500000001</v>
      </c>
    </row>
    <row r="2334" spans="1:13" x14ac:dyDescent="0.3">
      <c r="A2334" s="30" t="s">
        <v>1492</v>
      </c>
      <c r="B2334" s="31" t="s">
        <v>1488</v>
      </c>
      <c r="C2334" s="30" t="s">
        <v>1489</v>
      </c>
      <c r="D2334" s="31" t="s">
        <v>1491</v>
      </c>
      <c r="E2334" s="32">
        <v>38.700000000000003</v>
      </c>
      <c r="F2334" s="14">
        <v>0.96011388194538272</v>
      </c>
      <c r="G2334" s="33">
        <f t="shared" si="36"/>
        <v>1.7677250952978941E-2</v>
      </c>
      <c r="H2334" s="14">
        <v>-1.0171957426307789</v>
      </c>
      <c r="I2334" s="14">
        <v>-2.4597328900078822E-2</v>
      </c>
      <c r="J2334" s="31" t="s">
        <v>1494</v>
      </c>
      <c r="K2334" s="31" t="s">
        <v>1495</v>
      </c>
      <c r="L2334" s="34">
        <v>4</v>
      </c>
      <c r="M2334" s="14">
        <v>1018.9848500000001</v>
      </c>
    </row>
    <row r="2335" spans="1:13" x14ac:dyDescent="0.3">
      <c r="A2335" s="30" t="s">
        <v>1492</v>
      </c>
      <c r="B2335" s="31" t="s">
        <v>1488</v>
      </c>
      <c r="C2335" s="30" t="s">
        <v>1489</v>
      </c>
      <c r="D2335" s="31" t="s">
        <v>1491</v>
      </c>
      <c r="E2335" s="32">
        <v>38.700000000000003</v>
      </c>
      <c r="F2335" s="14">
        <v>0.96011388194538272</v>
      </c>
      <c r="G2335" s="33">
        <f t="shared" si="36"/>
        <v>1.7677250952978941E-2</v>
      </c>
      <c r="H2335" s="14">
        <v>-1.0171957426307789</v>
      </c>
      <c r="I2335" s="14">
        <v>-2.4597328900078822E-2</v>
      </c>
      <c r="J2335" s="31" t="s">
        <v>1496</v>
      </c>
      <c r="K2335" s="31" t="s">
        <v>1497</v>
      </c>
      <c r="L2335" s="34">
        <v>4</v>
      </c>
      <c r="M2335" s="14">
        <v>1018.9848500000001</v>
      </c>
    </row>
    <row r="2336" spans="1:13" x14ac:dyDescent="0.3">
      <c r="A2336" s="30" t="s">
        <v>2557</v>
      </c>
      <c r="B2336" s="31" t="s">
        <v>2553</v>
      </c>
      <c r="C2336" s="31" t="s">
        <v>2554</v>
      </c>
      <c r="D2336" s="31" t="s">
        <v>2556</v>
      </c>
      <c r="E2336" s="32">
        <v>274.10000000000002</v>
      </c>
      <c r="F2336" s="14">
        <v>0.96044648328365612</v>
      </c>
      <c r="G2336" s="33">
        <f t="shared" si="36"/>
        <v>1.7526829305271358E-2</v>
      </c>
      <c r="H2336" s="14">
        <v>-1.0463410302719329</v>
      </c>
      <c r="I2336" s="14">
        <v>-6.5353140777055035E-2</v>
      </c>
      <c r="J2336" s="31" t="s">
        <v>2567</v>
      </c>
      <c r="K2336" s="31" t="s">
        <v>2568</v>
      </c>
      <c r="L2336" s="34">
        <v>3</v>
      </c>
      <c r="M2336" s="14">
        <v>719.99485000000004</v>
      </c>
    </row>
    <row r="2337" spans="1:13" x14ac:dyDescent="0.3">
      <c r="A2337" s="30" t="s">
        <v>1285</v>
      </c>
      <c r="B2337" s="31" t="s">
        <v>1281</v>
      </c>
      <c r="C2337" s="31" t="s">
        <v>1282</v>
      </c>
      <c r="D2337" s="31" t="s">
        <v>1284</v>
      </c>
      <c r="E2337" s="32">
        <v>73.400000000000006</v>
      </c>
      <c r="F2337" s="14">
        <v>0.96046441687432837</v>
      </c>
      <c r="G2337" s="33">
        <f t="shared" si="36"/>
        <v>1.7518720173849114E-2</v>
      </c>
      <c r="H2337" s="14">
        <v>-1.0209070211187243</v>
      </c>
      <c r="I2337" s="14">
        <v>-2.9851479066711928E-2</v>
      </c>
      <c r="J2337" s="31" t="s">
        <v>1283</v>
      </c>
      <c r="K2337" s="31" t="s">
        <v>1286</v>
      </c>
      <c r="L2337" s="34">
        <v>2</v>
      </c>
      <c r="M2337" s="14">
        <v>826.87312999999995</v>
      </c>
    </row>
    <row r="2338" spans="1:13" x14ac:dyDescent="0.3">
      <c r="A2338" s="30" t="s">
        <v>4616</v>
      </c>
      <c r="B2338" s="31" t="s">
        <v>4612</v>
      </c>
      <c r="C2338" s="31" t="s">
        <v>4613</v>
      </c>
      <c r="D2338" s="31" t="s">
        <v>4615</v>
      </c>
      <c r="E2338" s="32">
        <v>53</v>
      </c>
      <c r="F2338" s="14">
        <v>0.96075415749756488</v>
      </c>
      <c r="G2338" s="33">
        <f t="shared" si="36"/>
        <v>1.7387727525238129E-2</v>
      </c>
      <c r="H2338" s="14">
        <v>-1.036882495663332</v>
      </c>
      <c r="I2338" s="14">
        <v>-5.2252410516622473E-2</v>
      </c>
      <c r="J2338" s="31" t="s">
        <v>4614</v>
      </c>
      <c r="K2338" s="31" t="s">
        <v>4617</v>
      </c>
      <c r="L2338" s="34">
        <v>2</v>
      </c>
      <c r="M2338" s="14">
        <v>454.17261000000002</v>
      </c>
    </row>
    <row r="2339" spans="1:13" x14ac:dyDescent="0.3">
      <c r="A2339" s="30" t="s">
        <v>6742</v>
      </c>
      <c r="B2339" s="31" t="s">
        <v>6738</v>
      </c>
      <c r="C2339" s="31" t="s">
        <v>6739</v>
      </c>
      <c r="D2339" s="31" t="s">
        <v>6741</v>
      </c>
      <c r="E2339" s="32">
        <v>122.9</v>
      </c>
      <c r="F2339" s="14">
        <v>0.96084929932722551</v>
      </c>
      <c r="G2339" s="33">
        <f t="shared" si="36"/>
        <v>1.7344722219948105E-2</v>
      </c>
      <c r="H2339" s="14">
        <v>-1.0471641752420151</v>
      </c>
      <c r="I2339" s="14">
        <v>-6.6487646890858676E-2</v>
      </c>
      <c r="J2339" s="31" t="s">
        <v>6740</v>
      </c>
      <c r="K2339" s="31" t="s">
        <v>6743</v>
      </c>
      <c r="L2339" s="34">
        <v>3</v>
      </c>
      <c r="M2339" s="14">
        <v>600.94655999999998</v>
      </c>
    </row>
    <row r="2340" spans="1:13" x14ac:dyDescent="0.3">
      <c r="A2340" s="30" t="s">
        <v>7966</v>
      </c>
      <c r="B2340" s="31" t="s">
        <v>7962</v>
      </c>
      <c r="C2340" s="31" t="s">
        <v>7963</v>
      </c>
      <c r="D2340" s="31" t="s">
        <v>7965</v>
      </c>
      <c r="E2340" s="32">
        <v>116.7</v>
      </c>
      <c r="F2340" s="14">
        <v>0.96093464981731125</v>
      </c>
      <c r="G2340" s="33">
        <f t="shared" si="36"/>
        <v>1.7306146346824758E-2</v>
      </c>
      <c r="H2340" s="14">
        <v>-1.0194915387860908</v>
      </c>
      <c r="I2340" s="14">
        <v>-2.7849801836116184E-2</v>
      </c>
      <c r="J2340" s="31" t="s">
        <v>7964</v>
      </c>
      <c r="K2340" s="31" t="s">
        <v>7967</v>
      </c>
      <c r="L2340" s="34">
        <v>2</v>
      </c>
      <c r="M2340" s="14">
        <v>803.85344999999995</v>
      </c>
    </row>
    <row r="2341" spans="1:13" x14ac:dyDescent="0.3">
      <c r="A2341" s="30" t="s">
        <v>5594</v>
      </c>
      <c r="B2341" s="31" t="s">
        <v>5590</v>
      </c>
      <c r="C2341" s="30" t="s">
        <v>5591</v>
      </c>
      <c r="D2341" s="31" t="s">
        <v>5593</v>
      </c>
      <c r="E2341" s="32">
        <v>122.6</v>
      </c>
      <c r="F2341" s="14">
        <v>0.96099892388394381</v>
      </c>
      <c r="G2341" s="33">
        <f t="shared" si="36"/>
        <v>1.7277098649380505E-2</v>
      </c>
      <c r="H2341" s="14">
        <v>-1.0210600898586801</v>
      </c>
      <c r="I2341" s="14">
        <v>-3.0067771984728011E-2</v>
      </c>
      <c r="J2341" s="30" t="s">
        <v>5592</v>
      </c>
      <c r="K2341" s="31" t="s">
        <v>5595</v>
      </c>
      <c r="L2341" s="34">
        <v>2</v>
      </c>
      <c r="M2341" s="14">
        <v>903.91710999999998</v>
      </c>
    </row>
    <row r="2342" spans="1:13" x14ac:dyDescent="0.3">
      <c r="A2342" s="30" t="s">
        <v>3606</v>
      </c>
      <c r="B2342" s="31" t="s">
        <v>3603</v>
      </c>
      <c r="C2342" s="30" t="s">
        <v>3604</v>
      </c>
      <c r="D2342" s="31" t="s">
        <v>3605</v>
      </c>
      <c r="E2342" s="32">
        <v>22.2</v>
      </c>
      <c r="F2342" s="14">
        <v>0.96225369464859933</v>
      </c>
      <c r="G2342" s="33">
        <f t="shared" si="36"/>
        <v>1.6710412722413973E-2</v>
      </c>
      <c r="H2342" s="14">
        <v>-1.0353469076102775</v>
      </c>
      <c r="I2342" s="14">
        <v>-5.0114244084854986E-2</v>
      </c>
      <c r="J2342" s="31" t="s">
        <v>2961</v>
      </c>
      <c r="K2342" s="31" t="s">
        <v>3607</v>
      </c>
      <c r="L2342" s="34">
        <v>2</v>
      </c>
      <c r="M2342" s="14">
        <v>543.75462000000005</v>
      </c>
    </row>
    <row r="2343" spans="1:13" x14ac:dyDescent="0.3">
      <c r="A2343" s="30" t="s">
        <v>7523</v>
      </c>
      <c r="B2343" s="31" t="s">
        <v>7520</v>
      </c>
      <c r="C2343" s="31" t="s">
        <v>7521</v>
      </c>
      <c r="D2343" s="31" t="s">
        <v>7522</v>
      </c>
      <c r="E2343" s="32">
        <v>23.1</v>
      </c>
      <c r="F2343" s="14">
        <v>0.96230121036466898</v>
      </c>
      <c r="G2343" s="33">
        <f t="shared" si="36"/>
        <v>1.6688967957971902E-2</v>
      </c>
      <c r="H2343" s="14">
        <v>-1.0363356426600336</v>
      </c>
      <c r="I2343" s="14">
        <v>-5.1491330802272139E-2</v>
      </c>
      <c r="J2343" s="31">
        <v>187</v>
      </c>
      <c r="K2343" s="31" t="s">
        <v>7524</v>
      </c>
      <c r="L2343" s="34">
        <v>3</v>
      </c>
      <c r="M2343" s="14">
        <v>623.59770000000003</v>
      </c>
    </row>
    <row r="2344" spans="1:13" x14ac:dyDescent="0.3">
      <c r="A2344" s="30" t="s">
        <v>8948</v>
      </c>
      <c r="B2344" s="31" t="s">
        <v>8945</v>
      </c>
      <c r="C2344" s="31" t="s">
        <v>8946</v>
      </c>
      <c r="D2344" s="31" t="s">
        <v>8947</v>
      </c>
      <c r="E2344" s="32">
        <v>30.3</v>
      </c>
      <c r="F2344" s="14">
        <v>0.96230560382474517</v>
      </c>
      <c r="G2344" s="33">
        <f t="shared" si="36"/>
        <v>1.668698515768928E-2</v>
      </c>
      <c r="H2344" s="14">
        <v>-1.0230175288615821</v>
      </c>
      <c r="I2344" s="14">
        <v>-3.2830865107699586E-2</v>
      </c>
      <c r="J2344" s="31">
        <v>86</v>
      </c>
      <c r="K2344" s="31" t="s">
        <v>8949</v>
      </c>
      <c r="L2344" s="34">
        <v>3</v>
      </c>
      <c r="M2344" s="14">
        <v>591.27320999999995</v>
      </c>
    </row>
    <row r="2345" spans="1:13" x14ac:dyDescent="0.3">
      <c r="A2345" s="30" t="s">
        <v>8948</v>
      </c>
      <c r="B2345" s="31" t="s">
        <v>8945</v>
      </c>
      <c r="C2345" s="31" t="s">
        <v>8946</v>
      </c>
      <c r="D2345" s="31" t="s">
        <v>8947</v>
      </c>
      <c r="E2345" s="32">
        <v>30.3</v>
      </c>
      <c r="F2345" s="14">
        <v>0.96230560382474517</v>
      </c>
      <c r="G2345" s="33">
        <f t="shared" si="36"/>
        <v>1.668698515768928E-2</v>
      </c>
      <c r="H2345" s="14">
        <v>-1.0230175288615821</v>
      </c>
      <c r="I2345" s="14">
        <v>-3.2830865107699586E-2</v>
      </c>
      <c r="J2345" s="31">
        <v>88</v>
      </c>
      <c r="K2345" s="31" t="s">
        <v>8950</v>
      </c>
      <c r="L2345" s="34">
        <v>3</v>
      </c>
      <c r="M2345" s="14">
        <v>591.27320999999995</v>
      </c>
    </row>
    <row r="2346" spans="1:13" x14ac:dyDescent="0.3">
      <c r="A2346" s="30" t="s">
        <v>6403</v>
      </c>
      <c r="B2346" s="31" t="s">
        <v>6399</v>
      </c>
      <c r="C2346" s="30" t="s">
        <v>6400</v>
      </c>
      <c r="D2346" s="31" t="s">
        <v>6402</v>
      </c>
      <c r="E2346" s="32">
        <v>100.5</v>
      </c>
      <c r="F2346" s="14">
        <v>0.96287466806118394</v>
      </c>
      <c r="G2346" s="33">
        <f t="shared" si="36"/>
        <v>1.6430238848223297E-2</v>
      </c>
      <c r="H2346" s="14">
        <v>-1.0582645211123047</v>
      </c>
      <c r="I2346" s="14">
        <v>-8.1700284917121002E-2</v>
      </c>
      <c r="J2346" s="31">
        <v>874</v>
      </c>
      <c r="K2346" s="31" t="s">
        <v>6412</v>
      </c>
      <c r="L2346" s="34">
        <v>4</v>
      </c>
      <c r="M2346" s="14">
        <v>955.69671000000005</v>
      </c>
    </row>
    <row r="2347" spans="1:13" x14ac:dyDescent="0.3">
      <c r="A2347" s="30" t="s">
        <v>6403</v>
      </c>
      <c r="B2347" s="31" t="s">
        <v>6399</v>
      </c>
      <c r="C2347" s="30" t="s">
        <v>6400</v>
      </c>
      <c r="D2347" s="31" t="s">
        <v>6402</v>
      </c>
      <c r="E2347" s="32">
        <v>100.5</v>
      </c>
      <c r="F2347" s="14">
        <v>0.96287466806118394</v>
      </c>
      <c r="G2347" s="33">
        <f t="shared" si="36"/>
        <v>1.6430238848223297E-2</v>
      </c>
      <c r="H2347" s="14">
        <v>-1.0582645211123047</v>
      </c>
      <c r="I2347" s="14">
        <v>-8.1700284917121002E-2</v>
      </c>
      <c r="J2347" s="31">
        <v>878</v>
      </c>
      <c r="K2347" s="31" t="s">
        <v>6413</v>
      </c>
      <c r="L2347" s="34">
        <v>4</v>
      </c>
      <c r="M2347" s="14">
        <v>955.69671000000005</v>
      </c>
    </row>
    <row r="2348" spans="1:13" x14ac:dyDescent="0.3">
      <c r="A2348" s="30" t="s">
        <v>6366</v>
      </c>
      <c r="B2348" s="31" t="s">
        <v>6358</v>
      </c>
      <c r="C2348" s="31" t="s">
        <v>6364</v>
      </c>
      <c r="D2348" s="31" t="s">
        <v>6361</v>
      </c>
      <c r="E2348" s="32">
        <v>36.200000000000003</v>
      </c>
      <c r="F2348" s="14">
        <v>0.96333272007842696</v>
      </c>
      <c r="G2348" s="33">
        <f t="shared" si="36"/>
        <v>1.6223688433675075E-2</v>
      </c>
      <c r="H2348" s="14">
        <v>-1.0220172633482318</v>
      </c>
      <c r="I2348" s="14">
        <v>-3.1419565685059644E-2</v>
      </c>
      <c r="J2348" s="31" t="s">
        <v>6365</v>
      </c>
      <c r="K2348" s="31" t="s">
        <v>6367</v>
      </c>
      <c r="L2348" s="34">
        <v>2</v>
      </c>
      <c r="M2348" s="14">
        <v>538.72775000000001</v>
      </c>
    </row>
    <row r="2349" spans="1:13" x14ac:dyDescent="0.3">
      <c r="A2349" s="30" t="s">
        <v>3452</v>
      </c>
      <c r="B2349" s="31" t="s">
        <v>3448</v>
      </c>
      <c r="C2349" s="31" t="s">
        <v>3449</v>
      </c>
      <c r="D2349" s="31" t="s">
        <v>3451</v>
      </c>
      <c r="E2349" s="32">
        <v>103.2</v>
      </c>
      <c r="F2349" s="14">
        <v>0.96391071809472662</v>
      </c>
      <c r="G2349" s="33">
        <f t="shared" si="36"/>
        <v>1.5963190614267278E-2</v>
      </c>
      <c r="H2349" s="14">
        <v>-1.0354573312239737</v>
      </c>
      <c r="I2349" s="14">
        <v>-5.0268104693250756E-2</v>
      </c>
      <c r="J2349" s="31" t="s">
        <v>3454</v>
      </c>
      <c r="K2349" s="31" t="s">
        <v>3455</v>
      </c>
      <c r="L2349" s="34">
        <v>2</v>
      </c>
      <c r="M2349" s="14">
        <v>544.25023999999996</v>
      </c>
    </row>
    <row r="2350" spans="1:13" x14ac:dyDescent="0.3">
      <c r="A2350" s="30" t="s">
        <v>8280</v>
      </c>
      <c r="B2350" s="31" t="s">
        <v>8277</v>
      </c>
      <c r="C2350" s="31" t="s">
        <v>8278</v>
      </c>
      <c r="D2350" s="31" t="s">
        <v>8279</v>
      </c>
      <c r="E2350" s="32">
        <v>22.4</v>
      </c>
      <c r="F2350" s="14">
        <v>0.96503742809362247</v>
      </c>
      <c r="G2350" s="33">
        <f t="shared" si="36"/>
        <v>1.5455842615471404E-2</v>
      </c>
      <c r="H2350" s="14">
        <v>-1.0344256582918698</v>
      </c>
      <c r="I2350" s="14">
        <v>-4.8829965867283345E-2</v>
      </c>
      <c r="J2350" s="31">
        <v>146</v>
      </c>
      <c r="K2350" s="31" t="s">
        <v>8281</v>
      </c>
      <c r="L2350" s="34">
        <v>4</v>
      </c>
      <c r="M2350" s="14">
        <v>715.59581000000003</v>
      </c>
    </row>
    <row r="2351" spans="1:13" x14ac:dyDescent="0.3">
      <c r="A2351" s="30" t="s">
        <v>8531</v>
      </c>
      <c r="B2351" s="31" t="s">
        <v>8528</v>
      </c>
      <c r="C2351" s="31" t="s">
        <v>8529</v>
      </c>
      <c r="D2351" s="31" t="s">
        <v>8530</v>
      </c>
      <c r="E2351" s="32">
        <v>51.7</v>
      </c>
      <c r="F2351" s="14">
        <v>0.96600015766897052</v>
      </c>
      <c r="G2351" s="33">
        <f t="shared" si="36"/>
        <v>1.5022802699663725E-2</v>
      </c>
      <c r="H2351" s="14">
        <v>-1.020714375620934</v>
      </c>
      <c r="I2351" s="14">
        <v>-2.9579216339077601E-2</v>
      </c>
      <c r="J2351" s="31" t="s">
        <v>715</v>
      </c>
      <c r="K2351" s="31" t="s">
        <v>8532</v>
      </c>
      <c r="L2351" s="34">
        <v>3</v>
      </c>
      <c r="M2351" s="14">
        <v>421.87596000000002</v>
      </c>
    </row>
    <row r="2352" spans="1:13" x14ac:dyDescent="0.3">
      <c r="A2352" s="30" t="s">
        <v>7365</v>
      </c>
      <c r="B2352" s="31" t="s">
        <v>7361</v>
      </c>
      <c r="C2352" s="31" t="s">
        <v>7362</v>
      </c>
      <c r="D2352" s="31" t="s">
        <v>7364</v>
      </c>
      <c r="E2352" s="32">
        <v>37.4</v>
      </c>
      <c r="F2352" s="14">
        <v>0.96617414918274447</v>
      </c>
      <c r="G2352" s="33">
        <f t="shared" si="36"/>
        <v>1.4944586615052402E-2</v>
      </c>
      <c r="H2352" s="14">
        <v>-1.0348996232722245</v>
      </c>
      <c r="I2352" s="14">
        <v>-4.9490844990311707E-2</v>
      </c>
      <c r="J2352" s="31" t="s">
        <v>7363</v>
      </c>
      <c r="K2352" s="31" t="s">
        <v>7366</v>
      </c>
      <c r="L2352" s="34">
        <v>4</v>
      </c>
      <c r="M2352" s="14">
        <v>405.44260000000003</v>
      </c>
    </row>
    <row r="2353" spans="1:13" x14ac:dyDescent="0.3">
      <c r="A2353" s="30" t="s">
        <v>8962</v>
      </c>
      <c r="B2353" s="31" t="s">
        <v>8959</v>
      </c>
      <c r="C2353" s="31" t="s">
        <v>8960</v>
      </c>
      <c r="D2353" s="31" t="s">
        <v>8961</v>
      </c>
      <c r="E2353" s="32">
        <v>48.9</v>
      </c>
      <c r="F2353" s="14">
        <v>0.96634504452113479</v>
      </c>
      <c r="G2353" s="33">
        <f t="shared" si="36"/>
        <v>1.4867776094483007E-2</v>
      </c>
      <c r="H2353" s="14">
        <v>-1.0222369088341672</v>
      </c>
      <c r="I2353" s="14">
        <v>-3.1729587265393502E-2</v>
      </c>
      <c r="J2353" s="31">
        <v>25</v>
      </c>
      <c r="K2353" s="31" t="s">
        <v>8963</v>
      </c>
      <c r="L2353" s="34">
        <v>3</v>
      </c>
      <c r="M2353" s="14">
        <v>616.27881000000002</v>
      </c>
    </row>
    <row r="2354" spans="1:13" x14ac:dyDescent="0.3">
      <c r="A2354" s="30" t="s">
        <v>3912</v>
      </c>
      <c r="B2354" s="31" t="s">
        <v>3909</v>
      </c>
      <c r="C2354" s="31" t="s">
        <v>3910</v>
      </c>
      <c r="D2354" s="31" t="s">
        <v>3911</v>
      </c>
      <c r="E2354" s="32">
        <v>72.8</v>
      </c>
      <c r="F2354" s="14">
        <v>0.96719109836485195</v>
      </c>
      <c r="G2354" s="33">
        <f t="shared" si="36"/>
        <v>1.4487709199409103E-2</v>
      </c>
      <c r="H2354" s="14">
        <v>-1.0229339358870602</v>
      </c>
      <c r="I2354" s="14">
        <v>-3.2712974559521088E-2</v>
      </c>
      <c r="J2354" s="31">
        <v>16</v>
      </c>
      <c r="K2354" s="31" t="s">
        <v>3913</v>
      </c>
      <c r="L2354" s="34">
        <v>2</v>
      </c>
      <c r="M2354" s="14">
        <v>570.76351</v>
      </c>
    </row>
    <row r="2355" spans="1:13" x14ac:dyDescent="0.3">
      <c r="A2355" s="30" t="s">
        <v>100</v>
      </c>
      <c r="B2355" s="31" t="s">
        <v>97</v>
      </c>
      <c r="C2355" s="31" t="s">
        <v>98</v>
      </c>
      <c r="D2355" s="31" t="s">
        <v>94</v>
      </c>
      <c r="E2355" s="32">
        <v>107.6</v>
      </c>
      <c r="F2355" s="14">
        <v>0.96746189819245876</v>
      </c>
      <c r="G2355" s="33">
        <f t="shared" si="36"/>
        <v>1.4366129906577429E-2</v>
      </c>
      <c r="H2355" s="14">
        <v>-1.033575113891938</v>
      </c>
      <c r="I2355" s="14">
        <v>-4.7643238789099901E-2</v>
      </c>
      <c r="J2355" s="31" t="s">
        <v>99</v>
      </c>
      <c r="K2355" s="31" t="s">
        <v>101</v>
      </c>
      <c r="L2355" s="34">
        <v>2</v>
      </c>
      <c r="M2355" s="14">
        <v>481.22316000000001</v>
      </c>
    </row>
    <row r="2356" spans="1:13" x14ac:dyDescent="0.3">
      <c r="A2356" s="30" t="s">
        <v>213</v>
      </c>
      <c r="B2356" s="31" t="s">
        <v>209</v>
      </c>
      <c r="C2356" s="30" t="s">
        <v>210</v>
      </c>
      <c r="D2356" s="31" t="s">
        <v>212</v>
      </c>
      <c r="E2356" s="32">
        <v>20.5</v>
      </c>
      <c r="F2356" s="14">
        <v>0.96763470375274818</v>
      </c>
      <c r="G2356" s="33">
        <f t="shared" si="36"/>
        <v>1.4288564268355595E-2</v>
      </c>
      <c r="H2356" s="14">
        <v>-1.0434873959246338</v>
      </c>
      <c r="I2356" s="14">
        <v>-6.1413174578394986E-2</v>
      </c>
      <c r="J2356" s="30" t="s">
        <v>211</v>
      </c>
      <c r="K2356" s="31" t="s">
        <v>214</v>
      </c>
      <c r="L2356" s="34">
        <v>4</v>
      </c>
      <c r="M2356" s="14">
        <v>754.36564999999996</v>
      </c>
    </row>
    <row r="2357" spans="1:13" x14ac:dyDescent="0.3">
      <c r="A2357" s="30" t="s">
        <v>213</v>
      </c>
      <c r="B2357" s="31" t="s">
        <v>209</v>
      </c>
      <c r="C2357" s="30" t="s">
        <v>210</v>
      </c>
      <c r="D2357" s="31" t="s">
        <v>212</v>
      </c>
      <c r="E2357" s="32">
        <v>20.5</v>
      </c>
      <c r="F2357" s="14">
        <v>0.96763470375274818</v>
      </c>
      <c r="G2357" s="33">
        <f t="shared" si="36"/>
        <v>1.4288564268355595E-2</v>
      </c>
      <c r="H2357" s="14">
        <v>-1.0434873959246338</v>
      </c>
      <c r="I2357" s="14">
        <v>-6.1413174578394986E-2</v>
      </c>
      <c r="J2357" s="31" t="s">
        <v>215</v>
      </c>
      <c r="K2357" s="31" t="s">
        <v>216</v>
      </c>
      <c r="L2357" s="34">
        <v>4</v>
      </c>
      <c r="M2357" s="14">
        <v>754.36564999999996</v>
      </c>
    </row>
    <row r="2358" spans="1:13" x14ac:dyDescent="0.3">
      <c r="A2358" s="30" t="s">
        <v>3923</v>
      </c>
      <c r="B2358" s="31" t="s">
        <v>3919</v>
      </c>
      <c r="C2358" s="31" t="s">
        <v>3920</v>
      </c>
      <c r="D2358" s="31" t="s">
        <v>3922</v>
      </c>
      <c r="E2358" s="32">
        <v>229.6</v>
      </c>
      <c r="F2358" s="14">
        <v>0.96795918318143648</v>
      </c>
      <c r="G2358" s="33">
        <f t="shared" si="36"/>
        <v>1.4142955597402704E-2</v>
      </c>
      <c r="H2358" s="14">
        <v>-1.0196227090978682</v>
      </c>
      <c r="I2358" s="14">
        <v>-2.8035410620685666E-2</v>
      </c>
      <c r="J2358" s="31" t="s">
        <v>3921</v>
      </c>
      <c r="K2358" s="31" t="s">
        <v>3924</v>
      </c>
      <c r="L2358" s="34">
        <v>4</v>
      </c>
      <c r="M2358" s="14">
        <v>973.93445999999994</v>
      </c>
    </row>
    <row r="2359" spans="1:13" x14ac:dyDescent="0.3">
      <c r="A2359" s="30" t="s">
        <v>3313</v>
      </c>
      <c r="B2359" s="31" t="s">
        <v>3310</v>
      </c>
      <c r="C2359" s="31" t="s">
        <v>3311</v>
      </c>
      <c r="D2359" s="31" t="s">
        <v>3312</v>
      </c>
      <c r="E2359" s="32">
        <v>16.899999999999999</v>
      </c>
      <c r="F2359" s="14">
        <v>0.96834639392378019</v>
      </c>
      <c r="G2359" s="33">
        <f t="shared" si="36"/>
        <v>1.3969260398707323E-2</v>
      </c>
      <c r="H2359" s="14">
        <v>-1.033229655228646</v>
      </c>
      <c r="I2359" s="14">
        <v>-4.7160956657327197E-2</v>
      </c>
      <c r="J2359" s="31">
        <v>40</v>
      </c>
      <c r="K2359" s="31" t="s">
        <v>3315</v>
      </c>
      <c r="L2359" s="34">
        <v>3</v>
      </c>
      <c r="M2359" s="14">
        <v>1020.10263</v>
      </c>
    </row>
    <row r="2360" spans="1:13" x14ac:dyDescent="0.3">
      <c r="A2360" s="30" t="s">
        <v>8164</v>
      </c>
      <c r="B2360" s="31" t="s">
        <v>8161</v>
      </c>
      <c r="C2360" s="31" t="s">
        <v>8162</v>
      </c>
      <c r="D2360" s="31" t="s">
        <v>8163</v>
      </c>
      <c r="E2360" s="32">
        <v>65.3</v>
      </c>
      <c r="F2360" s="14">
        <v>0.96863124344451057</v>
      </c>
      <c r="G2360" s="33">
        <f t="shared" si="36"/>
        <v>1.384152678575157E-2</v>
      </c>
      <c r="H2360" s="14">
        <v>-1.0237202464684025</v>
      </c>
      <c r="I2360" s="14">
        <v>-3.3821521808876126E-2</v>
      </c>
      <c r="J2360" s="31" t="s">
        <v>5880</v>
      </c>
      <c r="K2360" s="31" t="s">
        <v>8180</v>
      </c>
      <c r="L2360" s="34">
        <v>2</v>
      </c>
      <c r="M2360" s="14">
        <v>536.75735999999995</v>
      </c>
    </row>
    <row r="2361" spans="1:13" x14ac:dyDescent="0.3">
      <c r="A2361" s="30" t="s">
        <v>7779</v>
      </c>
      <c r="B2361" s="31" t="s">
        <v>7775</v>
      </c>
      <c r="C2361" s="30" t="s">
        <v>7776</v>
      </c>
      <c r="D2361" s="31" t="s">
        <v>7778</v>
      </c>
      <c r="E2361" s="32">
        <v>46.1</v>
      </c>
      <c r="F2361" s="14">
        <v>0.96885526286404033</v>
      </c>
      <c r="G2361" s="33">
        <f t="shared" si="36"/>
        <v>1.3741097288196136E-2</v>
      </c>
      <c r="H2361" s="14">
        <v>-1.0203623117249772</v>
      </c>
      <c r="I2361" s="14">
        <v>-2.9081517408940161E-2</v>
      </c>
      <c r="J2361" s="31" t="s">
        <v>7777</v>
      </c>
      <c r="K2361" s="31" t="s">
        <v>7780</v>
      </c>
      <c r="L2361" s="34">
        <v>3</v>
      </c>
      <c r="M2361" s="14">
        <v>636.63990000000001</v>
      </c>
    </row>
    <row r="2362" spans="1:13" x14ac:dyDescent="0.3">
      <c r="A2362" s="30" t="s">
        <v>8311</v>
      </c>
      <c r="B2362" s="31" t="s">
        <v>8308</v>
      </c>
      <c r="C2362" s="31" t="s">
        <v>8309</v>
      </c>
      <c r="D2362" s="31" t="s">
        <v>8310</v>
      </c>
      <c r="E2362" s="32">
        <v>290.60000000000002</v>
      </c>
      <c r="F2362" s="14">
        <v>0.96891749353740431</v>
      </c>
      <c r="G2362" s="33">
        <f t="shared" si="36"/>
        <v>1.3713202956451502E-2</v>
      </c>
      <c r="H2362" s="14">
        <v>1.0035880109035502</v>
      </c>
      <c r="I2362" s="14">
        <v>5.1671411912226073E-3</v>
      </c>
      <c r="J2362" s="31">
        <v>341</v>
      </c>
      <c r="K2362" s="31" t="s">
        <v>8312</v>
      </c>
      <c r="L2362" s="34">
        <v>3</v>
      </c>
      <c r="M2362" s="14">
        <v>426.18389000000002</v>
      </c>
    </row>
    <row r="2363" spans="1:13" x14ac:dyDescent="0.3">
      <c r="A2363" s="30" t="s">
        <v>1322</v>
      </c>
      <c r="B2363" s="31" t="s">
        <v>1318</v>
      </c>
      <c r="C2363" s="30" t="s">
        <v>1319</v>
      </c>
      <c r="D2363" s="31" t="s">
        <v>1321</v>
      </c>
      <c r="E2363" s="32">
        <v>54.4</v>
      </c>
      <c r="F2363" s="14">
        <v>0.96912528348759208</v>
      </c>
      <c r="G2363" s="33">
        <f t="shared" si="36"/>
        <v>1.362007598301512E-2</v>
      </c>
      <c r="H2363" s="14">
        <v>-1.0609580278023256</v>
      </c>
      <c r="I2363" s="14">
        <v>-8.5367583416500581E-2</v>
      </c>
      <c r="J2363" s="31" t="s">
        <v>1320</v>
      </c>
      <c r="K2363" s="31" t="s">
        <v>1323</v>
      </c>
      <c r="L2363" s="34">
        <v>3</v>
      </c>
      <c r="M2363" s="14">
        <v>593.29260999999997</v>
      </c>
    </row>
    <row r="2364" spans="1:13" x14ac:dyDescent="0.3">
      <c r="A2364" s="30" t="s">
        <v>2651</v>
      </c>
      <c r="B2364" s="31" t="s">
        <v>2648</v>
      </c>
      <c r="C2364" s="30" t="s">
        <v>2649</v>
      </c>
      <c r="D2364" s="31" t="s">
        <v>2634</v>
      </c>
      <c r="E2364" s="32">
        <v>50.1</v>
      </c>
      <c r="F2364" s="14">
        <v>0.96916009121821745</v>
      </c>
      <c r="G2364" s="33">
        <f t="shared" si="36"/>
        <v>1.3604477861565031E-2</v>
      </c>
      <c r="H2364" s="14">
        <v>-1.0248203353554148</v>
      </c>
      <c r="I2364" s="14">
        <v>-3.5371008256422129E-2</v>
      </c>
      <c r="J2364" s="31" t="s">
        <v>2650</v>
      </c>
      <c r="K2364" s="31" t="s">
        <v>2652</v>
      </c>
      <c r="L2364" s="34">
        <v>3</v>
      </c>
      <c r="M2364" s="14">
        <v>487.55964</v>
      </c>
    </row>
    <row r="2365" spans="1:13" x14ac:dyDescent="0.3">
      <c r="A2365" s="30" t="s">
        <v>578</v>
      </c>
      <c r="B2365" s="30" t="s">
        <v>574</v>
      </c>
      <c r="C2365" s="30" t="s">
        <v>575</v>
      </c>
      <c r="D2365" s="31" t="s">
        <v>577</v>
      </c>
      <c r="E2365" s="32">
        <v>130.6</v>
      </c>
      <c r="F2365" s="14">
        <v>0.97205041762734612</v>
      </c>
      <c r="G2365" s="33">
        <f t="shared" si="36"/>
        <v>1.2311208808816402E-2</v>
      </c>
      <c r="H2365" s="14">
        <v>-1.0333763352485867</v>
      </c>
      <c r="I2365" s="14">
        <v>-4.7365750932284748E-2</v>
      </c>
      <c r="J2365" s="31" t="s">
        <v>576</v>
      </c>
      <c r="K2365" s="31" t="s">
        <v>579</v>
      </c>
      <c r="L2365" s="34">
        <v>5</v>
      </c>
      <c r="M2365" s="14">
        <v>707.92069000000004</v>
      </c>
    </row>
    <row r="2366" spans="1:13" x14ac:dyDescent="0.3">
      <c r="A2366" s="30" t="s">
        <v>8510</v>
      </c>
      <c r="B2366" s="31" t="s">
        <v>8507</v>
      </c>
      <c r="C2366" s="31" t="s">
        <v>8508</v>
      </c>
      <c r="D2366" s="31" t="s">
        <v>8509</v>
      </c>
      <c r="E2366" s="32">
        <v>9.6999999999999993</v>
      </c>
      <c r="F2366" s="14">
        <v>0.97230716807105111</v>
      </c>
      <c r="G2366" s="33">
        <f t="shared" si="36"/>
        <v>1.2196512517974057E-2</v>
      </c>
      <c r="H2366" s="14">
        <v>-1.0251641386217223</v>
      </c>
      <c r="I2366" s="14">
        <v>-3.5854917552604532E-2</v>
      </c>
      <c r="J2366" s="31">
        <v>66</v>
      </c>
      <c r="K2366" s="31" t="s">
        <v>8511</v>
      </c>
      <c r="L2366" s="34">
        <v>3</v>
      </c>
      <c r="M2366" s="14">
        <v>478.88020999999998</v>
      </c>
    </row>
    <row r="2367" spans="1:13" x14ac:dyDescent="0.3">
      <c r="A2367" s="30" t="s">
        <v>8750</v>
      </c>
      <c r="B2367" s="31" t="s">
        <v>8746</v>
      </c>
      <c r="C2367" s="31" t="s">
        <v>8747</v>
      </c>
      <c r="D2367" s="31" t="s">
        <v>8749</v>
      </c>
      <c r="E2367" s="32">
        <v>76.7</v>
      </c>
      <c r="F2367" s="14">
        <v>0.97379820393280414</v>
      </c>
      <c r="G2367" s="33">
        <f t="shared" si="36"/>
        <v>1.1531030799358034E-2</v>
      </c>
      <c r="H2367" s="14">
        <v>-1.0339817630786177</v>
      </c>
      <c r="I2367" s="14">
        <v>-4.8210740248531364E-2</v>
      </c>
      <c r="J2367" s="31" t="s">
        <v>8748</v>
      </c>
      <c r="K2367" s="31" t="s">
        <v>8751</v>
      </c>
      <c r="L2367" s="34">
        <v>3</v>
      </c>
      <c r="M2367" s="14">
        <v>833.99764000000005</v>
      </c>
    </row>
    <row r="2368" spans="1:13" x14ac:dyDescent="0.3">
      <c r="A2368" s="30" t="s">
        <v>3552</v>
      </c>
      <c r="B2368" s="31" t="s">
        <v>3548</v>
      </c>
      <c r="C2368" s="31" t="s">
        <v>3549</v>
      </c>
      <c r="D2368" s="31" t="s">
        <v>3551</v>
      </c>
      <c r="E2368" s="32">
        <v>138.30000000000001</v>
      </c>
      <c r="F2368" s="14">
        <v>0.97413987166679583</v>
      </c>
      <c r="G2368" s="33">
        <f t="shared" si="36"/>
        <v>1.1378680563077562E-2</v>
      </c>
      <c r="H2368" s="14">
        <v>-1.0251360862696757</v>
      </c>
      <c r="I2368" s="14">
        <v>-3.5815439442331655E-2</v>
      </c>
      <c r="J2368" s="31" t="s">
        <v>3556</v>
      </c>
      <c r="K2368" s="31" t="s">
        <v>3557</v>
      </c>
      <c r="L2368" s="34">
        <v>3</v>
      </c>
      <c r="M2368" s="14">
        <v>543.25913000000003</v>
      </c>
    </row>
    <row r="2369" spans="1:13" x14ac:dyDescent="0.3">
      <c r="A2369" s="30" t="s">
        <v>4610</v>
      </c>
      <c r="B2369" s="31" t="s">
        <v>4606</v>
      </c>
      <c r="C2369" s="30" t="s">
        <v>4607</v>
      </c>
      <c r="D2369" s="31" t="s">
        <v>4609</v>
      </c>
      <c r="E2369" s="32">
        <v>141.6</v>
      </c>
      <c r="F2369" s="14">
        <v>0.97436380531679889</v>
      </c>
      <c r="G2369" s="33">
        <f t="shared" si="36"/>
        <v>1.1278857144640385E-2</v>
      </c>
      <c r="H2369" s="14">
        <v>-1.0319282917944419</v>
      </c>
      <c r="I2369" s="14">
        <v>-4.5342722052912281E-2</v>
      </c>
      <c r="J2369" s="31" t="s">
        <v>4608</v>
      </c>
      <c r="K2369" s="31" t="s">
        <v>4611</v>
      </c>
      <c r="L2369" s="34">
        <v>2</v>
      </c>
      <c r="M2369" s="14">
        <v>365.66782000000001</v>
      </c>
    </row>
    <row r="2370" spans="1:13" x14ac:dyDescent="0.3">
      <c r="A2370" s="30" t="s">
        <v>5399</v>
      </c>
      <c r="B2370" s="31" t="s">
        <v>5395</v>
      </c>
      <c r="C2370" s="30" t="s">
        <v>5396</v>
      </c>
      <c r="D2370" s="31" t="s">
        <v>5398</v>
      </c>
      <c r="E2370" s="32">
        <v>41.4</v>
      </c>
      <c r="F2370" s="14">
        <v>0.97615170154076425</v>
      </c>
      <c r="G2370" s="33">
        <f t="shared" si="36"/>
        <v>1.0482684359528018E-2</v>
      </c>
      <c r="H2370" s="14">
        <v>-1.03939278138983</v>
      </c>
      <c r="I2370" s="14">
        <v>-5.5740944598289738E-2</v>
      </c>
      <c r="J2370" s="31" t="s">
        <v>5397</v>
      </c>
      <c r="K2370" s="31" t="s">
        <v>5400</v>
      </c>
      <c r="L2370" s="34">
        <v>2</v>
      </c>
      <c r="M2370" s="14">
        <v>775.81326999999999</v>
      </c>
    </row>
    <row r="2371" spans="1:13" x14ac:dyDescent="0.3">
      <c r="A2371" s="30" t="s">
        <v>8077</v>
      </c>
      <c r="B2371" s="31" t="s">
        <v>8073</v>
      </c>
      <c r="C2371" s="30" t="s">
        <v>8074</v>
      </c>
      <c r="D2371" s="31" t="s">
        <v>8076</v>
      </c>
      <c r="E2371" s="32">
        <v>117.7</v>
      </c>
      <c r="F2371" s="14">
        <v>0.97642191305809978</v>
      </c>
      <c r="G2371" s="33">
        <f t="shared" si="36"/>
        <v>1.0362482620861414E-2</v>
      </c>
      <c r="H2371" s="14">
        <v>-1.0235731662273464</v>
      </c>
      <c r="I2371" s="14">
        <v>-3.3614231604713267E-2</v>
      </c>
      <c r="J2371" s="31">
        <v>323</v>
      </c>
      <c r="K2371" s="31" t="s">
        <v>8079</v>
      </c>
      <c r="L2371" s="34">
        <v>5</v>
      </c>
      <c r="M2371" s="14">
        <v>684.74270999999999</v>
      </c>
    </row>
    <row r="2372" spans="1:13" x14ac:dyDescent="0.3">
      <c r="A2372" s="30" t="s">
        <v>8077</v>
      </c>
      <c r="B2372" s="31" t="s">
        <v>8073</v>
      </c>
      <c r="C2372" s="30" t="s">
        <v>8074</v>
      </c>
      <c r="D2372" s="31" t="s">
        <v>8076</v>
      </c>
      <c r="E2372" s="32">
        <v>117.7</v>
      </c>
      <c r="F2372" s="14">
        <v>0.97642191305809978</v>
      </c>
      <c r="G2372" s="33">
        <f t="shared" ref="G2372:G2434" si="37">-LOG10(F2372)</f>
        <v>1.0362482620861414E-2</v>
      </c>
      <c r="H2372" s="14">
        <v>-1.0235731662273464</v>
      </c>
      <c r="I2372" s="14">
        <v>-3.3614231604713267E-2</v>
      </c>
      <c r="J2372" s="31">
        <v>324</v>
      </c>
      <c r="K2372" s="31" t="s">
        <v>8080</v>
      </c>
      <c r="L2372" s="34">
        <v>5</v>
      </c>
      <c r="M2372" s="14">
        <v>684.74270999999999</v>
      </c>
    </row>
    <row r="2373" spans="1:13" x14ac:dyDescent="0.3">
      <c r="A2373" s="30" t="s">
        <v>6769</v>
      </c>
      <c r="B2373" s="31" t="s">
        <v>6765</v>
      </c>
      <c r="C2373" s="31" t="s">
        <v>6766</v>
      </c>
      <c r="D2373" s="31" t="s">
        <v>6768</v>
      </c>
      <c r="E2373" s="32">
        <v>35.700000000000003</v>
      </c>
      <c r="F2373" s="14">
        <v>0.97657497075633271</v>
      </c>
      <c r="G2373" s="33">
        <f t="shared" si="37"/>
        <v>1.0294410711026478E-2</v>
      </c>
      <c r="H2373" s="14">
        <v>-1.0261735807791732</v>
      </c>
      <c r="I2373" s="14">
        <v>-3.7274788399218814E-2</v>
      </c>
      <c r="J2373" s="31" t="s">
        <v>6773</v>
      </c>
      <c r="K2373" s="31" t="s">
        <v>6774</v>
      </c>
      <c r="L2373" s="34">
        <v>3</v>
      </c>
      <c r="M2373" s="14">
        <v>644.25337000000002</v>
      </c>
    </row>
    <row r="2374" spans="1:13" x14ac:dyDescent="0.3">
      <c r="A2374" s="30" t="s">
        <v>5642</v>
      </c>
      <c r="B2374" s="31" t="s">
        <v>5638</v>
      </c>
      <c r="C2374" s="30" t="s">
        <v>5639</v>
      </c>
      <c r="D2374" s="31" t="s">
        <v>5641</v>
      </c>
      <c r="E2374" s="32">
        <v>60.6</v>
      </c>
      <c r="F2374" s="14">
        <v>0.97741374590067354</v>
      </c>
      <c r="G2374" s="33">
        <f t="shared" si="37"/>
        <v>9.9215575455868441E-3</v>
      </c>
      <c r="H2374" s="14">
        <v>-1.0237598226026787</v>
      </c>
      <c r="I2374" s="14">
        <v>-3.3877294066225368E-2</v>
      </c>
      <c r="J2374" s="31" t="s">
        <v>1724</v>
      </c>
      <c r="K2374" s="31" t="s">
        <v>5646</v>
      </c>
      <c r="L2374" s="34">
        <v>2</v>
      </c>
      <c r="M2374" s="14">
        <v>632.25370999999996</v>
      </c>
    </row>
    <row r="2375" spans="1:13" x14ac:dyDescent="0.3">
      <c r="A2375" s="30" t="s">
        <v>2853</v>
      </c>
      <c r="B2375" s="31" t="s">
        <v>2849</v>
      </c>
      <c r="C2375" s="30" t="s">
        <v>2850</v>
      </c>
      <c r="D2375" s="31" t="s">
        <v>2852</v>
      </c>
      <c r="E2375" s="32">
        <v>119.7</v>
      </c>
      <c r="F2375" s="14">
        <v>0.97811913952504592</v>
      </c>
      <c r="G2375" s="33">
        <f t="shared" si="37"/>
        <v>9.6082428739647559E-3</v>
      </c>
      <c r="H2375" s="14">
        <v>-1.0262032698682888</v>
      </c>
      <c r="I2375" s="14">
        <v>-3.7316527616483158E-2</v>
      </c>
      <c r="J2375" s="31" t="s">
        <v>2851</v>
      </c>
      <c r="K2375" s="31" t="s">
        <v>2854</v>
      </c>
      <c r="L2375" s="34">
        <v>3</v>
      </c>
      <c r="M2375" s="14">
        <v>442.86986000000002</v>
      </c>
    </row>
    <row r="2376" spans="1:13" x14ac:dyDescent="0.3">
      <c r="A2376" s="30" t="s">
        <v>7302</v>
      </c>
      <c r="B2376" s="31" t="s">
        <v>7298</v>
      </c>
      <c r="C2376" s="31" t="s">
        <v>7299</v>
      </c>
      <c r="D2376" s="31" t="s">
        <v>7301</v>
      </c>
      <c r="E2376" s="32">
        <v>57.5</v>
      </c>
      <c r="F2376" s="14">
        <v>0.97871824164498455</v>
      </c>
      <c r="G2376" s="33">
        <f t="shared" si="37"/>
        <v>9.3423170945219347E-3</v>
      </c>
      <c r="H2376" s="14">
        <v>-1.0335122483777262</v>
      </c>
      <c r="I2376" s="14">
        <v>-4.7555486556388575E-2</v>
      </c>
      <c r="J2376" s="31" t="s">
        <v>7300</v>
      </c>
      <c r="K2376" s="31" t="s">
        <v>7303</v>
      </c>
      <c r="L2376" s="34">
        <v>3</v>
      </c>
      <c r="M2376" s="14">
        <v>528.91173000000003</v>
      </c>
    </row>
    <row r="2377" spans="1:13" x14ac:dyDescent="0.3">
      <c r="A2377" s="30" t="s">
        <v>7186</v>
      </c>
      <c r="B2377" s="31" t="s">
        <v>7182</v>
      </c>
      <c r="C2377" s="31" t="s">
        <v>7183</v>
      </c>
      <c r="D2377" s="31" t="s">
        <v>7185</v>
      </c>
      <c r="E2377" s="32">
        <v>30.3</v>
      </c>
      <c r="F2377" s="14">
        <v>0.97912207546746965</v>
      </c>
      <c r="G2377" s="33">
        <f t="shared" si="37"/>
        <v>9.1631576383952203E-3</v>
      </c>
      <c r="H2377" s="14">
        <v>-1.0231270087226254</v>
      </c>
      <c r="I2377" s="14">
        <v>-3.2985249169875157E-2</v>
      </c>
      <c r="J2377" s="31" t="s">
        <v>7184</v>
      </c>
      <c r="K2377" s="31" t="s">
        <v>7187</v>
      </c>
      <c r="L2377" s="34">
        <v>3</v>
      </c>
      <c r="M2377" s="14">
        <v>1035.83206</v>
      </c>
    </row>
    <row r="2378" spans="1:13" x14ac:dyDescent="0.3">
      <c r="A2378" s="30" t="s">
        <v>3672</v>
      </c>
      <c r="B2378" s="31" t="s">
        <v>3668</v>
      </c>
      <c r="C2378" s="30" t="s">
        <v>3669</v>
      </c>
      <c r="D2378" s="31" t="s">
        <v>3671</v>
      </c>
      <c r="E2378" s="32">
        <v>43.2</v>
      </c>
      <c r="F2378" s="14">
        <v>0.97940211122847542</v>
      </c>
      <c r="G2378" s="33">
        <f t="shared" si="37"/>
        <v>9.0389641386209377E-3</v>
      </c>
      <c r="H2378" s="14">
        <v>-1.020639342351868</v>
      </c>
      <c r="I2378" s="14">
        <v>-2.9473159143522734E-2</v>
      </c>
      <c r="J2378" s="31" t="s">
        <v>3674</v>
      </c>
      <c r="K2378" s="31" t="s">
        <v>3675</v>
      </c>
      <c r="L2378" s="34">
        <v>3</v>
      </c>
      <c r="M2378" s="14">
        <v>1043.4582399999999</v>
      </c>
    </row>
    <row r="2379" spans="1:13" x14ac:dyDescent="0.3">
      <c r="A2379" s="30" t="s">
        <v>3672</v>
      </c>
      <c r="B2379" s="31" t="s">
        <v>3668</v>
      </c>
      <c r="C2379" s="30" t="s">
        <v>3669</v>
      </c>
      <c r="D2379" s="31" t="s">
        <v>3671</v>
      </c>
      <c r="E2379" s="32">
        <v>43.2</v>
      </c>
      <c r="F2379" s="14">
        <v>0.97940211122847542</v>
      </c>
      <c r="G2379" s="33">
        <f t="shared" si="37"/>
        <v>9.0389641386209377E-3</v>
      </c>
      <c r="H2379" s="14">
        <v>-1.020639342351868</v>
      </c>
      <c r="I2379" s="14">
        <v>-2.9473159143522734E-2</v>
      </c>
      <c r="J2379" s="31" t="s">
        <v>3678</v>
      </c>
      <c r="K2379" s="31" t="s">
        <v>3679</v>
      </c>
      <c r="L2379" s="34">
        <v>3</v>
      </c>
      <c r="M2379" s="14">
        <v>1043.4582399999999</v>
      </c>
    </row>
    <row r="2380" spans="1:13" x14ac:dyDescent="0.3">
      <c r="A2380" s="30" t="s">
        <v>3672</v>
      </c>
      <c r="B2380" s="31" t="s">
        <v>3668</v>
      </c>
      <c r="C2380" s="30" t="s">
        <v>3669</v>
      </c>
      <c r="D2380" s="31" t="s">
        <v>3671</v>
      </c>
      <c r="E2380" s="32">
        <v>43.2</v>
      </c>
      <c r="F2380" s="14">
        <v>0.97940211122847542</v>
      </c>
      <c r="G2380" s="33">
        <f t="shared" si="37"/>
        <v>9.0389641386209377E-3</v>
      </c>
      <c r="H2380" s="14">
        <v>-1.020639342351868</v>
      </c>
      <c r="I2380" s="14">
        <v>-2.9473159143522734E-2</v>
      </c>
      <c r="J2380" s="31" t="s">
        <v>3680</v>
      </c>
      <c r="K2380" s="31" t="s">
        <v>3681</v>
      </c>
      <c r="L2380" s="34">
        <v>3</v>
      </c>
      <c r="M2380" s="14">
        <v>1043.4582399999999</v>
      </c>
    </row>
    <row r="2381" spans="1:13" x14ac:dyDescent="0.3">
      <c r="A2381" s="30" t="s">
        <v>3569</v>
      </c>
      <c r="B2381" s="30" t="s">
        <v>3565</v>
      </c>
      <c r="C2381" s="30" t="s">
        <v>3566</v>
      </c>
      <c r="D2381" s="31" t="s">
        <v>3568</v>
      </c>
      <c r="E2381" s="32">
        <v>149.6</v>
      </c>
      <c r="F2381" s="14">
        <v>0.97968798671901158</v>
      </c>
      <c r="G2381" s="33">
        <f t="shared" si="37"/>
        <v>8.9122173911767699E-3</v>
      </c>
      <c r="H2381" s="14">
        <v>-1.0325802794364796</v>
      </c>
      <c r="I2381" s="14">
        <v>-4.6253950402619246E-2</v>
      </c>
      <c r="J2381" s="31">
        <v>833</v>
      </c>
      <c r="K2381" s="31" t="s">
        <v>3573</v>
      </c>
      <c r="L2381" s="34">
        <v>3</v>
      </c>
      <c r="M2381" s="14">
        <v>563.91049999999996</v>
      </c>
    </row>
    <row r="2382" spans="1:13" x14ac:dyDescent="0.3">
      <c r="A2382" s="30" t="s">
        <v>7997</v>
      </c>
      <c r="B2382" s="31" t="s">
        <v>7993</v>
      </c>
      <c r="C2382" s="31" t="s">
        <v>7994</v>
      </c>
      <c r="D2382" s="31" t="s">
        <v>7996</v>
      </c>
      <c r="E2382" s="32">
        <v>125</v>
      </c>
      <c r="F2382" s="14">
        <v>0.98016445308324163</v>
      </c>
      <c r="G2382" s="33">
        <f t="shared" si="37"/>
        <v>8.7010517823054891E-3</v>
      </c>
      <c r="H2382" s="14">
        <v>-1.033580561018451</v>
      </c>
      <c r="I2382" s="14">
        <v>-4.7650842031083995E-2</v>
      </c>
      <c r="J2382" s="31" t="s">
        <v>7995</v>
      </c>
      <c r="K2382" s="31" t="s">
        <v>7998</v>
      </c>
      <c r="L2382" s="34">
        <v>4</v>
      </c>
      <c r="M2382" s="14">
        <v>1200.2771600000001</v>
      </c>
    </row>
    <row r="2383" spans="1:13" x14ac:dyDescent="0.3">
      <c r="A2383" s="30" t="s">
        <v>3804</v>
      </c>
      <c r="B2383" s="31" t="s">
        <v>3800</v>
      </c>
      <c r="C2383" s="31" t="s">
        <v>3801</v>
      </c>
      <c r="D2383" s="31" t="s">
        <v>3803</v>
      </c>
      <c r="E2383" s="32">
        <v>40.5</v>
      </c>
      <c r="F2383" s="14">
        <v>0.98048177479921272</v>
      </c>
      <c r="G2383" s="33">
        <f t="shared" si="37"/>
        <v>8.5604745894618511E-3</v>
      </c>
      <c r="H2383" s="14">
        <v>-1.0259883927534479</v>
      </c>
      <c r="I2383" s="14">
        <v>-3.7014409491007143E-2</v>
      </c>
      <c r="J2383" s="31" t="s">
        <v>3802</v>
      </c>
      <c r="K2383" s="31" t="s">
        <v>3805</v>
      </c>
      <c r="L2383" s="34">
        <v>3</v>
      </c>
      <c r="M2383" s="14">
        <v>721.96488999999997</v>
      </c>
    </row>
    <row r="2384" spans="1:13" x14ac:dyDescent="0.3">
      <c r="A2384" s="30" t="s">
        <v>201</v>
      </c>
      <c r="B2384" s="31" t="s">
        <v>198</v>
      </c>
      <c r="C2384" s="31" t="s">
        <v>199</v>
      </c>
      <c r="D2384" s="31" t="s">
        <v>191</v>
      </c>
      <c r="E2384" s="32">
        <v>150.4</v>
      </c>
      <c r="F2384" s="14">
        <v>0.98055820267732918</v>
      </c>
      <c r="G2384" s="33">
        <f t="shared" si="37"/>
        <v>8.5266229534650476E-3</v>
      </c>
      <c r="H2384" s="14">
        <v>-1.0315096443665246</v>
      </c>
      <c r="I2384" s="14">
        <v>-4.4757310138320572E-2</v>
      </c>
      <c r="J2384" s="31" t="s">
        <v>205</v>
      </c>
      <c r="K2384" s="31" t="s">
        <v>206</v>
      </c>
      <c r="L2384" s="34">
        <v>2</v>
      </c>
      <c r="M2384" s="14">
        <v>1049.96119</v>
      </c>
    </row>
    <row r="2385" spans="1:13" x14ac:dyDescent="0.3">
      <c r="A2385" s="30" t="s">
        <v>2039</v>
      </c>
      <c r="B2385" s="31" t="s">
        <v>2036</v>
      </c>
      <c r="C2385" s="31" t="s">
        <v>2037</v>
      </c>
      <c r="D2385" s="31" t="s">
        <v>2033</v>
      </c>
      <c r="E2385" s="32">
        <v>74</v>
      </c>
      <c r="F2385" s="14">
        <v>0.98069505252909983</v>
      </c>
      <c r="G2385" s="33">
        <f t="shared" si="37"/>
        <v>8.4660156500360271E-3</v>
      </c>
      <c r="H2385" s="14">
        <v>-1.0384432139668536</v>
      </c>
      <c r="I2385" s="14">
        <v>-5.4422326275622893E-2</v>
      </c>
      <c r="J2385" s="31" t="s">
        <v>2049</v>
      </c>
      <c r="K2385" s="31" t="s">
        <v>2050</v>
      </c>
      <c r="L2385" s="34">
        <v>5</v>
      </c>
      <c r="M2385" s="14">
        <v>770.76999000000001</v>
      </c>
    </row>
    <row r="2386" spans="1:13" x14ac:dyDescent="0.3">
      <c r="A2386" s="30" t="s">
        <v>3112</v>
      </c>
      <c r="B2386" s="31" t="s">
        <v>3108</v>
      </c>
      <c r="C2386" s="31" t="s">
        <v>3109</v>
      </c>
      <c r="D2386" s="31" t="s">
        <v>3111</v>
      </c>
      <c r="E2386" s="32">
        <v>155.69999999999999</v>
      </c>
      <c r="F2386" s="14">
        <v>0.98074729882886724</v>
      </c>
      <c r="G2386" s="33">
        <f t="shared" si="37"/>
        <v>8.442879329278492E-3</v>
      </c>
      <c r="H2386" s="14">
        <v>-1.025544233012482</v>
      </c>
      <c r="I2386" s="14">
        <v>-3.6389718411159649E-2</v>
      </c>
      <c r="J2386" s="31" t="s">
        <v>3110</v>
      </c>
      <c r="K2386" s="31" t="s">
        <v>3113</v>
      </c>
      <c r="L2386" s="34">
        <v>3</v>
      </c>
      <c r="M2386" s="14">
        <v>688.98108999999999</v>
      </c>
    </row>
    <row r="2387" spans="1:13" x14ac:dyDescent="0.3">
      <c r="A2387" s="30" t="s">
        <v>8938</v>
      </c>
      <c r="B2387" s="31" t="s">
        <v>8934</v>
      </c>
      <c r="C2387" s="31" t="s">
        <v>8935</v>
      </c>
      <c r="D2387" s="31" t="s">
        <v>8937</v>
      </c>
      <c r="E2387" s="32">
        <v>57.2</v>
      </c>
      <c r="F2387" s="14">
        <v>0.98174134399879764</v>
      </c>
      <c r="G2387" s="33">
        <f t="shared" si="37"/>
        <v>8.002919209701146E-3</v>
      </c>
      <c r="H2387" s="14">
        <v>-1.0326414510785826</v>
      </c>
      <c r="I2387" s="14">
        <v>-4.6339415341736544E-2</v>
      </c>
      <c r="J2387" s="31" t="s">
        <v>8936</v>
      </c>
      <c r="K2387" s="31" t="s">
        <v>8939</v>
      </c>
      <c r="L2387" s="34">
        <v>4</v>
      </c>
      <c r="M2387" s="14">
        <v>774.62914999999998</v>
      </c>
    </row>
    <row r="2388" spans="1:13" x14ac:dyDescent="0.3">
      <c r="A2388" s="30" t="s">
        <v>7546</v>
      </c>
      <c r="B2388" s="31" t="s">
        <v>7542</v>
      </c>
      <c r="C2388" s="30" t="s">
        <v>7543</v>
      </c>
      <c r="D2388" s="31" t="s">
        <v>7545</v>
      </c>
      <c r="E2388" s="32">
        <v>241.9</v>
      </c>
      <c r="F2388" s="14">
        <v>0.98181291725236353</v>
      </c>
      <c r="G2388" s="33">
        <f t="shared" si="37"/>
        <v>7.9712583896232887E-3</v>
      </c>
      <c r="H2388" s="14">
        <v>-1.0257750827813854</v>
      </c>
      <c r="I2388" s="14">
        <v>-3.6714432185001908E-2</v>
      </c>
      <c r="J2388" s="31" t="s">
        <v>7544</v>
      </c>
      <c r="K2388" s="31" t="s">
        <v>7547</v>
      </c>
      <c r="L2388" s="34">
        <v>4</v>
      </c>
      <c r="M2388" s="14">
        <v>1190.5329200000001</v>
      </c>
    </row>
    <row r="2389" spans="1:13" x14ac:dyDescent="0.3">
      <c r="A2389" s="30" t="s">
        <v>6575</v>
      </c>
      <c r="B2389" s="31" t="s">
        <v>6572</v>
      </c>
      <c r="C2389" s="31" t="s">
        <v>6573</v>
      </c>
      <c r="D2389" s="31" t="s">
        <v>6574</v>
      </c>
      <c r="E2389" s="32">
        <v>73.2</v>
      </c>
      <c r="F2389" s="14">
        <v>0.98196815928070214</v>
      </c>
      <c r="G2389" s="33">
        <f t="shared" si="37"/>
        <v>7.9025941609951189E-3</v>
      </c>
      <c r="H2389" s="14">
        <v>-1.0138869541895954</v>
      </c>
      <c r="I2389" s="14">
        <v>-1.9896804489359304E-2</v>
      </c>
      <c r="J2389" s="31">
        <v>483</v>
      </c>
      <c r="K2389" s="31" t="s">
        <v>6576</v>
      </c>
      <c r="L2389" s="34">
        <v>3</v>
      </c>
      <c r="M2389" s="14">
        <v>676.94230000000005</v>
      </c>
    </row>
    <row r="2390" spans="1:13" x14ac:dyDescent="0.3">
      <c r="A2390" s="30" t="s">
        <v>6804</v>
      </c>
      <c r="B2390" s="31" t="s">
        <v>6801</v>
      </c>
      <c r="C2390" s="31" t="s">
        <v>6802</v>
      </c>
      <c r="D2390" s="31" t="s">
        <v>6801</v>
      </c>
      <c r="E2390" s="32">
        <v>15.8</v>
      </c>
      <c r="F2390" s="14">
        <v>0.98253669077078121</v>
      </c>
      <c r="G2390" s="33">
        <f t="shared" si="37"/>
        <v>7.6512228336947088E-3</v>
      </c>
      <c r="H2390" s="14">
        <v>-1.0200526344857255</v>
      </c>
      <c r="I2390" s="14">
        <v>-2.8643596855961701E-2</v>
      </c>
      <c r="J2390" s="31" t="s">
        <v>6803</v>
      </c>
      <c r="K2390" s="31" t="s">
        <v>6805</v>
      </c>
      <c r="L2390" s="34">
        <v>2</v>
      </c>
      <c r="M2390" s="14">
        <v>639.25179000000003</v>
      </c>
    </row>
    <row r="2391" spans="1:13" x14ac:dyDescent="0.3">
      <c r="A2391" s="30" t="s">
        <v>6799</v>
      </c>
      <c r="B2391" s="31" t="s">
        <v>6795</v>
      </c>
      <c r="C2391" s="31" t="s">
        <v>6796</v>
      </c>
      <c r="D2391" s="31" t="s">
        <v>6798</v>
      </c>
      <c r="E2391" s="32">
        <v>128.5</v>
      </c>
      <c r="F2391" s="14">
        <v>0.98257297921479281</v>
      </c>
      <c r="G2391" s="33">
        <f t="shared" si="37"/>
        <v>7.6351831477335678E-3</v>
      </c>
      <c r="H2391" s="14">
        <v>-1.0264131363872824</v>
      </c>
      <c r="I2391" s="14">
        <v>-3.7611539764230845E-2</v>
      </c>
      <c r="J2391" s="31" t="s">
        <v>6797</v>
      </c>
      <c r="K2391" s="31" t="s">
        <v>6800</v>
      </c>
      <c r="L2391" s="34">
        <v>2</v>
      </c>
      <c r="M2391" s="14">
        <v>547.73135000000002</v>
      </c>
    </row>
    <row r="2392" spans="1:13" x14ac:dyDescent="0.3">
      <c r="A2392" s="30" t="s">
        <v>5530</v>
      </c>
      <c r="B2392" s="31" t="s">
        <v>5527</v>
      </c>
      <c r="C2392" s="30" t="s">
        <v>5528</v>
      </c>
      <c r="D2392" s="31" t="s">
        <v>5529</v>
      </c>
      <c r="E2392" s="32">
        <v>68.2</v>
      </c>
      <c r="F2392" s="14">
        <v>0.9830657328222332</v>
      </c>
      <c r="G2392" s="33">
        <f t="shared" si="37"/>
        <v>7.4174420381170753E-3</v>
      </c>
      <c r="H2392" s="14">
        <v>-1.0269075013659781</v>
      </c>
      <c r="I2392" s="14">
        <v>-3.8306236835716774E-2</v>
      </c>
      <c r="J2392" s="31" t="s">
        <v>3857</v>
      </c>
      <c r="K2392" s="31" t="s">
        <v>5531</v>
      </c>
      <c r="L2392" s="34">
        <v>3</v>
      </c>
      <c r="M2392" s="14">
        <v>539.91296</v>
      </c>
    </row>
    <row r="2393" spans="1:13" x14ac:dyDescent="0.3">
      <c r="A2393" s="30" t="s">
        <v>7214</v>
      </c>
      <c r="B2393" s="31" t="s">
        <v>7210</v>
      </c>
      <c r="C2393" s="31" t="s">
        <v>7211</v>
      </c>
      <c r="D2393" s="31" t="s">
        <v>7213</v>
      </c>
      <c r="E2393" s="32">
        <v>22.6</v>
      </c>
      <c r="F2393" s="14">
        <v>0.98316577391220772</v>
      </c>
      <c r="G2393" s="33">
        <f t="shared" si="37"/>
        <v>7.373248571347568E-3</v>
      </c>
      <c r="H2393" s="14">
        <v>-1.0266213636812627</v>
      </c>
      <c r="I2393" s="14">
        <v>-3.7904188022624123E-2</v>
      </c>
      <c r="J2393" s="31" t="s">
        <v>7212</v>
      </c>
      <c r="K2393" s="31" t="s">
        <v>7215</v>
      </c>
      <c r="L2393" s="34">
        <v>3</v>
      </c>
      <c r="M2393" s="14">
        <v>538.26628000000005</v>
      </c>
    </row>
    <row r="2394" spans="1:13" x14ac:dyDescent="0.3">
      <c r="A2394" s="30" t="s">
        <v>2484</v>
      </c>
      <c r="B2394" s="31" t="s">
        <v>2481</v>
      </c>
      <c r="C2394" s="30" t="s">
        <v>2482</v>
      </c>
      <c r="D2394" s="31" t="s">
        <v>2483</v>
      </c>
      <c r="E2394" s="32">
        <v>95.9</v>
      </c>
      <c r="F2394" s="14">
        <v>0.98320403365916431</v>
      </c>
      <c r="G2394" s="33">
        <f t="shared" si="37"/>
        <v>7.3563483962936372E-3</v>
      </c>
      <c r="H2394" s="14">
        <v>-1.030805098194876</v>
      </c>
      <c r="I2394" s="14">
        <v>-4.3771577663562176E-2</v>
      </c>
      <c r="J2394" s="31" t="s">
        <v>1777</v>
      </c>
      <c r="K2394" s="31" t="s">
        <v>2485</v>
      </c>
      <c r="L2394" s="34">
        <v>3</v>
      </c>
      <c r="M2394" s="14">
        <v>477.89245</v>
      </c>
    </row>
    <row r="2395" spans="1:13" x14ac:dyDescent="0.3">
      <c r="A2395" s="31" t="s">
        <v>8348</v>
      </c>
      <c r="B2395" s="31" t="s">
        <v>8346</v>
      </c>
      <c r="C2395" s="31" t="s">
        <v>8346</v>
      </c>
      <c r="D2395" s="31" t="s">
        <v>8347</v>
      </c>
      <c r="E2395" s="32">
        <v>18.7</v>
      </c>
      <c r="F2395" s="14">
        <v>0.98352727303087106</v>
      </c>
      <c r="G2395" s="33">
        <f t="shared" si="37"/>
        <v>7.2135926713477929E-3</v>
      </c>
      <c r="H2395" s="14">
        <v>-1.0200920224482977</v>
      </c>
      <c r="I2395" s="14">
        <v>-2.8699303511945582E-2</v>
      </c>
      <c r="J2395" s="31">
        <v>115</v>
      </c>
      <c r="K2395" s="31" t="s">
        <v>8349</v>
      </c>
      <c r="L2395" s="34">
        <v>3</v>
      </c>
      <c r="M2395" s="14">
        <v>387.51447000000002</v>
      </c>
    </row>
    <row r="2396" spans="1:13" x14ac:dyDescent="0.3">
      <c r="A2396" s="30" t="s">
        <v>1378</v>
      </c>
      <c r="B2396" s="31" t="s">
        <v>1374</v>
      </c>
      <c r="C2396" s="30" t="s">
        <v>1375</v>
      </c>
      <c r="D2396" s="31" t="s">
        <v>1377</v>
      </c>
      <c r="E2396" s="32">
        <v>92.4</v>
      </c>
      <c r="F2396" s="14">
        <v>0.9843293750395159</v>
      </c>
      <c r="G2396" s="33">
        <f t="shared" si="37"/>
        <v>6.8595541839295143E-3</v>
      </c>
      <c r="H2396" s="14">
        <v>-1.0308779682659497</v>
      </c>
      <c r="I2396" s="14">
        <v>-4.3873561612425289E-2</v>
      </c>
      <c r="J2396" s="31" t="s">
        <v>1380</v>
      </c>
      <c r="K2396" s="31" t="s">
        <v>1381</v>
      </c>
      <c r="L2396" s="34">
        <v>3</v>
      </c>
      <c r="M2396" s="14">
        <v>499.89222000000001</v>
      </c>
    </row>
    <row r="2397" spans="1:13" x14ac:dyDescent="0.3">
      <c r="A2397" s="30" t="s">
        <v>7365</v>
      </c>
      <c r="B2397" s="31" t="s">
        <v>7361</v>
      </c>
      <c r="C2397" s="31" t="s">
        <v>7362</v>
      </c>
      <c r="D2397" s="31" t="s">
        <v>7364</v>
      </c>
      <c r="E2397" s="32">
        <v>37.4</v>
      </c>
      <c r="F2397" s="14">
        <v>0.98436742127474464</v>
      </c>
      <c r="G2397" s="33">
        <f t="shared" si="37"/>
        <v>6.8427681861567488E-3</v>
      </c>
      <c r="H2397" s="14">
        <v>-1.033186171607456</v>
      </c>
      <c r="I2397" s="14">
        <v>-4.7100239347824022E-2</v>
      </c>
      <c r="J2397" s="31" t="s">
        <v>7369</v>
      </c>
      <c r="K2397" s="31" t="s">
        <v>7370</v>
      </c>
      <c r="L2397" s="34">
        <v>3</v>
      </c>
      <c r="M2397" s="14">
        <v>757.29540999999995</v>
      </c>
    </row>
    <row r="2398" spans="1:13" x14ac:dyDescent="0.3">
      <c r="A2398" s="30" t="s">
        <v>7365</v>
      </c>
      <c r="B2398" s="31" t="s">
        <v>7361</v>
      </c>
      <c r="C2398" s="31" t="s">
        <v>7362</v>
      </c>
      <c r="D2398" s="31" t="s">
        <v>7364</v>
      </c>
      <c r="E2398" s="32">
        <v>37.4</v>
      </c>
      <c r="F2398" s="14">
        <v>0.98436742127474464</v>
      </c>
      <c r="G2398" s="33">
        <f t="shared" si="37"/>
        <v>6.8427681861567488E-3</v>
      </c>
      <c r="H2398" s="14">
        <v>-1.033186171607456</v>
      </c>
      <c r="I2398" s="14">
        <v>-4.7100239347824022E-2</v>
      </c>
      <c r="J2398" s="31" t="s">
        <v>7371</v>
      </c>
      <c r="K2398" s="31" t="s">
        <v>7372</v>
      </c>
      <c r="L2398" s="34">
        <v>3</v>
      </c>
      <c r="M2398" s="14">
        <v>757.29540999999995</v>
      </c>
    </row>
    <row r="2399" spans="1:13" x14ac:dyDescent="0.3">
      <c r="A2399" s="30" t="s">
        <v>6786</v>
      </c>
      <c r="B2399" s="31" t="s">
        <v>6783</v>
      </c>
      <c r="C2399" s="31" t="s">
        <v>6784</v>
      </c>
      <c r="D2399" s="31" t="s">
        <v>6780</v>
      </c>
      <c r="E2399" s="32">
        <v>166.1</v>
      </c>
      <c r="F2399" s="14">
        <v>0.98484085934105392</v>
      </c>
      <c r="G2399" s="33">
        <f t="shared" si="37"/>
        <v>6.6339415773042218E-3</v>
      </c>
      <c r="H2399" s="14">
        <v>-1.026711263246187</v>
      </c>
      <c r="I2399" s="14">
        <v>-3.8030516952361232E-2</v>
      </c>
      <c r="J2399" s="31" t="s">
        <v>6785</v>
      </c>
      <c r="K2399" s="31" t="s">
        <v>6787</v>
      </c>
      <c r="L2399" s="34">
        <v>2</v>
      </c>
      <c r="M2399" s="14">
        <v>569.74445000000003</v>
      </c>
    </row>
    <row r="2400" spans="1:13" x14ac:dyDescent="0.3">
      <c r="A2400" s="30" t="s">
        <v>7941</v>
      </c>
      <c r="B2400" s="31" t="s">
        <v>7938</v>
      </c>
      <c r="C2400" s="31" t="s">
        <v>7939</v>
      </c>
      <c r="D2400" s="31" t="s">
        <v>7940</v>
      </c>
      <c r="E2400" s="32">
        <v>140.1</v>
      </c>
      <c r="F2400" s="14">
        <v>0.98543454068487413</v>
      </c>
      <c r="G2400" s="33">
        <f t="shared" si="37"/>
        <v>6.3722192420106174E-3</v>
      </c>
      <c r="H2400" s="14">
        <v>-1.0230114253583025</v>
      </c>
      <c r="I2400" s="14">
        <v>-3.2822257708576205E-2</v>
      </c>
      <c r="J2400" s="31">
        <v>322</v>
      </c>
      <c r="K2400" s="31" t="s">
        <v>7942</v>
      </c>
      <c r="L2400" s="34">
        <v>3</v>
      </c>
      <c r="M2400" s="14">
        <v>738.68790999999999</v>
      </c>
    </row>
    <row r="2401" spans="1:13" x14ac:dyDescent="0.3">
      <c r="A2401" s="30" t="s">
        <v>2278</v>
      </c>
      <c r="B2401" s="31" t="s">
        <v>2275</v>
      </c>
      <c r="C2401" s="31" t="s">
        <v>2276</v>
      </c>
      <c r="D2401" s="31" t="s">
        <v>2277</v>
      </c>
      <c r="E2401" s="32">
        <v>425.6</v>
      </c>
      <c r="F2401" s="14">
        <v>0.98602971989982069</v>
      </c>
      <c r="G2401" s="33">
        <f t="shared" si="37"/>
        <v>6.1099948012074013E-3</v>
      </c>
      <c r="H2401" s="14">
        <v>-1.0306272945446455</v>
      </c>
      <c r="I2401" s="14">
        <v>-4.352270562101658E-2</v>
      </c>
      <c r="J2401" s="31">
        <v>3433</v>
      </c>
      <c r="K2401" s="31" t="s">
        <v>2279</v>
      </c>
      <c r="L2401" s="34">
        <v>2</v>
      </c>
      <c r="M2401" s="14">
        <v>478.20530000000002</v>
      </c>
    </row>
    <row r="2402" spans="1:13" x14ac:dyDescent="0.3">
      <c r="A2402" s="30" t="s">
        <v>7855</v>
      </c>
      <c r="B2402" s="31" t="s">
        <v>7852</v>
      </c>
      <c r="C2402" s="31" t="s">
        <v>7853</v>
      </c>
      <c r="D2402" s="31" t="s">
        <v>7854</v>
      </c>
      <c r="E2402" s="32">
        <v>18.600000000000001</v>
      </c>
      <c r="F2402" s="14">
        <v>0.9873247112714425</v>
      </c>
      <c r="G2402" s="33">
        <f t="shared" si="37"/>
        <v>5.53999310393771E-3</v>
      </c>
      <c r="H2402" s="14">
        <v>-1.0323113997604241</v>
      </c>
      <c r="I2402" s="14">
        <v>-4.587822960201602E-2</v>
      </c>
      <c r="J2402" s="31">
        <v>65</v>
      </c>
      <c r="K2402" s="31" t="s">
        <v>7856</v>
      </c>
      <c r="L2402" s="34">
        <v>3</v>
      </c>
      <c r="M2402" s="14">
        <v>578.96947</v>
      </c>
    </row>
    <row r="2403" spans="1:13" x14ac:dyDescent="0.3">
      <c r="A2403" s="30" t="s">
        <v>8683</v>
      </c>
      <c r="B2403" s="31" t="s">
        <v>8679</v>
      </c>
      <c r="C2403" s="30" t="s">
        <v>8680</v>
      </c>
      <c r="D2403" s="31" t="s">
        <v>8682</v>
      </c>
      <c r="E2403" s="32">
        <v>191.4</v>
      </c>
      <c r="F2403" s="14">
        <v>0.98747045424720514</v>
      </c>
      <c r="G2403" s="33">
        <f t="shared" si="37"/>
        <v>5.4758898780741128E-3</v>
      </c>
      <c r="H2403" s="14">
        <v>-1.0270406379696764</v>
      </c>
      <c r="I2403" s="14">
        <v>-3.8493267378997734E-2</v>
      </c>
      <c r="J2403" s="31" t="s">
        <v>8691</v>
      </c>
      <c r="K2403" s="31" t="s">
        <v>8692</v>
      </c>
      <c r="L2403" s="34">
        <v>2</v>
      </c>
      <c r="M2403" s="14">
        <v>770.33502999999996</v>
      </c>
    </row>
    <row r="2404" spans="1:13" x14ac:dyDescent="0.3">
      <c r="A2404" s="30" t="s">
        <v>8683</v>
      </c>
      <c r="B2404" s="31" t="s">
        <v>8679</v>
      </c>
      <c r="C2404" s="30" t="s">
        <v>8680</v>
      </c>
      <c r="D2404" s="31" t="s">
        <v>8682</v>
      </c>
      <c r="E2404" s="32">
        <v>191.4</v>
      </c>
      <c r="F2404" s="14">
        <v>0.98747045424720514</v>
      </c>
      <c r="G2404" s="33">
        <f t="shared" si="37"/>
        <v>5.4758898780741128E-3</v>
      </c>
      <c r="H2404" s="14">
        <v>-1.0270406379696764</v>
      </c>
      <c r="I2404" s="14">
        <v>-3.8493267378997734E-2</v>
      </c>
      <c r="J2404" s="31" t="s">
        <v>8693</v>
      </c>
      <c r="K2404" s="31" t="s">
        <v>8694</v>
      </c>
      <c r="L2404" s="34">
        <v>2</v>
      </c>
      <c r="M2404" s="14">
        <v>770.33502999999996</v>
      </c>
    </row>
    <row r="2405" spans="1:13" x14ac:dyDescent="0.3">
      <c r="A2405" s="30" t="s">
        <v>3503</v>
      </c>
      <c r="B2405" s="31" t="s">
        <v>3500</v>
      </c>
      <c r="C2405" s="31" t="s">
        <v>3501</v>
      </c>
      <c r="D2405" s="31" t="s">
        <v>3491</v>
      </c>
      <c r="E2405" s="32">
        <v>43.4</v>
      </c>
      <c r="F2405" s="14">
        <v>0.98790486630208818</v>
      </c>
      <c r="G2405" s="33">
        <f t="shared" si="37"/>
        <v>5.2848752801020523E-3</v>
      </c>
      <c r="H2405" s="14">
        <v>-1.0314220049124736</v>
      </c>
      <c r="I2405" s="14">
        <v>-4.4634730210996405E-2</v>
      </c>
      <c r="J2405" s="31" t="s">
        <v>3502</v>
      </c>
      <c r="K2405" s="31" t="s">
        <v>3504</v>
      </c>
      <c r="L2405" s="34">
        <v>2</v>
      </c>
      <c r="M2405" s="14">
        <v>537.25499000000002</v>
      </c>
    </row>
    <row r="2406" spans="1:13" x14ac:dyDescent="0.3">
      <c r="A2406" s="30" t="s">
        <v>7419</v>
      </c>
      <c r="B2406" s="31" t="s">
        <v>7415</v>
      </c>
      <c r="C2406" s="31" t="s">
        <v>7416</v>
      </c>
      <c r="D2406" s="31" t="s">
        <v>7418</v>
      </c>
      <c r="E2406" s="32">
        <v>55.4</v>
      </c>
      <c r="F2406" s="14">
        <v>0.98793554134424255</v>
      </c>
      <c r="G2406" s="33">
        <f t="shared" si="37"/>
        <v>5.2713903837619345E-3</v>
      </c>
      <c r="H2406" s="14">
        <v>-1.0298881635812522</v>
      </c>
      <c r="I2406" s="14">
        <v>-4.2487682450492323E-2</v>
      </c>
      <c r="J2406" s="31" t="s">
        <v>7417</v>
      </c>
      <c r="K2406" s="31" t="s">
        <v>7420</v>
      </c>
      <c r="L2406" s="34">
        <v>3</v>
      </c>
      <c r="M2406" s="14">
        <v>477.8854</v>
      </c>
    </row>
    <row r="2407" spans="1:13" x14ac:dyDescent="0.3">
      <c r="A2407" s="30" t="s">
        <v>7377</v>
      </c>
      <c r="B2407" s="31" t="s">
        <v>7373</v>
      </c>
      <c r="C2407" s="31" t="s">
        <v>7374</v>
      </c>
      <c r="D2407" s="31" t="s">
        <v>7376</v>
      </c>
      <c r="E2407" s="32">
        <v>39.6</v>
      </c>
      <c r="F2407" s="14">
        <v>0.988654008041424</v>
      </c>
      <c r="G2407" s="33">
        <f t="shared" si="37"/>
        <v>4.9556686540217958E-3</v>
      </c>
      <c r="H2407" s="14">
        <v>-1.0299417573817462</v>
      </c>
      <c r="I2407" s="14">
        <v>-4.2562756134416853E-2</v>
      </c>
      <c r="J2407" s="31" t="s">
        <v>7375</v>
      </c>
      <c r="K2407" s="31" t="s">
        <v>7378</v>
      </c>
      <c r="L2407" s="34">
        <v>3</v>
      </c>
      <c r="M2407" s="14">
        <v>517.88518999999997</v>
      </c>
    </row>
    <row r="2408" spans="1:13" x14ac:dyDescent="0.3">
      <c r="A2408" s="30" t="s">
        <v>4524</v>
      </c>
      <c r="B2408" s="31" t="s">
        <v>4520</v>
      </c>
      <c r="C2408" s="31" t="s">
        <v>4521</v>
      </c>
      <c r="D2408" s="31" t="s">
        <v>4523</v>
      </c>
      <c r="E2408" s="32">
        <v>83.8</v>
      </c>
      <c r="F2408" s="14">
        <v>0.98924487268980288</v>
      </c>
      <c r="G2408" s="33">
        <f t="shared" si="37"/>
        <v>4.6961920281174433E-3</v>
      </c>
      <c r="H2408" s="14">
        <v>-1.0304913204283475</v>
      </c>
      <c r="I2408" s="14">
        <v>-4.3332353467450922E-2</v>
      </c>
      <c r="J2408" s="31" t="s">
        <v>4522</v>
      </c>
      <c r="K2408" s="31" t="s">
        <v>4525</v>
      </c>
      <c r="L2408" s="34">
        <v>2</v>
      </c>
      <c r="M2408" s="14">
        <v>418.19112999999999</v>
      </c>
    </row>
    <row r="2409" spans="1:13" x14ac:dyDescent="0.3">
      <c r="A2409" s="30" t="s">
        <v>22</v>
      </c>
      <c r="B2409" s="31" t="s">
        <v>18</v>
      </c>
      <c r="C2409" s="30" t="s">
        <v>19</v>
      </c>
      <c r="D2409" s="31" t="s">
        <v>21</v>
      </c>
      <c r="E2409" s="32">
        <v>52.3</v>
      </c>
      <c r="F2409" s="14">
        <v>0.98983721398446789</v>
      </c>
      <c r="G2409" s="33">
        <f t="shared" si="37"/>
        <v>4.4362224542526902E-3</v>
      </c>
      <c r="H2409" s="14">
        <v>-1.027001129341828</v>
      </c>
      <c r="I2409" s="14">
        <v>-3.8437768116632742E-2</v>
      </c>
      <c r="J2409" s="31" t="s">
        <v>20</v>
      </c>
      <c r="K2409" s="31" t="s">
        <v>23</v>
      </c>
      <c r="L2409" s="34">
        <v>3</v>
      </c>
      <c r="M2409" s="14">
        <v>586.55952000000002</v>
      </c>
    </row>
    <row r="2410" spans="1:13" x14ac:dyDescent="0.3">
      <c r="A2410" s="30" t="s">
        <v>8811</v>
      </c>
      <c r="B2410" s="31" t="s">
        <v>8807</v>
      </c>
      <c r="C2410" s="30" t="s">
        <v>8808</v>
      </c>
      <c r="D2410" s="31" t="s">
        <v>8810</v>
      </c>
      <c r="E2410" s="32">
        <v>133.5</v>
      </c>
      <c r="F2410" s="14">
        <v>0.9899100988936772</v>
      </c>
      <c r="G2410" s="33">
        <f t="shared" si="37"/>
        <v>4.4042451269523612E-3</v>
      </c>
      <c r="H2410" s="14">
        <v>-1.0308621920163556</v>
      </c>
      <c r="I2410" s="14">
        <v>-4.3851482867982079E-2</v>
      </c>
      <c r="J2410" s="31" t="s">
        <v>8809</v>
      </c>
      <c r="K2410" s="31" t="s">
        <v>8812</v>
      </c>
      <c r="L2410" s="34">
        <v>3</v>
      </c>
      <c r="M2410" s="14">
        <v>856.74117999999999</v>
      </c>
    </row>
    <row r="2411" spans="1:13" x14ac:dyDescent="0.3">
      <c r="A2411" s="30" t="s">
        <v>8811</v>
      </c>
      <c r="B2411" s="31" t="s">
        <v>8807</v>
      </c>
      <c r="C2411" s="30" t="s">
        <v>8808</v>
      </c>
      <c r="D2411" s="31" t="s">
        <v>8810</v>
      </c>
      <c r="E2411" s="32">
        <v>133.5</v>
      </c>
      <c r="F2411" s="14">
        <v>0.9899100988936772</v>
      </c>
      <c r="G2411" s="33">
        <f t="shared" si="37"/>
        <v>4.4042451269523612E-3</v>
      </c>
      <c r="H2411" s="14">
        <v>-1.0308621920163556</v>
      </c>
      <c r="I2411" s="14">
        <v>-4.3851482867982079E-2</v>
      </c>
      <c r="J2411" s="31" t="s">
        <v>8813</v>
      </c>
      <c r="K2411" s="31" t="s">
        <v>8814</v>
      </c>
      <c r="L2411" s="34">
        <v>3</v>
      </c>
      <c r="M2411" s="14">
        <v>856.74117999999999</v>
      </c>
    </row>
    <row r="2412" spans="1:13" x14ac:dyDescent="0.3">
      <c r="A2412" s="30" t="s">
        <v>641</v>
      </c>
      <c r="B2412" s="31" t="s">
        <v>638</v>
      </c>
      <c r="C2412" s="31" t="s">
        <v>639</v>
      </c>
      <c r="D2412" s="31" t="s">
        <v>625</v>
      </c>
      <c r="E2412" s="32">
        <v>121</v>
      </c>
      <c r="F2412" s="14">
        <v>0.99026091541016392</v>
      </c>
      <c r="G2412" s="33">
        <f t="shared" si="37"/>
        <v>4.2503617726721739E-3</v>
      </c>
      <c r="H2412" s="14">
        <v>-1.0237941839618343</v>
      </c>
      <c r="I2412" s="14">
        <v>-3.392571570716648E-2</v>
      </c>
      <c r="J2412" s="31" t="s">
        <v>640</v>
      </c>
      <c r="K2412" s="31" t="s">
        <v>642</v>
      </c>
      <c r="L2412" s="34">
        <v>5</v>
      </c>
      <c r="M2412" s="14">
        <v>842.78377999999998</v>
      </c>
    </row>
    <row r="2413" spans="1:13" x14ac:dyDescent="0.3">
      <c r="A2413" s="30" t="s">
        <v>2434</v>
      </c>
      <c r="B2413" s="31" t="s">
        <v>2431</v>
      </c>
      <c r="C2413" s="30" t="s">
        <v>2432</v>
      </c>
      <c r="D2413" s="31" t="s">
        <v>2415</v>
      </c>
      <c r="E2413" s="32">
        <v>27.2</v>
      </c>
      <c r="F2413" s="14">
        <v>0.99128723903173999</v>
      </c>
      <c r="G2413" s="33">
        <f t="shared" si="37"/>
        <v>3.8004845144733309E-3</v>
      </c>
      <c r="H2413" s="14">
        <v>-1.0125229666652493</v>
      </c>
      <c r="I2413" s="14">
        <v>-1.7954632459757834E-2</v>
      </c>
      <c r="J2413" s="31" t="s">
        <v>2448</v>
      </c>
      <c r="K2413" s="31" t="s">
        <v>2449</v>
      </c>
      <c r="L2413" s="34">
        <v>3</v>
      </c>
      <c r="M2413" s="14">
        <v>404.52006</v>
      </c>
    </row>
    <row r="2414" spans="1:13" x14ac:dyDescent="0.3">
      <c r="A2414" s="30" t="s">
        <v>7437</v>
      </c>
      <c r="B2414" s="31" t="s">
        <v>7433</v>
      </c>
      <c r="C2414" s="31" t="s">
        <v>7434</v>
      </c>
      <c r="D2414" s="31" t="s">
        <v>7436</v>
      </c>
      <c r="E2414" s="32">
        <v>44.7</v>
      </c>
      <c r="F2414" s="14">
        <v>0.99151521213047045</v>
      </c>
      <c r="G2414" s="33">
        <f t="shared" si="37"/>
        <v>3.7006183284301769E-3</v>
      </c>
      <c r="H2414" s="14">
        <v>-1.0319244869875155</v>
      </c>
      <c r="I2414" s="14">
        <v>-4.5337402704419334E-2</v>
      </c>
      <c r="J2414" s="31" t="s">
        <v>7435</v>
      </c>
      <c r="K2414" s="31" t="s">
        <v>7438</v>
      </c>
      <c r="L2414" s="34">
        <v>3</v>
      </c>
      <c r="M2414" s="14">
        <v>619.94749999999999</v>
      </c>
    </row>
    <row r="2415" spans="1:13" x14ac:dyDescent="0.3">
      <c r="A2415" s="30" t="s">
        <v>7437</v>
      </c>
      <c r="B2415" s="31" t="s">
        <v>7433</v>
      </c>
      <c r="C2415" s="31" t="s">
        <v>7434</v>
      </c>
      <c r="D2415" s="31" t="s">
        <v>7436</v>
      </c>
      <c r="E2415" s="32">
        <v>44.7</v>
      </c>
      <c r="F2415" s="14">
        <v>0.99151521213047045</v>
      </c>
      <c r="G2415" s="33">
        <f t="shared" si="37"/>
        <v>3.7006183284301769E-3</v>
      </c>
      <c r="H2415" s="14">
        <v>-1.0319244869875155</v>
      </c>
      <c r="I2415" s="14">
        <v>-4.5337402704419334E-2</v>
      </c>
      <c r="J2415" s="31" t="s">
        <v>7439</v>
      </c>
      <c r="K2415" s="31" t="s">
        <v>7440</v>
      </c>
      <c r="L2415" s="34">
        <v>3</v>
      </c>
      <c r="M2415" s="14">
        <v>619.94749999999999</v>
      </c>
    </row>
    <row r="2416" spans="1:13" x14ac:dyDescent="0.3">
      <c r="A2416" s="30" t="s">
        <v>4177</v>
      </c>
      <c r="B2416" s="31" t="s">
        <v>4174</v>
      </c>
      <c r="C2416" s="31" t="s">
        <v>4175</v>
      </c>
      <c r="D2416" s="31" t="s">
        <v>4170</v>
      </c>
      <c r="E2416" s="32">
        <v>42.7</v>
      </c>
      <c r="F2416" s="14">
        <v>0.99255246436910882</v>
      </c>
      <c r="G2416" s="33">
        <f t="shared" si="37"/>
        <v>3.2465280068572628E-3</v>
      </c>
      <c r="H2416" s="14">
        <v>-1.0296868718894032</v>
      </c>
      <c r="I2416" s="14">
        <v>-4.2205680074734256E-2</v>
      </c>
      <c r="J2416" s="31" t="s">
        <v>4176</v>
      </c>
      <c r="K2416" s="31" t="s">
        <v>4178</v>
      </c>
      <c r="L2416" s="34">
        <v>2</v>
      </c>
      <c r="M2416" s="14">
        <v>402.68621000000002</v>
      </c>
    </row>
    <row r="2417" spans="1:13" x14ac:dyDescent="0.3">
      <c r="A2417" s="30" t="s">
        <v>585</v>
      </c>
      <c r="B2417" s="31" t="s">
        <v>581</v>
      </c>
      <c r="C2417" s="30" t="s">
        <v>582</v>
      </c>
      <c r="D2417" s="31" t="s">
        <v>584</v>
      </c>
      <c r="E2417" s="32">
        <v>136.69999999999999</v>
      </c>
      <c r="F2417" s="14">
        <v>0.99310853876696603</v>
      </c>
      <c r="G2417" s="33">
        <f t="shared" si="37"/>
        <v>3.0032840206492715E-3</v>
      </c>
      <c r="H2417" s="14">
        <v>-1.030020959602105</v>
      </c>
      <c r="I2417" s="14">
        <v>-4.2673694696220385E-2</v>
      </c>
      <c r="J2417" s="31" t="s">
        <v>589</v>
      </c>
      <c r="K2417" s="31" t="s">
        <v>590</v>
      </c>
      <c r="L2417" s="34">
        <v>3</v>
      </c>
      <c r="M2417" s="14">
        <v>920.04840999999999</v>
      </c>
    </row>
    <row r="2418" spans="1:13" x14ac:dyDescent="0.3">
      <c r="A2418" s="30" t="s">
        <v>6355</v>
      </c>
      <c r="B2418" s="31" t="s">
        <v>6352</v>
      </c>
      <c r="C2418" s="31" t="s">
        <v>6353</v>
      </c>
      <c r="D2418" s="31" t="s">
        <v>6354</v>
      </c>
      <c r="E2418" s="32">
        <v>31.1</v>
      </c>
      <c r="F2418" s="14">
        <v>0.99372814562593403</v>
      </c>
      <c r="G2418" s="33">
        <f t="shared" si="37"/>
        <v>2.7324093678542773E-3</v>
      </c>
      <c r="H2418" s="14">
        <v>-1.0266745530212265</v>
      </c>
      <c r="I2418" s="14">
        <v>-3.7978932238873386E-2</v>
      </c>
      <c r="J2418" s="31" t="s">
        <v>259</v>
      </c>
      <c r="K2418" s="31" t="s">
        <v>6356</v>
      </c>
      <c r="L2418" s="34">
        <v>3</v>
      </c>
      <c r="M2418" s="14">
        <v>450.54388</v>
      </c>
    </row>
    <row r="2419" spans="1:13" x14ac:dyDescent="0.3">
      <c r="A2419" s="30" t="s">
        <v>2005</v>
      </c>
      <c r="B2419" s="31" t="s">
        <v>2001</v>
      </c>
      <c r="C2419" s="31" t="s">
        <v>2002</v>
      </c>
      <c r="D2419" s="31" t="s">
        <v>2004</v>
      </c>
      <c r="E2419" s="32">
        <v>14.2</v>
      </c>
      <c r="F2419" s="14">
        <v>0.99383546866339378</v>
      </c>
      <c r="G2419" s="33">
        <f t="shared" si="37"/>
        <v>2.6855079226274976E-3</v>
      </c>
      <c r="H2419" s="14">
        <v>-1.0277177891752052</v>
      </c>
      <c r="I2419" s="14">
        <v>-3.9444155530722523E-2</v>
      </c>
      <c r="J2419" s="31" t="s">
        <v>2003</v>
      </c>
      <c r="K2419" s="31" t="s">
        <v>2006</v>
      </c>
      <c r="L2419" s="34">
        <v>2</v>
      </c>
      <c r="M2419" s="14">
        <v>438.20477</v>
      </c>
    </row>
    <row r="2420" spans="1:13" x14ac:dyDescent="0.3">
      <c r="A2420" s="30" t="s">
        <v>4376</v>
      </c>
      <c r="B2420" s="31" t="s">
        <v>4373</v>
      </c>
      <c r="C2420" s="31" t="s">
        <v>4374</v>
      </c>
      <c r="D2420" s="31" t="s">
        <v>4375</v>
      </c>
      <c r="E2420" s="32">
        <v>77.3</v>
      </c>
      <c r="F2420" s="14">
        <v>0.99402713928828035</v>
      </c>
      <c r="G2420" s="33">
        <f t="shared" si="37"/>
        <v>2.6017581758832607E-3</v>
      </c>
      <c r="H2420" s="14">
        <v>-1.0278218357340116</v>
      </c>
      <c r="I2420" s="14">
        <v>-3.9590207158938337E-2</v>
      </c>
      <c r="J2420" s="31">
        <v>429</v>
      </c>
      <c r="K2420" s="31" t="s">
        <v>4377</v>
      </c>
      <c r="L2420" s="34">
        <v>3</v>
      </c>
      <c r="M2420" s="14">
        <v>431.53095999999999</v>
      </c>
    </row>
    <row r="2421" spans="1:13" x14ac:dyDescent="0.3">
      <c r="A2421" s="30" t="s">
        <v>1670</v>
      </c>
      <c r="B2421" s="31" t="s">
        <v>1666</v>
      </c>
      <c r="C2421" s="31" t="s">
        <v>1667</v>
      </c>
      <c r="D2421" s="31" t="s">
        <v>1669</v>
      </c>
      <c r="E2421" s="32">
        <v>92.1</v>
      </c>
      <c r="F2421" s="14">
        <v>0.99410852094822455</v>
      </c>
      <c r="G2421" s="33">
        <f t="shared" si="37"/>
        <v>2.5662036545610794E-3</v>
      </c>
      <c r="H2421" s="14">
        <v>-1.0297830289982211</v>
      </c>
      <c r="I2421" s="14">
        <v>-4.2340399581029219E-2</v>
      </c>
      <c r="J2421" s="31" t="s">
        <v>1668</v>
      </c>
      <c r="K2421" s="31" t="s">
        <v>1671</v>
      </c>
      <c r="L2421" s="34">
        <v>4</v>
      </c>
      <c r="M2421" s="14">
        <v>417.68232</v>
      </c>
    </row>
    <row r="2422" spans="1:13" x14ac:dyDescent="0.3">
      <c r="A2422" s="30" t="s">
        <v>6972</v>
      </c>
      <c r="B2422" s="31" t="s">
        <v>6969</v>
      </c>
      <c r="C2422" s="30" t="s">
        <v>6970</v>
      </c>
      <c r="D2422" s="31" t="s">
        <v>6966</v>
      </c>
      <c r="E2422" s="32">
        <v>131</v>
      </c>
      <c r="F2422" s="14">
        <v>0.99543864330335974</v>
      </c>
      <c r="G2422" s="33">
        <f t="shared" si="37"/>
        <v>1.9855037892485151E-3</v>
      </c>
      <c r="H2422" s="14">
        <v>-1.0294581204474891</v>
      </c>
      <c r="I2422" s="14">
        <v>-4.1885140653341792E-2</v>
      </c>
      <c r="J2422" s="31" t="s">
        <v>6971</v>
      </c>
      <c r="K2422" s="31" t="s">
        <v>6973</v>
      </c>
      <c r="L2422" s="34">
        <v>2</v>
      </c>
      <c r="M2422" s="14">
        <v>568.76044000000002</v>
      </c>
    </row>
    <row r="2423" spans="1:13" x14ac:dyDescent="0.3">
      <c r="A2423" s="30" t="s">
        <v>8683</v>
      </c>
      <c r="B2423" s="31" t="s">
        <v>8679</v>
      </c>
      <c r="C2423" s="30" t="s">
        <v>8680</v>
      </c>
      <c r="D2423" s="31" t="s">
        <v>8682</v>
      </c>
      <c r="E2423" s="32">
        <v>191.4</v>
      </c>
      <c r="F2423" s="14">
        <v>0.99642336157093192</v>
      </c>
      <c r="G2423" s="33">
        <f t="shared" si="37"/>
        <v>1.5560987967042491E-3</v>
      </c>
      <c r="H2423" s="14">
        <v>-1.0292878520999025</v>
      </c>
      <c r="I2423" s="14">
        <v>-4.1646504799750045E-2</v>
      </c>
      <c r="J2423" s="31" t="s">
        <v>8681</v>
      </c>
      <c r="K2423" s="31" t="s">
        <v>8684</v>
      </c>
      <c r="L2423" s="34">
        <v>3</v>
      </c>
      <c r="M2423" s="14">
        <v>1080.48696</v>
      </c>
    </row>
    <row r="2424" spans="1:13" x14ac:dyDescent="0.3">
      <c r="A2424" s="30" t="s">
        <v>1127</v>
      </c>
      <c r="B2424" s="31" t="s">
        <v>1123</v>
      </c>
      <c r="C2424" s="31" t="s">
        <v>1124</v>
      </c>
      <c r="D2424" s="31" t="s">
        <v>1126</v>
      </c>
      <c r="E2424" s="32">
        <v>134.9</v>
      </c>
      <c r="F2424" s="14">
        <v>0.99677214538632031</v>
      </c>
      <c r="G2424" s="33">
        <f t="shared" si="37"/>
        <v>1.404106794497043E-3</v>
      </c>
      <c r="H2424" s="14">
        <v>-1.0279750064562185</v>
      </c>
      <c r="I2424" s="14">
        <v>-3.9805188169912853E-2</v>
      </c>
      <c r="J2424" s="31" t="s">
        <v>1131</v>
      </c>
      <c r="K2424" s="31" t="s">
        <v>1132</v>
      </c>
      <c r="L2424" s="34">
        <v>5</v>
      </c>
      <c r="M2424" s="14">
        <v>930.23429999999996</v>
      </c>
    </row>
    <row r="2425" spans="1:13" x14ac:dyDescent="0.3">
      <c r="A2425" s="30" t="s">
        <v>7129</v>
      </c>
      <c r="B2425" s="31" t="s">
        <v>7126</v>
      </c>
      <c r="C2425" s="31" t="s">
        <v>7127</v>
      </c>
      <c r="D2425" s="31" t="s">
        <v>7128</v>
      </c>
      <c r="E2425" s="32">
        <v>107.1</v>
      </c>
      <c r="F2425" s="14">
        <v>0.99677490023578696</v>
      </c>
      <c r="G2425" s="33">
        <f t="shared" si="37"/>
        <v>1.4029065058713279E-3</v>
      </c>
      <c r="H2425" s="14">
        <v>-1.0298419956213374</v>
      </c>
      <c r="I2425" s="14">
        <v>-4.2423007680808839E-2</v>
      </c>
      <c r="J2425" s="31">
        <v>789</v>
      </c>
      <c r="K2425" s="31" t="s">
        <v>7133</v>
      </c>
      <c r="L2425" s="34">
        <v>5</v>
      </c>
      <c r="M2425" s="14">
        <v>907.82119999999998</v>
      </c>
    </row>
    <row r="2426" spans="1:13" x14ac:dyDescent="0.3">
      <c r="A2426" s="30" t="s">
        <v>3254</v>
      </c>
      <c r="B2426" s="31" t="s">
        <v>3251</v>
      </c>
      <c r="C2426" s="30" t="s">
        <v>3252</v>
      </c>
      <c r="D2426" s="31" t="s">
        <v>3253</v>
      </c>
      <c r="E2426" s="32">
        <v>50.9</v>
      </c>
      <c r="F2426" s="14">
        <v>0.99691518402106671</v>
      </c>
      <c r="G2426" s="33">
        <f t="shared" si="37"/>
        <v>1.341789209427781E-3</v>
      </c>
      <c r="H2426" s="14">
        <v>-1.0282255660817632</v>
      </c>
      <c r="I2426" s="14">
        <v>-4.0156789211014808E-2</v>
      </c>
      <c r="J2426" s="31">
        <v>107</v>
      </c>
      <c r="K2426" s="31" t="s">
        <v>3255</v>
      </c>
      <c r="L2426" s="34">
        <v>2</v>
      </c>
      <c r="M2426" s="14">
        <v>373.67784999999998</v>
      </c>
    </row>
    <row r="2427" spans="1:13" x14ac:dyDescent="0.3">
      <c r="A2427" s="30" t="s">
        <v>4857</v>
      </c>
      <c r="B2427" s="30" t="s">
        <v>4853</v>
      </c>
      <c r="C2427" s="30" t="s">
        <v>4854</v>
      </c>
      <c r="D2427" s="31" t="s">
        <v>4856</v>
      </c>
      <c r="E2427" s="32">
        <v>68</v>
      </c>
      <c r="F2427" s="14">
        <v>0.99814913566464603</v>
      </c>
      <c r="G2427" s="33">
        <f t="shared" si="37"/>
        <v>8.045649677938518E-4</v>
      </c>
      <c r="H2427" s="14">
        <v>-1.0289612313011656</v>
      </c>
      <c r="I2427" s="14">
        <v>-4.1188626096589805E-2</v>
      </c>
      <c r="J2427" s="31" t="s">
        <v>4867</v>
      </c>
      <c r="K2427" s="31" t="s">
        <v>4868</v>
      </c>
      <c r="L2427" s="34">
        <v>3</v>
      </c>
      <c r="M2427" s="14">
        <v>879.4058</v>
      </c>
    </row>
    <row r="2428" spans="1:13" x14ac:dyDescent="0.3">
      <c r="A2428" s="30" t="s">
        <v>4483</v>
      </c>
      <c r="B2428" s="31" t="s">
        <v>4479</v>
      </c>
      <c r="C2428" s="31" t="s">
        <v>4480</v>
      </c>
      <c r="D2428" s="31" t="s">
        <v>4482</v>
      </c>
      <c r="E2428" s="32">
        <v>40.700000000000003</v>
      </c>
      <c r="F2428" s="14">
        <v>0.99850124967875475</v>
      </c>
      <c r="G2428" s="33">
        <f t="shared" si="37"/>
        <v>6.5138724971556671E-4</v>
      </c>
      <c r="H2428" s="14">
        <v>-1.0288695106429731</v>
      </c>
      <c r="I2428" s="14">
        <v>-4.1060019854966642E-2</v>
      </c>
      <c r="J2428" s="31" t="s">
        <v>4481</v>
      </c>
      <c r="K2428" s="31" t="s">
        <v>4484</v>
      </c>
      <c r="L2428" s="34">
        <v>2</v>
      </c>
      <c r="M2428" s="14">
        <v>642.82102999999995</v>
      </c>
    </row>
    <row r="2429" spans="1:13" x14ac:dyDescent="0.3">
      <c r="A2429" s="30" t="s">
        <v>470</v>
      </c>
      <c r="B2429" s="31" t="s">
        <v>466</v>
      </c>
      <c r="C2429" s="30" t="s">
        <v>467</v>
      </c>
      <c r="D2429" s="31" t="s">
        <v>469</v>
      </c>
      <c r="E2429" s="32">
        <v>85.8</v>
      </c>
      <c r="F2429" s="14">
        <v>0.99851753827142753</v>
      </c>
      <c r="G2429" s="33">
        <f t="shared" si="37"/>
        <v>6.4430264344285957E-4</v>
      </c>
      <c r="H2429" s="14">
        <v>-1.0288905079377846</v>
      </c>
      <c r="I2429" s="14">
        <v>-4.1089462251382283E-2</v>
      </c>
      <c r="J2429" s="31" t="s">
        <v>468</v>
      </c>
      <c r="K2429" s="31" t="s">
        <v>471</v>
      </c>
      <c r="L2429" s="34">
        <v>4</v>
      </c>
      <c r="M2429" s="14">
        <v>419.69269000000003</v>
      </c>
    </row>
    <row r="2430" spans="1:13" x14ac:dyDescent="0.3">
      <c r="A2430" s="30" t="s">
        <v>7377</v>
      </c>
      <c r="B2430" s="31" t="s">
        <v>7373</v>
      </c>
      <c r="C2430" s="31" t="s">
        <v>7374</v>
      </c>
      <c r="D2430" s="31" t="s">
        <v>7376</v>
      </c>
      <c r="E2430" s="32">
        <v>39.6</v>
      </c>
      <c r="F2430" s="14">
        <v>0.99874863020974325</v>
      </c>
      <c r="G2430" s="33">
        <f t="shared" si="37"/>
        <v>5.4380331525664429E-4</v>
      </c>
      <c r="H2430" s="14">
        <v>-1.028943417680519</v>
      </c>
      <c r="I2430" s="14">
        <v>-4.116364960199808E-2</v>
      </c>
      <c r="J2430" s="31" t="s">
        <v>7379</v>
      </c>
      <c r="K2430" s="31" t="s">
        <v>7380</v>
      </c>
      <c r="L2430" s="34">
        <v>2</v>
      </c>
      <c r="M2430" s="14">
        <v>995.88179000000002</v>
      </c>
    </row>
    <row r="2431" spans="1:13" x14ac:dyDescent="0.3">
      <c r="A2431" s="30" t="s">
        <v>3249</v>
      </c>
      <c r="B2431" s="31" t="s">
        <v>3246</v>
      </c>
      <c r="C2431" s="30" t="s">
        <v>3247</v>
      </c>
      <c r="D2431" s="31" t="s">
        <v>3248</v>
      </c>
      <c r="E2431" s="32">
        <v>46.6</v>
      </c>
      <c r="F2431" s="14">
        <v>0.99904465403703724</v>
      </c>
      <c r="G2431" s="33">
        <f t="shared" si="37"/>
        <v>4.1509979356568142E-4</v>
      </c>
      <c r="H2431" s="14">
        <v>-1.0288361299468785</v>
      </c>
      <c r="I2431" s="14">
        <v>-4.1013212222454611E-2</v>
      </c>
      <c r="J2431" s="31">
        <v>67</v>
      </c>
      <c r="K2431" s="31" t="s">
        <v>3250</v>
      </c>
      <c r="L2431" s="34">
        <v>2</v>
      </c>
      <c r="M2431" s="14">
        <v>380.17547999999999</v>
      </c>
    </row>
    <row r="2432" spans="1:13" x14ac:dyDescent="0.3">
      <c r="A2432" s="30" t="s">
        <v>5203</v>
      </c>
      <c r="B2432" s="31" t="s">
        <v>5200</v>
      </c>
      <c r="C2432" s="30" t="s">
        <v>5201</v>
      </c>
      <c r="D2432" s="31" t="s">
        <v>5202</v>
      </c>
      <c r="E2432" s="32">
        <v>60.4</v>
      </c>
      <c r="F2432" s="14">
        <v>0.99921808534421541</v>
      </c>
      <c r="G2432" s="33">
        <f t="shared" si="37"/>
        <v>3.3971405133921908E-4</v>
      </c>
      <c r="H2432" s="14">
        <v>-1.028775360893498</v>
      </c>
      <c r="I2432" s="14">
        <v>-4.0927995734923166E-2</v>
      </c>
      <c r="J2432" s="31">
        <v>40</v>
      </c>
      <c r="K2432" s="31" t="s">
        <v>5204</v>
      </c>
      <c r="L2432" s="34">
        <v>2</v>
      </c>
      <c r="M2432" s="14">
        <v>615.25465999999994</v>
      </c>
    </row>
    <row r="2433" spans="1:13" x14ac:dyDescent="0.3">
      <c r="A2433" s="30" t="s">
        <v>8450</v>
      </c>
      <c r="B2433" s="31" t="s">
        <v>8447</v>
      </c>
      <c r="C2433" s="31" t="s">
        <v>8448</v>
      </c>
      <c r="D2433" s="31" t="s">
        <v>8449</v>
      </c>
      <c r="E2433" s="32">
        <v>158.6</v>
      </c>
      <c r="F2433" s="14">
        <v>0.99929096036509191</v>
      </c>
      <c r="G2433" s="33">
        <f t="shared" si="37"/>
        <v>3.0804122051843999E-4</v>
      </c>
      <c r="H2433" s="14">
        <v>-1.0289335465152425</v>
      </c>
      <c r="I2433" s="14">
        <v>-4.1149809045502327E-2</v>
      </c>
      <c r="J2433" s="31">
        <v>918</v>
      </c>
      <c r="K2433" s="31" t="s">
        <v>8451</v>
      </c>
      <c r="L2433" s="34">
        <v>2</v>
      </c>
      <c r="M2433" s="14">
        <v>931.46897999999999</v>
      </c>
    </row>
    <row r="2434" spans="1:13" x14ac:dyDescent="0.3">
      <c r="A2434" s="35" t="s">
        <v>8254</v>
      </c>
      <c r="B2434" s="36" t="s">
        <v>8250</v>
      </c>
      <c r="C2434" s="36" t="s">
        <v>8251</v>
      </c>
      <c r="D2434" s="36" t="s">
        <v>8253</v>
      </c>
      <c r="E2434" s="37">
        <v>22.7</v>
      </c>
      <c r="F2434" s="38">
        <v>0.99989133497640892</v>
      </c>
      <c r="G2434" s="39">
        <f t="shared" si="37"/>
        <v>4.7195184400849379E-5</v>
      </c>
      <c r="H2434" s="38">
        <v>-1.0287149336384638</v>
      </c>
      <c r="I2434" s="38">
        <v>-4.0843253560022691E-2</v>
      </c>
      <c r="J2434" s="36">
        <v>179</v>
      </c>
      <c r="K2434" s="36" t="s">
        <v>8257</v>
      </c>
      <c r="L2434" s="40">
        <v>4</v>
      </c>
      <c r="M2434" s="38">
        <v>805.11505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84E8A-488B-4EEE-808F-9AF3DDFC7A65}">
  <dimension ref="A1:M2434"/>
  <sheetViews>
    <sheetView zoomScaleNormal="100" workbookViewId="0">
      <pane ySplit="2" topLeftCell="A3" activePane="bottomLeft" state="frozen"/>
      <selection pane="bottomLeft"/>
    </sheetView>
  </sheetViews>
  <sheetFormatPr defaultRowHeight="16.5" x14ac:dyDescent="0.3"/>
  <cols>
    <col min="1" max="1" width="13.375" style="10" customWidth="1"/>
    <col min="2" max="2" width="12.625" style="10" customWidth="1"/>
    <col min="3" max="3" width="12.875" style="10" customWidth="1"/>
    <col min="4" max="4" width="40.375" style="10" customWidth="1"/>
    <col min="5" max="5" width="15" style="7" bestFit="1" customWidth="1"/>
    <col min="6" max="6" width="7.625" style="7" customWidth="1"/>
    <col min="7" max="7" width="13.25" style="46" customWidth="1"/>
    <col min="8" max="8" width="12" style="7" customWidth="1"/>
    <col min="9" max="9" width="15.75" style="7" customWidth="1"/>
    <col min="10" max="10" width="15.5" style="10" customWidth="1"/>
    <col min="11" max="11" width="39.125" style="10" customWidth="1"/>
    <col min="12" max="12" width="6.875" style="7" customWidth="1"/>
    <col min="13" max="13" width="10.375" style="7" customWidth="1"/>
    <col min="14" max="16384" width="9" style="10"/>
  </cols>
  <sheetData>
    <row r="1" spans="1:13" ht="25.5" customHeight="1" x14ac:dyDescent="0.3">
      <c r="A1" s="41" t="s">
        <v>15076</v>
      </c>
      <c r="B1" s="4"/>
      <c r="C1" s="4"/>
      <c r="D1" s="4"/>
      <c r="E1" s="5"/>
      <c r="F1" s="5"/>
      <c r="G1" s="5"/>
      <c r="H1" s="6"/>
      <c r="I1" s="5"/>
      <c r="J1" s="4"/>
      <c r="K1" s="4"/>
      <c r="L1" s="5"/>
    </row>
    <row r="2" spans="1:13" x14ac:dyDescent="0.3">
      <c r="A2" s="1" t="s">
        <v>15061</v>
      </c>
      <c r="B2" s="1" t="s">
        <v>15062</v>
      </c>
      <c r="C2" s="1" t="s">
        <v>15063</v>
      </c>
      <c r="D2" s="1" t="s">
        <v>15066</v>
      </c>
      <c r="E2" s="1" t="s">
        <v>15069</v>
      </c>
      <c r="F2" s="1" t="s">
        <v>15064</v>
      </c>
      <c r="G2" s="2" t="s">
        <v>15073</v>
      </c>
      <c r="H2" s="3" t="s">
        <v>15065</v>
      </c>
      <c r="I2" s="2" t="s">
        <v>15070</v>
      </c>
      <c r="J2" s="1" t="s">
        <v>15067</v>
      </c>
      <c r="K2" s="1" t="s">
        <v>15068</v>
      </c>
      <c r="L2" s="1" t="s">
        <v>15071</v>
      </c>
      <c r="M2" s="1" t="s">
        <v>15072</v>
      </c>
    </row>
    <row r="3" spans="1:13" x14ac:dyDescent="0.3">
      <c r="A3" s="47" t="s">
        <v>2347</v>
      </c>
      <c r="B3" s="48" t="s">
        <v>2343</v>
      </c>
      <c r="C3" s="48" t="s">
        <v>2344</v>
      </c>
      <c r="D3" s="48" t="s">
        <v>2346</v>
      </c>
      <c r="E3" s="49">
        <v>324.39999999999998</v>
      </c>
      <c r="F3" s="50">
        <v>1.7848709783781823E-3</v>
      </c>
      <c r="G3" s="51">
        <f>-LOG10(F3)</f>
        <v>2.7483931719347425</v>
      </c>
      <c r="H3" s="50">
        <v>-1.749339547765401</v>
      </c>
      <c r="I3" s="50">
        <v>-0.8068103443383472</v>
      </c>
      <c r="J3" s="48" t="s">
        <v>9875</v>
      </c>
      <c r="K3" s="48" t="s">
        <v>9876</v>
      </c>
      <c r="L3" s="52">
        <v>2</v>
      </c>
      <c r="M3" s="50">
        <v>620.31029999999998</v>
      </c>
    </row>
    <row r="4" spans="1:13" x14ac:dyDescent="0.3">
      <c r="A4" s="15" t="s">
        <v>6566</v>
      </c>
      <c r="B4" s="16" t="s">
        <v>6563</v>
      </c>
      <c r="C4" s="16" t="s">
        <v>6564</v>
      </c>
      <c r="D4" s="16" t="s">
        <v>6565</v>
      </c>
      <c r="E4" s="17">
        <v>79.599999999999994</v>
      </c>
      <c r="F4" s="11">
        <v>2.4843749514422736E-3</v>
      </c>
      <c r="G4" s="18">
        <f t="shared" ref="G4:G67" si="0">-LOG10(F4)</f>
        <v>2.6047828581518293</v>
      </c>
      <c r="H4" s="11">
        <v>-2.5692608370504866</v>
      </c>
      <c r="I4" s="11">
        <v>-1.3613533632697707</v>
      </c>
      <c r="J4" s="16">
        <v>614</v>
      </c>
      <c r="K4" s="16" t="s">
        <v>6569</v>
      </c>
      <c r="L4" s="19">
        <v>3</v>
      </c>
      <c r="M4" s="11">
        <v>530.21693000000005</v>
      </c>
    </row>
    <row r="5" spans="1:13" x14ac:dyDescent="0.3">
      <c r="A5" s="15" t="s">
        <v>3297</v>
      </c>
      <c r="B5" s="16" t="s">
        <v>3294</v>
      </c>
      <c r="C5" s="15" t="s">
        <v>3295</v>
      </c>
      <c r="D5" s="16" t="s">
        <v>3296</v>
      </c>
      <c r="E5" s="17">
        <v>35.6</v>
      </c>
      <c r="F5" s="11">
        <v>8.1158279413707582E-3</v>
      </c>
      <c r="G5" s="18">
        <f t="shared" si="0"/>
        <v>2.0906671687487615</v>
      </c>
      <c r="H5" s="11">
        <v>-1.9010400466995616</v>
      </c>
      <c r="I5" s="11">
        <v>-0.92678892365733323</v>
      </c>
      <c r="J5" s="16" t="s">
        <v>1004</v>
      </c>
      <c r="K5" s="16" t="s">
        <v>3298</v>
      </c>
      <c r="L5" s="19">
        <v>2</v>
      </c>
      <c r="M5" s="11">
        <v>767.83961999999997</v>
      </c>
    </row>
    <row r="6" spans="1:13" x14ac:dyDescent="0.3">
      <c r="A6" s="15" t="s">
        <v>4072</v>
      </c>
      <c r="B6" s="16" t="s">
        <v>4068</v>
      </c>
      <c r="C6" s="16" t="s">
        <v>4069</v>
      </c>
      <c r="D6" s="16" t="s">
        <v>4071</v>
      </c>
      <c r="E6" s="17">
        <v>208.4</v>
      </c>
      <c r="F6" s="11">
        <v>1.9269166516226854E-2</v>
      </c>
      <c r="G6" s="18">
        <f t="shared" si="0"/>
        <v>1.7151370702553903</v>
      </c>
      <c r="H6" s="11">
        <v>-1.7461408393325029</v>
      </c>
      <c r="I6" s="11">
        <v>-0.80416992781730645</v>
      </c>
      <c r="J6" s="16" t="s">
        <v>4070</v>
      </c>
      <c r="K6" s="16" t="s">
        <v>4073</v>
      </c>
      <c r="L6" s="19">
        <v>2</v>
      </c>
      <c r="M6" s="11">
        <v>656.78579999999999</v>
      </c>
    </row>
    <row r="7" spans="1:13" x14ac:dyDescent="0.3">
      <c r="A7" s="15" t="s">
        <v>10123</v>
      </c>
      <c r="B7" s="16" t="s">
        <v>10120</v>
      </c>
      <c r="C7" s="16" t="s">
        <v>10121</v>
      </c>
      <c r="D7" s="16" t="s">
        <v>10122</v>
      </c>
      <c r="E7" s="17">
        <v>73.400000000000006</v>
      </c>
      <c r="F7" s="11">
        <v>2.1397912407916619E-2</v>
      </c>
      <c r="G7" s="18">
        <f t="shared" si="0"/>
        <v>1.6696285945922338</v>
      </c>
      <c r="H7" s="11">
        <v>-2.2587433548381051</v>
      </c>
      <c r="I7" s="11">
        <v>-1.1755203567263048</v>
      </c>
      <c r="J7" s="16">
        <v>300</v>
      </c>
      <c r="K7" s="16" t="s">
        <v>10124</v>
      </c>
      <c r="L7" s="19">
        <v>3</v>
      </c>
      <c r="M7" s="11">
        <v>666.65907000000004</v>
      </c>
    </row>
    <row r="8" spans="1:13" x14ac:dyDescent="0.3">
      <c r="A8" s="15" t="s">
        <v>3461</v>
      </c>
      <c r="B8" s="16" t="s">
        <v>3458</v>
      </c>
      <c r="C8" s="15" t="s">
        <v>3459</v>
      </c>
      <c r="D8" s="16" t="s">
        <v>3460</v>
      </c>
      <c r="E8" s="17">
        <v>43.2</v>
      </c>
      <c r="F8" s="11">
        <v>2.7476931938173764E-2</v>
      </c>
      <c r="G8" s="18">
        <f t="shared" si="0"/>
        <v>1.5610317620312812</v>
      </c>
      <c r="H8" s="11">
        <v>-1.5394923916830399</v>
      </c>
      <c r="I8" s="11">
        <v>-0.6224547374650482</v>
      </c>
      <c r="J8" s="16" t="s">
        <v>3485</v>
      </c>
      <c r="K8" s="16" t="s">
        <v>10232</v>
      </c>
      <c r="L8" s="19">
        <v>4</v>
      </c>
      <c r="M8" s="11">
        <v>728.05730000000005</v>
      </c>
    </row>
    <row r="9" spans="1:13" x14ac:dyDescent="0.3">
      <c r="A9" s="15" t="s">
        <v>12049</v>
      </c>
      <c r="B9" s="16" t="s">
        <v>12045</v>
      </c>
      <c r="C9" s="16" t="s">
        <v>12046</v>
      </c>
      <c r="D9" s="16" t="s">
        <v>12048</v>
      </c>
      <c r="E9" s="17">
        <v>64.599999999999994</v>
      </c>
      <c r="F9" s="11">
        <v>3.6843655184636052E-2</v>
      </c>
      <c r="G9" s="18">
        <f t="shared" si="0"/>
        <v>1.4336372908592148</v>
      </c>
      <c r="H9" s="11">
        <v>-1.8509652188001109</v>
      </c>
      <c r="I9" s="11">
        <v>-0.88827778600479013</v>
      </c>
      <c r="J9" s="16" t="s">
        <v>12047</v>
      </c>
      <c r="K9" s="16" t="s">
        <v>12050</v>
      </c>
      <c r="L9" s="19">
        <v>4</v>
      </c>
      <c r="M9" s="11">
        <v>1232.0759399999999</v>
      </c>
    </row>
    <row r="10" spans="1:13" x14ac:dyDescent="0.3">
      <c r="A10" s="15" t="s">
        <v>4183</v>
      </c>
      <c r="B10" s="16" t="s">
        <v>4179</v>
      </c>
      <c r="C10" s="15" t="s">
        <v>4180</v>
      </c>
      <c r="D10" s="16" t="s">
        <v>4182</v>
      </c>
      <c r="E10" s="17">
        <v>85.4</v>
      </c>
      <c r="F10" s="11">
        <v>3.9770439447002752E-2</v>
      </c>
      <c r="G10" s="18">
        <f t="shared" si="0"/>
        <v>1.4004396102120589</v>
      </c>
      <c r="H10" s="11">
        <v>-2.1586208305888954</v>
      </c>
      <c r="I10" s="11">
        <v>-1.1101098511094878</v>
      </c>
      <c r="J10" s="16" t="s">
        <v>4181</v>
      </c>
      <c r="K10" s="16" t="s">
        <v>10492</v>
      </c>
      <c r="L10" s="19">
        <v>3</v>
      </c>
      <c r="M10" s="11">
        <v>869.70227999999997</v>
      </c>
    </row>
    <row r="11" spans="1:13" x14ac:dyDescent="0.3">
      <c r="A11" s="20" t="s">
        <v>11752</v>
      </c>
      <c r="B11" s="21" t="s">
        <v>11748</v>
      </c>
      <c r="C11" s="21" t="s">
        <v>11749</v>
      </c>
      <c r="D11" s="21" t="s">
        <v>11751</v>
      </c>
      <c r="E11" s="22">
        <v>56.9</v>
      </c>
      <c r="F11" s="12">
        <v>2.602719060840968E-3</v>
      </c>
      <c r="G11" s="23">
        <f t="shared" si="0"/>
        <v>2.584572707384893</v>
      </c>
      <c r="H11" s="12">
        <v>3.7320128452876835</v>
      </c>
      <c r="I11" s="12">
        <v>1.8999539518383715</v>
      </c>
      <c r="J11" s="21" t="s">
        <v>11750</v>
      </c>
      <c r="K11" s="21" t="s">
        <v>11753</v>
      </c>
      <c r="L11" s="24">
        <v>4</v>
      </c>
      <c r="M11" s="12">
        <v>1192.81567</v>
      </c>
    </row>
    <row r="12" spans="1:13" x14ac:dyDescent="0.3">
      <c r="A12" s="20" t="s">
        <v>11752</v>
      </c>
      <c r="B12" s="21" t="s">
        <v>11748</v>
      </c>
      <c r="C12" s="21" t="s">
        <v>11749</v>
      </c>
      <c r="D12" s="21" t="s">
        <v>11751</v>
      </c>
      <c r="E12" s="22">
        <v>56.9</v>
      </c>
      <c r="F12" s="12">
        <v>2.602719060840968E-3</v>
      </c>
      <c r="G12" s="23">
        <f t="shared" si="0"/>
        <v>2.584572707384893</v>
      </c>
      <c r="H12" s="12">
        <v>3.7320128452876835</v>
      </c>
      <c r="I12" s="12">
        <v>1.8999539518383715</v>
      </c>
      <c r="J12" s="21" t="s">
        <v>11754</v>
      </c>
      <c r="K12" s="21" t="s">
        <v>11755</v>
      </c>
      <c r="L12" s="24">
        <v>4</v>
      </c>
      <c r="M12" s="12">
        <v>1192.81567</v>
      </c>
    </row>
    <row r="13" spans="1:13" x14ac:dyDescent="0.3">
      <c r="A13" s="20" t="s">
        <v>11752</v>
      </c>
      <c r="B13" s="21" t="s">
        <v>11748</v>
      </c>
      <c r="C13" s="21" t="s">
        <v>11749</v>
      </c>
      <c r="D13" s="21" t="s">
        <v>11751</v>
      </c>
      <c r="E13" s="22">
        <v>56.9</v>
      </c>
      <c r="F13" s="12">
        <v>2.602719060840968E-3</v>
      </c>
      <c r="G13" s="23">
        <f t="shared" si="0"/>
        <v>2.584572707384893</v>
      </c>
      <c r="H13" s="12">
        <v>3.7320128452876835</v>
      </c>
      <c r="I13" s="12">
        <v>1.8999539518383715</v>
      </c>
      <c r="J13" s="21" t="s">
        <v>11756</v>
      </c>
      <c r="K13" s="21" t="s">
        <v>11757</v>
      </c>
      <c r="L13" s="24">
        <v>4</v>
      </c>
      <c r="M13" s="12">
        <v>1192.81567</v>
      </c>
    </row>
    <row r="14" spans="1:13" x14ac:dyDescent="0.3">
      <c r="A14" s="20" t="s">
        <v>11752</v>
      </c>
      <c r="B14" s="21" t="s">
        <v>11748</v>
      </c>
      <c r="C14" s="21" t="s">
        <v>11749</v>
      </c>
      <c r="D14" s="21" t="s">
        <v>11751</v>
      </c>
      <c r="E14" s="22">
        <v>56.9</v>
      </c>
      <c r="F14" s="12">
        <v>2.602719060840968E-3</v>
      </c>
      <c r="G14" s="23">
        <f t="shared" si="0"/>
        <v>2.584572707384893</v>
      </c>
      <c r="H14" s="12">
        <v>3.7320128452876835</v>
      </c>
      <c r="I14" s="12">
        <v>1.8999539518383715</v>
      </c>
      <c r="J14" s="21" t="s">
        <v>11758</v>
      </c>
      <c r="K14" s="21" t="s">
        <v>11759</v>
      </c>
      <c r="L14" s="24">
        <v>4</v>
      </c>
      <c r="M14" s="12">
        <v>1192.81567</v>
      </c>
    </row>
    <row r="15" spans="1:13" x14ac:dyDescent="0.3">
      <c r="A15" s="20" t="s">
        <v>11752</v>
      </c>
      <c r="B15" s="21" t="s">
        <v>11748</v>
      </c>
      <c r="C15" s="21" t="s">
        <v>11749</v>
      </c>
      <c r="D15" s="21" t="s">
        <v>11751</v>
      </c>
      <c r="E15" s="22">
        <v>56.9</v>
      </c>
      <c r="F15" s="12">
        <v>2.602719060840968E-3</v>
      </c>
      <c r="G15" s="23">
        <f t="shared" si="0"/>
        <v>2.584572707384893</v>
      </c>
      <c r="H15" s="12">
        <v>3.7320128452876835</v>
      </c>
      <c r="I15" s="12">
        <v>1.8999539518383715</v>
      </c>
      <c r="J15" s="21" t="s">
        <v>11760</v>
      </c>
      <c r="K15" s="21" t="s">
        <v>11761</v>
      </c>
      <c r="L15" s="24">
        <v>4</v>
      </c>
      <c r="M15" s="12">
        <v>1192.81567</v>
      </c>
    </row>
    <row r="16" spans="1:13" x14ac:dyDescent="0.3">
      <c r="A16" s="20" t="s">
        <v>2101</v>
      </c>
      <c r="B16" s="21" t="s">
        <v>2097</v>
      </c>
      <c r="C16" s="20" t="s">
        <v>2098</v>
      </c>
      <c r="D16" s="21" t="s">
        <v>2100</v>
      </c>
      <c r="E16" s="22">
        <v>103</v>
      </c>
      <c r="F16" s="12">
        <v>5.7295632542839143E-3</v>
      </c>
      <c r="G16" s="23">
        <f t="shared" si="0"/>
        <v>2.2418784816073929</v>
      </c>
      <c r="H16" s="12">
        <v>1.6630224683575978</v>
      </c>
      <c r="I16" s="12">
        <v>0.73380766036848333</v>
      </c>
      <c r="J16" s="21" t="s">
        <v>9793</v>
      </c>
      <c r="K16" s="21" t="s">
        <v>9794</v>
      </c>
      <c r="L16" s="24">
        <v>6</v>
      </c>
      <c r="M16" s="12">
        <v>998.30957000000001</v>
      </c>
    </row>
    <row r="17" spans="1:13" x14ac:dyDescent="0.3">
      <c r="A17" s="20" t="s">
        <v>1582</v>
      </c>
      <c r="B17" s="21" t="s">
        <v>1579</v>
      </c>
      <c r="C17" s="20" t="s">
        <v>1580</v>
      </c>
      <c r="D17" s="21" t="s">
        <v>1569</v>
      </c>
      <c r="E17" s="22">
        <v>47.4</v>
      </c>
      <c r="F17" s="12">
        <v>1.2993730697734254E-2</v>
      </c>
      <c r="G17" s="23">
        <f t="shared" si="0"/>
        <v>1.8862661384710628</v>
      </c>
      <c r="H17" s="12">
        <v>1.5464558298981728</v>
      </c>
      <c r="I17" s="12">
        <v>0.62896562754492713</v>
      </c>
      <c r="J17" s="21" t="s">
        <v>1581</v>
      </c>
      <c r="K17" s="21" t="s">
        <v>9528</v>
      </c>
      <c r="L17" s="24">
        <v>3</v>
      </c>
      <c r="M17" s="12">
        <v>761.36181999999997</v>
      </c>
    </row>
    <row r="18" spans="1:13" x14ac:dyDescent="0.3">
      <c r="A18" s="20" t="s">
        <v>7219</v>
      </c>
      <c r="B18" s="21" t="s">
        <v>7216</v>
      </c>
      <c r="C18" s="21" t="s">
        <v>7217</v>
      </c>
      <c r="D18" s="21" t="s">
        <v>7218</v>
      </c>
      <c r="E18" s="22">
        <v>67.5</v>
      </c>
      <c r="F18" s="12">
        <v>1.3102785595698309E-2</v>
      </c>
      <c r="G18" s="23">
        <f t="shared" si="0"/>
        <v>1.8826363653949489</v>
      </c>
      <c r="H18" s="12">
        <v>1.7079185226095637</v>
      </c>
      <c r="I18" s="12">
        <v>0.77223915187238923</v>
      </c>
      <c r="J18" s="21">
        <v>307</v>
      </c>
      <c r="K18" s="21" t="s">
        <v>7220</v>
      </c>
      <c r="L18" s="24">
        <v>3</v>
      </c>
      <c r="M18" s="12">
        <v>815.68317000000002</v>
      </c>
    </row>
    <row r="19" spans="1:13" x14ac:dyDescent="0.3">
      <c r="A19" s="20" t="s">
        <v>7219</v>
      </c>
      <c r="B19" s="21" t="s">
        <v>7216</v>
      </c>
      <c r="C19" s="21" t="s">
        <v>7217</v>
      </c>
      <c r="D19" s="21" t="s">
        <v>7218</v>
      </c>
      <c r="E19" s="22">
        <v>67.5</v>
      </c>
      <c r="F19" s="12">
        <v>1.3102785595698309E-2</v>
      </c>
      <c r="G19" s="23">
        <f t="shared" si="0"/>
        <v>1.8826363653949489</v>
      </c>
      <c r="H19" s="12">
        <v>1.7079185226095637</v>
      </c>
      <c r="I19" s="12">
        <v>0.77223915187238923</v>
      </c>
      <c r="J19" s="21">
        <v>313</v>
      </c>
      <c r="K19" s="21" t="s">
        <v>11566</v>
      </c>
      <c r="L19" s="24">
        <v>3</v>
      </c>
      <c r="M19" s="12">
        <v>815.68317000000002</v>
      </c>
    </row>
    <row r="20" spans="1:13" x14ac:dyDescent="0.3">
      <c r="A20" s="20" t="s">
        <v>7762</v>
      </c>
      <c r="B20" s="21" t="s">
        <v>7758</v>
      </c>
      <c r="C20" s="20" t="s">
        <v>7759</v>
      </c>
      <c r="D20" s="21" t="s">
        <v>7761</v>
      </c>
      <c r="E20" s="22">
        <v>161.80000000000001</v>
      </c>
      <c r="F20" s="12">
        <v>1.4175907105742916E-2</v>
      </c>
      <c r="G20" s="23">
        <f t="shared" si="0"/>
        <v>1.8484491413652804</v>
      </c>
      <c r="H20" s="12">
        <v>1.9739363634458333</v>
      </c>
      <c r="I20" s="12">
        <v>0.98107548036119341</v>
      </c>
      <c r="J20" s="21" t="s">
        <v>4457</v>
      </c>
      <c r="K20" s="21" t="s">
        <v>11802</v>
      </c>
      <c r="L20" s="24">
        <v>2</v>
      </c>
      <c r="M20" s="12">
        <v>736.34875999999997</v>
      </c>
    </row>
    <row r="21" spans="1:13" x14ac:dyDescent="0.3">
      <c r="A21" s="20" t="s">
        <v>4171</v>
      </c>
      <c r="B21" s="21" t="s">
        <v>4168</v>
      </c>
      <c r="C21" s="21" t="s">
        <v>4169</v>
      </c>
      <c r="D21" s="21" t="s">
        <v>4170</v>
      </c>
      <c r="E21" s="22">
        <v>42.7</v>
      </c>
      <c r="F21" s="12">
        <v>2.017841147163724E-2</v>
      </c>
      <c r="G21" s="23">
        <f t="shared" si="0"/>
        <v>1.6951130262188827</v>
      </c>
      <c r="H21" s="12">
        <v>1.7158897303707861</v>
      </c>
      <c r="I21" s="12">
        <v>0.77895684272158583</v>
      </c>
      <c r="J21" s="21">
        <v>173</v>
      </c>
      <c r="K21" s="21" t="s">
        <v>10482</v>
      </c>
      <c r="L21" s="24">
        <v>3</v>
      </c>
      <c r="M21" s="12">
        <v>774.38567</v>
      </c>
    </row>
    <row r="22" spans="1:13" x14ac:dyDescent="0.3">
      <c r="A22" s="20" t="s">
        <v>4171</v>
      </c>
      <c r="B22" s="21" t="s">
        <v>4168</v>
      </c>
      <c r="C22" s="21" t="s">
        <v>4169</v>
      </c>
      <c r="D22" s="21" t="s">
        <v>4170</v>
      </c>
      <c r="E22" s="22">
        <v>42.7</v>
      </c>
      <c r="F22" s="12">
        <v>2.017841147163724E-2</v>
      </c>
      <c r="G22" s="23">
        <f t="shared" si="0"/>
        <v>1.6951130262188827</v>
      </c>
      <c r="H22" s="12">
        <v>1.7158897303707861</v>
      </c>
      <c r="I22" s="12">
        <v>0.77895684272158583</v>
      </c>
      <c r="J22" s="21">
        <v>174</v>
      </c>
      <c r="K22" s="21" t="s">
        <v>4172</v>
      </c>
      <c r="L22" s="24">
        <v>3</v>
      </c>
      <c r="M22" s="12">
        <v>774.38567</v>
      </c>
    </row>
    <row r="23" spans="1:13" x14ac:dyDescent="0.3">
      <c r="A23" s="20" t="s">
        <v>12238</v>
      </c>
      <c r="B23" s="21" t="s">
        <v>12234</v>
      </c>
      <c r="C23" s="21" t="s">
        <v>12235</v>
      </c>
      <c r="D23" s="21" t="s">
        <v>12237</v>
      </c>
      <c r="E23" s="22">
        <v>36.4</v>
      </c>
      <c r="F23" s="12">
        <v>3.2075631541392431E-2</v>
      </c>
      <c r="G23" s="23">
        <f t="shared" si="0"/>
        <v>1.4938247839868082</v>
      </c>
      <c r="H23" s="12">
        <v>1.7795984325465304</v>
      </c>
      <c r="I23" s="12">
        <v>0.8315517329147486</v>
      </c>
      <c r="J23" s="21" t="s">
        <v>12236</v>
      </c>
      <c r="K23" s="21" t="s">
        <v>12239</v>
      </c>
      <c r="L23" s="24">
        <v>4</v>
      </c>
      <c r="M23" s="12">
        <v>730.11437000000001</v>
      </c>
    </row>
    <row r="24" spans="1:13" x14ac:dyDescent="0.3">
      <c r="A24" s="20" t="s">
        <v>578</v>
      </c>
      <c r="B24" s="20" t="s">
        <v>574</v>
      </c>
      <c r="C24" s="20" t="s">
        <v>575</v>
      </c>
      <c r="D24" s="21" t="s">
        <v>577</v>
      </c>
      <c r="E24" s="22">
        <v>130.6</v>
      </c>
      <c r="F24" s="12">
        <v>4.6584129126962678E-2</v>
      </c>
      <c r="G24" s="23">
        <f t="shared" si="0"/>
        <v>1.3317620190736179</v>
      </c>
      <c r="H24" s="12">
        <v>1.5868757680211987</v>
      </c>
      <c r="I24" s="12">
        <v>0.66618918811310013</v>
      </c>
      <c r="J24" s="21" t="s">
        <v>576</v>
      </c>
      <c r="K24" s="21" t="s">
        <v>579</v>
      </c>
      <c r="L24" s="24">
        <v>4</v>
      </c>
      <c r="M24" s="12">
        <v>884.64904000000001</v>
      </c>
    </row>
    <row r="25" spans="1:13" x14ac:dyDescent="0.3">
      <c r="A25" s="20" t="s">
        <v>11622</v>
      </c>
      <c r="B25" s="21" t="s">
        <v>11618</v>
      </c>
      <c r="C25" s="21" t="s">
        <v>11619</v>
      </c>
      <c r="D25" s="21" t="s">
        <v>11621</v>
      </c>
      <c r="E25" s="22">
        <v>49.2</v>
      </c>
      <c r="F25" s="12">
        <v>4.9191872089427456E-2</v>
      </c>
      <c r="G25" s="23">
        <f t="shared" si="0"/>
        <v>1.3081066492309323</v>
      </c>
      <c r="H25" s="12">
        <v>1.8652006622170878</v>
      </c>
      <c r="I25" s="12">
        <v>0.89933084700207866</v>
      </c>
      <c r="J25" s="21" t="s">
        <v>11620</v>
      </c>
      <c r="K25" s="21" t="s">
        <v>11623</v>
      </c>
      <c r="L25" s="24">
        <v>3</v>
      </c>
      <c r="M25" s="12">
        <v>1196.5443600000001</v>
      </c>
    </row>
    <row r="26" spans="1:13" x14ac:dyDescent="0.3">
      <c r="A26" s="20" t="s">
        <v>3191</v>
      </c>
      <c r="B26" s="21" t="s">
        <v>3187</v>
      </c>
      <c r="C26" s="21" t="s">
        <v>3188</v>
      </c>
      <c r="D26" s="21" t="s">
        <v>3190</v>
      </c>
      <c r="E26" s="22">
        <v>47.4</v>
      </c>
      <c r="F26" s="12">
        <v>4.9195440782458646E-2</v>
      </c>
      <c r="G26" s="23">
        <f t="shared" si="0"/>
        <v>1.3080751438742662</v>
      </c>
      <c r="H26" s="12">
        <v>1.6686452863274657</v>
      </c>
      <c r="I26" s="12">
        <v>0.73867730518306662</v>
      </c>
      <c r="J26" s="21">
        <v>420</v>
      </c>
      <c r="K26" s="21" t="s">
        <v>10149</v>
      </c>
      <c r="L26" s="24">
        <v>3</v>
      </c>
      <c r="M26" s="12">
        <v>801.41245000000004</v>
      </c>
    </row>
    <row r="27" spans="1:13" x14ac:dyDescent="0.3">
      <c r="A27" s="25" t="s">
        <v>1290</v>
      </c>
      <c r="B27" s="26" t="s">
        <v>1287</v>
      </c>
      <c r="C27" s="25" t="s">
        <v>1288</v>
      </c>
      <c r="D27" s="26" t="s">
        <v>1289</v>
      </c>
      <c r="E27" s="27">
        <v>69.599999999999994</v>
      </c>
      <c r="F27" s="13">
        <v>4.1475606080570461E-5</v>
      </c>
      <c r="G27" s="28">
        <f t="shared" si="0"/>
        <v>4.382207258937739</v>
      </c>
      <c r="H27" s="13">
        <v>-1.4081763494943591</v>
      </c>
      <c r="I27" s="13">
        <v>-0.49382801764678025</v>
      </c>
      <c r="J27" s="26" t="s">
        <v>9436</v>
      </c>
      <c r="K27" s="26" t="s">
        <v>9437</v>
      </c>
      <c r="L27" s="29">
        <v>4</v>
      </c>
      <c r="M27" s="13">
        <v>558.77668000000006</v>
      </c>
    </row>
    <row r="28" spans="1:13" x14ac:dyDescent="0.3">
      <c r="A28" s="25" t="s">
        <v>7001</v>
      </c>
      <c r="B28" s="26" t="s">
        <v>6998</v>
      </c>
      <c r="C28" s="25" t="s">
        <v>6999</v>
      </c>
      <c r="D28" s="26" t="s">
        <v>6993</v>
      </c>
      <c r="E28" s="27">
        <v>62</v>
      </c>
      <c r="F28" s="13">
        <v>5.2892663163944613E-4</v>
      </c>
      <c r="G28" s="28">
        <f t="shared" si="0"/>
        <v>3.2766045655526259</v>
      </c>
      <c r="H28" s="13">
        <v>1.2891833655676208</v>
      </c>
      <c r="I28" s="13">
        <v>0.36645747842482784</v>
      </c>
      <c r="J28" s="26" t="s">
        <v>7003</v>
      </c>
      <c r="K28" s="26" t="s">
        <v>7004</v>
      </c>
      <c r="L28" s="29">
        <v>3</v>
      </c>
      <c r="M28" s="13">
        <v>486.21206999999998</v>
      </c>
    </row>
    <row r="29" spans="1:13" x14ac:dyDescent="0.3">
      <c r="A29" s="25" t="s">
        <v>7001</v>
      </c>
      <c r="B29" s="26" t="s">
        <v>6998</v>
      </c>
      <c r="C29" s="25" t="s">
        <v>6999</v>
      </c>
      <c r="D29" s="26" t="s">
        <v>6993</v>
      </c>
      <c r="E29" s="27">
        <v>62</v>
      </c>
      <c r="F29" s="13">
        <v>8.4421585215047642E-4</v>
      </c>
      <c r="G29" s="28">
        <f t="shared" si="0"/>
        <v>3.0735464971983824</v>
      </c>
      <c r="H29" s="13">
        <v>1.3134864142479721</v>
      </c>
      <c r="I29" s="13">
        <v>0.39340127835624855</v>
      </c>
      <c r="J29" s="26" t="s">
        <v>7005</v>
      </c>
      <c r="K29" s="26" t="s">
        <v>7006</v>
      </c>
      <c r="L29" s="29">
        <v>3</v>
      </c>
      <c r="M29" s="13">
        <v>835.34544000000005</v>
      </c>
    </row>
    <row r="30" spans="1:13" x14ac:dyDescent="0.3">
      <c r="A30" s="25" t="s">
        <v>4428</v>
      </c>
      <c r="B30" s="26" t="s">
        <v>4425</v>
      </c>
      <c r="C30" s="26" t="s">
        <v>4426</v>
      </c>
      <c r="D30" s="26" t="s">
        <v>4427</v>
      </c>
      <c r="E30" s="27">
        <v>37.9</v>
      </c>
      <c r="F30" s="13">
        <v>9.3583217589011079E-4</v>
      </c>
      <c r="G30" s="28">
        <f t="shared" si="0"/>
        <v>3.0288020269240286</v>
      </c>
      <c r="H30" s="13">
        <v>-1.27367717199165</v>
      </c>
      <c r="I30" s="13">
        <v>-0.3489996564124408</v>
      </c>
      <c r="J30" s="26">
        <v>55</v>
      </c>
      <c r="K30" s="26" t="s">
        <v>4429</v>
      </c>
      <c r="L30" s="29">
        <v>2</v>
      </c>
      <c r="M30" s="13">
        <v>561.71230000000003</v>
      </c>
    </row>
    <row r="31" spans="1:13" x14ac:dyDescent="0.3">
      <c r="A31" s="25" t="s">
        <v>4648</v>
      </c>
      <c r="B31" s="26" t="s">
        <v>4644</v>
      </c>
      <c r="C31" s="26" t="s">
        <v>4645</v>
      </c>
      <c r="D31" s="26" t="s">
        <v>4647</v>
      </c>
      <c r="E31" s="27">
        <v>10.4</v>
      </c>
      <c r="F31" s="13">
        <v>1.0811857306564502E-3</v>
      </c>
      <c r="G31" s="28">
        <f t="shared" si="0"/>
        <v>2.9660996946955267</v>
      </c>
      <c r="H31" s="13">
        <v>-1.2172199929528174</v>
      </c>
      <c r="I31" s="13">
        <v>-0.28358993556143347</v>
      </c>
      <c r="J31" s="26" t="s">
        <v>4646</v>
      </c>
      <c r="K31" s="26" t="s">
        <v>4649</v>
      </c>
      <c r="L31" s="29">
        <v>2</v>
      </c>
      <c r="M31" s="13">
        <v>681.78992000000005</v>
      </c>
    </row>
    <row r="32" spans="1:13" x14ac:dyDescent="0.3">
      <c r="A32" s="25" t="s">
        <v>440</v>
      </c>
      <c r="B32" s="26" t="s">
        <v>436</v>
      </c>
      <c r="C32" s="26" t="s">
        <v>437</v>
      </c>
      <c r="D32" s="26" t="s">
        <v>439</v>
      </c>
      <c r="E32" s="27">
        <v>338</v>
      </c>
      <c r="F32" s="13">
        <v>1.3653199506047909E-3</v>
      </c>
      <c r="G32" s="28">
        <f t="shared" si="0"/>
        <v>2.8647655636417637</v>
      </c>
      <c r="H32" s="13">
        <v>1.3583929660432978</v>
      </c>
      <c r="I32" s="13">
        <v>0.44190089353780182</v>
      </c>
      <c r="J32" s="26" t="s">
        <v>438</v>
      </c>
      <c r="K32" s="26" t="s">
        <v>441</v>
      </c>
      <c r="L32" s="29">
        <v>3</v>
      </c>
      <c r="M32" s="13">
        <v>776.34734000000003</v>
      </c>
    </row>
    <row r="33" spans="1:13" x14ac:dyDescent="0.3">
      <c r="A33" s="25" t="s">
        <v>6266</v>
      </c>
      <c r="B33" s="26" t="s">
        <v>6263</v>
      </c>
      <c r="C33" s="26" t="s">
        <v>6264</v>
      </c>
      <c r="D33" s="26" t="s">
        <v>6265</v>
      </c>
      <c r="E33" s="27">
        <v>90.8</v>
      </c>
      <c r="F33" s="13">
        <v>1.5069407140146662E-3</v>
      </c>
      <c r="G33" s="28">
        <f t="shared" si="0"/>
        <v>2.8219038333408148</v>
      </c>
      <c r="H33" s="13">
        <v>-1.1355734223127218</v>
      </c>
      <c r="I33" s="13">
        <v>-0.18342098881183996</v>
      </c>
      <c r="J33" s="26">
        <v>771</v>
      </c>
      <c r="K33" s="26" t="s">
        <v>11173</v>
      </c>
      <c r="L33" s="29">
        <v>3</v>
      </c>
      <c r="M33" s="13">
        <v>490.24140999999997</v>
      </c>
    </row>
    <row r="34" spans="1:13" x14ac:dyDescent="0.3">
      <c r="A34" s="25" t="s">
        <v>9805</v>
      </c>
      <c r="B34" s="26" t="s">
        <v>9801</v>
      </c>
      <c r="C34" s="26" t="s">
        <v>9802</v>
      </c>
      <c r="D34" s="26" t="s">
        <v>9804</v>
      </c>
      <c r="E34" s="27">
        <v>80.599999999999994</v>
      </c>
      <c r="F34" s="13">
        <v>2.1091243744732709E-3</v>
      </c>
      <c r="G34" s="28">
        <f t="shared" si="0"/>
        <v>2.6758978092814854</v>
      </c>
      <c r="H34" s="13">
        <v>-1.3952037257916414</v>
      </c>
      <c r="I34" s="13">
        <v>-0.48047579784641864</v>
      </c>
      <c r="J34" s="26" t="s">
        <v>9803</v>
      </c>
      <c r="K34" s="26" t="s">
        <v>9806</v>
      </c>
      <c r="L34" s="29">
        <v>2</v>
      </c>
      <c r="M34" s="13">
        <v>402.68621000000002</v>
      </c>
    </row>
    <row r="35" spans="1:13" x14ac:dyDescent="0.3">
      <c r="A35" s="25" t="s">
        <v>8742</v>
      </c>
      <c r="B35" s="26" t="s">
        <v>8739</v>
      </c>
      <c r="C35" s="26" t="s">
        <v>8740</v>
      </c>
      <c r="D35" s="26" t="s">
        <v>8741</v>
      </c>
      <c r="E35" s="27">
        <v>133.6</v>
      </c>
      <c r="F35" s="13">
        <v>3.2529971555651923E-3</v>
      </c>
      <c r="G35" s="28">
        <f t="shared" si="0"/>
        <v>2.4877163164669569</v>
      </c>
      <c r="H35" s="13">
        <v>-1.1678867372250166</v>
      </c>
      <c r="I35" s="13">
        <v>-0.22390036705435945</v>
      </c>
      <c r="J35" s="26">
        <v>749</v>
      </c>
      <c r="K35" s="26" t="s">
        <v>8745</v>
      </c>
      <c r="L35" s="29">
        <v>2</v>
      </c>
      <c r="M35" s="13">
        <v>450.20677999999998</v>
      </c>
    </row>
    <row r="36" spans="1:13" x14ac:dyDescent="0.3">
      <c r="A36" s="25" t="s">
        <v>2080</v>
      </c>
      <c r="B36" s="26" t="s">
        <v>2076</v>
      </c>
      <c r="C36" s="25" t="s">
        <v>2077</v>
      </c>
      <c r="D36" s="26" t="s">
        <v>2079</v>
      </c>
      <c r="E36" s="27">
        <v>42</v>
      </c>
      <c r="F36" s="13">
        <v>4.187989781517504E-3</v>
      </c>
      <c r="G36" s="28">
        <f t="shared" si="0"/>
        <v>2.3779943866483948</v>
      </c>
      <c r="H36" s="13">
        <v>-1.1140162948256001</v>
      </c>
      <c r="I36" s="13">
        <v>-0.15577033527413328</v>
      </c>
      <c r="J36" s="26" t="s">
        <v>2078</v>
      </c>
      <c r="K36" s="26" t="s">
        <v>9765</v>
      </c>
      <c r="L36" s="29">
        <v>4</v>
      </c>
      <c r="M36" s="13">
        <v>651.53990999999996</v>
      </c>
    </row>
    <row r="37" spans="1:13" x14ac:dyDescent="0.3">
      <c r="A37" s="25" t="s">
        <v>4078</v>
      </c>
      <c r="B37" s="26" t="s">
        <v>4074</v>
      </c>
      <c r="C37" s="26" t="s">
        <v>4075</v>
      </c>
      <c r="D37" s="26" t="s">
        <v>4077</v>
      </c>
      <c r="E37" s="27">
        <v>161.69999999999999</v>
      </c>
      <c r="F37" s="13">
        <v>4.7421833226218464E-3</v>
      </c>
      <c r="G37" s="28">
        <f t="shared" si="0"/>
        <v>2.3240216611414315</v>
      </c>
      <c r="H37" s="13">
        <v>-1.1694517435184415</v>
      </c>
      <c r="I37" s="13">
        <v>-0.22583233127306032</v>
      </c>
      <c r="J37" s="26" t="s">
        <v>4088</v>
      </c>
      <c r="K37" s="26" t="s">
        <v>4089</v>
      </c>
      <c r="L37" s="29">
        <v>2</v>
      </c>
      <c r="M37" s="13">
        <v>559.23733000000004</v>
      </c>
    </row>
    <row r="38" spans="1:13" x14ac:dyDescent="0.3">
      <c r="A38" s="25" t="s">
        <v>6222</v>
      </c>
      <c r="B38" s="26" t="s">
        <v>6219</v>
      </c>
      <c r="C38" s="26" t="s">
        <v>6220</v>
      </c>
      <c r="D38" s="26" t="s">
        <v>6220</v>
      </c>
      <c r="E38" s="27">
        <v>22.1</v>
      </c>
      <c r="F38" s="13">
        <v>5.1514165832411982E-3</v>
      </c>
      <c r="G38" s="28">
        <f t="shared" si="0"/>
        <v>2.288073328300857</v>
      </c>
      <c r="H38" s="13">
        <v>-1.155695389587714</v>
      </c>
      <c r="I38" s="13">
        <v>-0.20876119209372496</v>
      </c>
      <c r="J38" s="26" t="s">
        <v>5745</v>
      </c>
      <c r="K38" s="26" t="s">
        <v>6228</v>
      </c>
      <c r="L38" s="29">
        <v>2</v>
      </c>
      <c r="M38" s="13">
        <v>799.82978000000003</v>
      </c>
    </row>
    <row r="39" spans="1:13" x14ac:dyDescent="0.3">
      <c r="A39" s="25" t="s">
        <v>7499</v>
      </c>
      <c r="B39" s="26" t="s">
        <v>7496</v>
      </c>
      <c r="C39" s="26" t="s">
        <v>7497</v>
      </c>
      <c r="D39" s="26" t="s">
        <v>7498</v>
      </c>
      <c r="E39" s="27">
        <v>12.8</v>
      </c>
      <c r="F39" s="13">
        <v>5.6153902255467831E-3</v>
      </c>
      <c r="G39" s="28">
        <f t="shared" si="0"/>
        <v>2.2506200582960205</v>
      </c>
      <c r="H39" s="13">
        <v>1.1131447749593875</v>
      </c>
      <c r="I39" s="13">
        <v>0.15464124095737636</v>
      </c>
      <c r="J39" s="26">
        <v>28</v>
      </c>
      <c r="K39" s="26" t="s">
        <v>7500</v>
      </c>
      <c r="L39" s="29">
        <v>3</v>
      </c>
      <c r="M39" s="13">
        <v>784.31236000000001</v>
      </c>
    </row>
    <row r="40" spans="1:13" x14ac:dyDescent="0.3">
      <c r="A40" s="25" t="s">
        <v>4640</v>
      </c>
      <c r="B40" s="26" t="s">
        <v>4636</v>
      </c>
      <c r="C40" s="26" t="s">
        <v>4637</v>
      </c>
      <c r="D40" s="26" t="s">
        <v>4639</v>
      </c>
      <c r="E40" s="27">
        <v>531.70000000000005</v>
      </c>
      <c r="F40" s="13">
        <v>7.322116501834619E-3</v>
      </c>
      <c r="G40" s="28">
        <f t="shared" si="0"/>
        <v>2.1353633653614272</v>
      </c>
      <c r="H40" s="13">
        <v>1.1178386199490573</v>
      </c>
      <c r="I40" s="13">
        <v>0.1607119243131114</v>
      </c>
      <c r="J40" s="26">
        <v>2636</v>
      </c>
      <c r="K40" s="26" t="s">
        <v>4643</v>
      </c>
      <c r="L40" s="29">
        <v>3</v>
      </c>
      <c r="M40" s="13">
        <v>509.53426000000002</v>
      </c>
    </row>
    <row r="41" spans="1:13" x14ac:dyDescent="0.3">
      <c r="A41" s="25" t="s">
        <v>4640</v>
      </c>
      <c r="B41" s="26" t="s">
        <v>4636</v>
      </c>
      <c r="C41" s="26" t="s">
        <v>4637</v>
      </c>
      <c r="D41" s="26" t="s">
        <v>4639</v>
      </c>
      <c r="E41" s="27">
        <v>531.70000000000005</v>
      </c>
      <c r="F41" s="13">
        <v>7.322116501834619E-3</v>
      </c>
      <c r="G41" s="28">
        <f t="shared" si="0"/>
        <v>2.1353633653614272</v>
      </c>
      <c r="H41" s="13">
        <v>1.1178386199490573</v>
      </c>
      <c r="I41" s="13">
        <v>0.1607119243131114</v>
      </c>
      <c r="J41" s="26">
        <v>2639</v>
      </c>
      <c r="K41" s="26" t="s">
        <v>10713</v>
      </c>
      <c r="L41" s="29">
        <v>3</v>
      </c>
      <c r="M41" s="13">
        <v>509.53426000000002</v>
      </c>
    </row>
    <row r="42" spans="1:13" x14ac:dyDescent="0.3">
      <c r="A42" s="25" t="s">
        <v>2722</v>
      </c>
      <c r="B42" s="26" t="s">
        <v>2719</v>
      </c>
      <c r="C42" s="25" t="s">
        <v>2720</v>
      </c>
      <c r="D42" s="26" t="s">
        <v>2721</v>
      </c>
      <c r="E42" s="27">
        <v>126.8</v>
      </c>
      <c r="F42" s="13">
        <v>7.6756076628741428E-3</v>
      </c>
      <c r="G42" s="28">
        <f t="shared" si="0"/>
        <v>2.1148872322434253</v>
      </c>
      <c r="H42" s="13">
        <v>-1.1593509360348648</v>
      </c>
      <c r="I42" s="13">
        <v>-0.21331733687223378</v>
      </c>
      <c r="J42" s="26" t="s">
        <v>1294</v>
      </c>
      <c r="K42" s="26" t="s">
        <v>2723</v>
      </c>
      <c r="L42" s="29">
        <v>3</v>
      </c>
      <c r="M42" s="13">
        <v>437.88673999999997</v>
      </c>
    </row>
    <row r="43" spans="1:13" x14ac:dyDescent="0.3">
      <c r="A43" s="25" t="s">
        <v>5689</v>
      </c>
      <c r="B43" s="26" t="s">
        <v>5686</v>
      </c>
      <c r="C43" s="26" t="s">
        <v>5687</v>
      </c>
      <c r="D43" s="26" t="s">
        <v>5679</v>
      </c>
      <c r="E43" s="27">
        <v>119.2</v>
      </c>
      <c r="F43" s="13">
        <v>7.677979041888122E-3</v>
      </c>
      <c r="G43" s="28">
        <f t="shared" si="0"/>
        <v>2.114753077684199</v>
      </c>
      <c r="H43" s="13">
        <v>-1.1906436402081697</v>
      </c>
      <c r="I43" s="13">
        <v>-0.25174167899998012</v>
      </c>
      <c r="J43" s="25" t="s">
        <v>5719</v>
      </c>
      <c r="K43" s="26" t="s">
        <v>10568</v>
      </c>
      <c r="L43" s="29">
        <v>3</v>
      </c>
      <c r="M43" s="13">
        <v>761.34537</v>
      </c>
    </row>
    <row r="44" spans="1:13" x14ac:dyDescent="0.3">
      <c r="A44" s="25" t="s">
        <v>5341</v>
      </c>
      <c r="B44" s="25" t="s">
        <v>5338</v>
      </c>
      <c r="C44" s="25" t="s">
        <v>5339</v>
      </c>
      <c r="D44" s="26" t="s">
        <v>5340</v>
      </c>
      <c r="E44" s="27">
        <v>46.7</v>
      </c>
      <c r="F44" s="13">
        <v>8.0250715289340319E-3</v>
      </c>
      <c r="G44" s="28">
        <f t="shared" si="0"/>
        <v>2.0955510879594885</v>
      </c>
      <c r="H44" s="13">
        <v>-1.4310537966746435</v>
      </c>
      <c r="I44" s="13">
        <v>-0.51707790738036974</v>
      </c>
      <c r="J44" s="26">
        <v>71</v>
      </c>
      <c r="K44" s="26" t="s">
        <v>5342</v>
      </c>
      <c r="L44" s="29">
        <v>2</v>
      </c>
      <c r="M44" s="13">
        <v>759.87125000000003</v>
      </c>
    </row>
    <row r="45" spans="1:13" x14ac:dyDescent="0.3">
      <c r="A45" s="25" t="s">
        <v>5405</v>
      </c>
      <c r="B45" s="26" t="s">
        <v>5401</v>
      </c>
      <c r="C45" s="26" t="s">
        <v>5402</v>
      </c>
      <c r="D45" s="26" t="s">
        <v>5404</v>
      </c>
      <c r="E45" s="27">
        <v>41.3</v>
      </c>
      <c r="F45" s="13">
        <v>8.0716834065417825E-3</v>
      </c>
      <c r="G45" s="28">
        <f t="shared" si="0"/>
        <v>2.0930358806522578</v>
      </c>
      <c r="H45" s="13">
        <v>-1.45567580988273</v>
      </c>
      <c r="I45" s="13">
        <v>-0.54168909210828664</v>
      </c>
      <c r="J45" s="25" t="s">
        <v>5407</v>
      </c>
      <c r="K45" s="26" t="s">
        <v>11001</v>
      </c>
      <c r="L45" s="29">
        <v>2</v>
      </c>
      <c r="M45" s="13">
        <v>796.30835000000002</v>
      </c>
    </row>
    <row r="46" spans="1:13" x14ac:dyDescent="0.3">
      <c r="A46" s="25" t="s">
        <v>690</v>
      </c>
      <c r="B46" s="26" t="s">
        <v>686</v>
      </c>
      <c r="C46" s="26" t="s">
        <v>687</v>
      </c>
      <c r="D46" s="26" t="s">
        <v>689</v>
      </c>
      <c r="E46" s="27">
        <v>42.9</v>
      </c>
      <c r="F46" s="13">
        <v>8.1491917258172102E-3</v>
      </c>
      <c r="G46" s="28">
        <f t="shared" si="0"/>
        <v>2.0888854644410304</v>
      </c>
      <c r="H46" s="13">
        <v>-1.1615178757826718</v>
      </c>
      <c r="I46" s="13">
        <v>-0.21601135742228053</v>
      </c>
      <c r="J46" s="26" t="s">
        <v>1796</v>
      </c>
      <c r="K46" s="26" t="s">
        <v>9206</v>
      </c>
      <c r="L46" s="29">
        <v>2</v>
      </c>
      <c r="M46" s="13">
        <v>682.79774999999995</v>
      </c>
    </row>
    <row r="47" spans="1:13" x14ac:dyDescent="0.3">
      <c r="A47" s="25" t="s">
        <v>10852</v>
      </c>
      <c r="B47" s="26" t="s">
        <v>10848</v>
      </c>
      <c r="C47" s="26" t="s">
        <v>10849</v>
      </c>
      <c r="D47" s="26" t="s">
        <v>10851</v>
      </c>
      <c r="E47" s="27">
        <v>152.30000000000001</v>
      </c>
      <c r="F47" s="13">
        <v>1.1300629436610192E-2</v>
      </c>
      <c r="G47" s="28">
        <f t="shared" si="0"/>
        <v>1.9468973659649542</v>
      </c>
      <c r="H47" s="13">
        <v>-1.1466700628187647</v>
      </c>
      <c r="I47" s="13">
        <v>-0.1974503371171481</v>
      </c>
      <c r="J47" s="26" t="s">
        <v>10850</v>
      </c>
      <c r="K47" s="26" t="s">
        <v>5627</v>
      </c>
      <c r="L47" s="29">
        <v>2</v>
      </c>
      <c r="M47" s="13">
        <v>380.68567999999999</v>
      </c>
    </row>
    <row r="48" spans="1:13" x14ac:dyDescent="0.3">
      <c r="A48" s="25" t="s">
        <v>7817</v>
      </c>
      <c r="B48" s="26" t="s">
        <v>7813</v>
      </c>
      <c r="C48" s="25" t="s">
        <v>7814</v>
      </c>
      <c r="D48" s="26" t="s">
        <v>7816</v>
      </c>
      <c r="E48" s="27">
        <v>70.599999999999994</v>
      </c>
      <c r="F48" s="13">
        <v>1.1838801169477076E-2</v>
      </c>
      <c r="G48" s="28">
        <f t="shared" si="0"/>
        <v>1.9266922732753431</v>
      </c>
      <c r="H48" s="13">
        <v>-1.0789827280686555</v>
      </c>
      <c r="I48" s="13">
        <v>-0.10967177091570188</v>
      </c>
      <c r="J48" s="26" t="s">
        <v>7815</v>
      </c>
      <c r="K48" s="26" t="s">
        <v>7818</v>
      </c>
      <c r="L48" s="29">
        <v>2</v>
      </c>
      <c r="M48" s="13">
        <v>811.95511999999997</v>
      </c>
    </row>
    <row r="49" spans="1:13" x14ac:dyDescent="0.3">
      <c r="A49" s="25" t="s">
        <v>6529</v>
      </c>
      <c r="B49" s="26" t="s">
        <v>6526</v>
      </c>
      <c r="C49" s="26" t="s">
        <v>6527</v>
      </c>
      <c r="D49" s="26" t="s">
        <v>6528</v>
      </c>
      <c r="E49" s="27">
        <v>99</v>
      </c>
      <c r="F49" s="13">
        <v>1.1875445179872834E-2</v>
      </c>
      <c r="G49" s="28">
        <f t="shared" si="0"/>
        <v>1.925350100815661</v>
      </c>
      <c r="H49" s="13">
        <v>-1.373588372596612</v>
      </c>
      <c r="I49" s="13">
        <v>-0.45794973211415435</v>
      </c>
      <c r="J49" s="26">
        <v>717</v>
      </c>
      <c r="K49" s="26" t="s">
        <v>6530</v>
      </c>
      <c r="L49" s="29">
        <v>2</v>
      </c>
      <c r="M49" s="13">
        <v>493.73896999999999</v>
      </c>
    </row>
    <row r="50" spans="1:13" x14ac:dyDescent="0.3">
      <c r="A50" s="25" t="s">
        <v>4470</v>
      </c>
      <c r="B50" s="26" t="s">
        <v>4467</v>
      </c>
      <c r="C50" s="26" t="s">
        <v>4468</v>
      </c>
      <c r="D50" s="26" t="s">
        <v>4469</v>
      </c>
      <c r="E50" s="27">
        <v>47</v>
      </c>
      <c r="F50" s="13">
        <v>1.1927926284884319E-2</v>
      </c>
      <c r="G50" s="28">
        <f t="shared" si="0"/>
        <v>1.923435053506009</v>
      </c>
      <c r="H50" s="13">
        <v>-1.1861739816920238</v>
      </c>
      <c r="I50" s="13">
        <v>-0.24631563224102493</v>
      </c>
      <c r="J50" s="26" t="s">
        <v>2234</v>
      </c>
      <c r="K50" s="26" t="s">
        <v>4471</v>
      </c>
      <c r="L50" s="29">
        <v>2</v>
      </c>
      <c r="M50" s="13">
        <v>477.17365999999998</v>
      </c>
    </row>
    <row r="51" spans="1:13" x14ac:dyDescent="0.3">
      <c r="A51" s="25" t="s">
        <v>9912</v>
      </c>
      <c r="B51" s="26" t="s">
        <v>2418</v>
      </c>
      <c r="C51" s="25" t="s">
        <v>9910</v>
      </c>
      <c r="D51" s="26" t="s">
        <v>2415</v>
      </c>
      <c r="E51" s="27">
        <v>21.5</v>
      </c>
      <c r="F51" s="13">
        <v>1.2036207515591145E-2</v>
      </c>
      <c r="G51" s="28">
        <f t="shared" si="0"/>
        <v>1.919510333220156</v>
      </c>
      <c r="H51" s="13">
        <v>-1.4218536225746838</v>
      </c>
      <c r="I51" s="13">
        <v>-0.50777294958782271</v>
      </c>
      <c r="J51" s="26" t="s">
        <v>9911</v>
      </c>
      <c r="K51" s="26" t="s">
        <v>9913</v>
      </c>
      <c r="L51" s="29">
        <v>3</v>
      </c>
      <c r="M51" s="13">
        <v>487.54879</v>
      </c>
    </row>
    <row r="52" spans="1:13" x14ac:dyDescent="0.3">
      <c r="A52" s="25" t="s">
        <v>2714</v>
      </c>
      <c r="B52" s="26" t="s">
        <v>2712</v>
      </c>
      <c r="C52" s="25" t="s">
        <v>2713</v>
      </c>
      <c r="D52" s="26" t="s">
        <v>2713</v>
      </c>
      <c r="E52" s="27">
        <v>53.7</v>
      </c>
      <c r="F52" s="13">
        <v>1.3000756606296036E-2</v>
      </c>
      <c r="G52" s="28">
        <f t="shared" si="0"/>
        <v>1.8860313722794966</v>
      </c>
      <c r="H52" s="13">
        <v>-1.4207753242397807</v>
      </c>
      <c r="I52" s="13">
        <v>-0.5066784305604819</v>
      </c>
      <c r="J52" s="26">
        <v>30</v>
      </c>
      <c r="K52" s="26" t="s">
        <v>2718</v>
      </c>
      <c r="L52" s="29">
        <v>2</v>
      </c>
      <c r="M52" s="13">
        <v>497.71570000000003</v>
      </c>
    </row>
    <row r="53" spans="1:13" x14ac:dyDescent="0.3">
      <c r="A53" s="25" t="s">
        <v>8877</v>
      </c>
      <c r="B53" s="26" t="s">
        <v>8873</v>
      </c>
      <c r="C53" s="26" t="s">
        <v>8874</v>
      </c>
      <c r="D53" s="26" t="s">
        <v>8876</v>
      </c>
      <c r="E53" s="27">
        <v>77.400000000000006</v>
      </c>
      <c r="F53" s="13">
        <v>1.3083940971053195E-2</v>
      </c>
      <c r="G53" s="28">
        <f t="shared" si="0"/>
        <v>1.8832614238869902</v>
      </c>
      <c r="H53" s="13">
        <v>-1.3283018161774642</v>
      </c>
      <c r="I53" s="13">
        <v>-0.40958299249039309</v>
      </c>
      <c r="J53" s="26" t="s">
        <v>1825</v>
      </c>
      <c r="K53" s="26" t="s">
        <v>12327</v>
      </c>
      <c r="L53" s="29">
        <v>3</v>
      </c>
      <c r="M53" s="13">
        <v>564.57227</v>
      </c>
    </row>
    <row r="54" spans="1:13" x14ac:dyDescent="0.3">
      <c r="A54" s="25" t="s">
        <v>4078</v>
      </c>
      <c r="B54" s="26" t="s">
        <v>4074</v>
      </c>
      <c r="C54" s="26" t="s">
        <v>4075</v>
      </c>
      <c r="D54" s="26" t="s">
        <v>4077</v>
      </c>
      <c r="E54" s="27">
        <v>161.69999999999999</v>
      </c>
      <c r="F54" s="13">
        <v>1.4308692307969835E-2</v>
      </c>
      <c r="G54" s="28">
        <f t="shared" si="0"/>
        <v>1.8444000552258009</v>
      </c>
      <c r="H54" s="13">
        <v>-1.2064575870269962</v>
      </c>
      <c r="I54" s="13">
        <v>-0.27077719855295362</v>
      </c>
      <c r="J54" s="26" t="s">
        <v>4080</v>
      </c>
      <c r="K54" s="26" t="s">
        <v>4081</v>
      </c>
      <c r="L54" s="29">
        <v>3</v>
      </c>
      <c r="M54" s="13">
        <v>568.90904999999998</v>
      </c>
    </row>
    <row r="55" spans="1:13" x14ac:dyDescent="0.3">
      <c r="A55" s="25" t="s">
        <v>10356</v>
      </c>
      <c r="B55" s="26" t="s">
        <v>10352</v>
      </c>
      <c r="C55" s="26" t="s">
        <v>10353</v>
      </c>
      <c r="D55" s="26" t="s">
        <v>10355</v>
      </c>
      <c r="E55" s="27">
        <v>37.4</v>
      </c>
      <c r="F55" s="13">
        <v>1.6059793096501122E-2</v>
      </c>
      <c r="G55" s="28">
        <f t="shared" si="0"/>
        <v>1.7942600541773053</v>
      </c>
      <c r="H55" s="13">
        <v>-1.3680618446044051</v>
      </c>
      <c r="I55" s="13">
        <v>-0.45213345017070056</v>
      </c>
      <c r="J55" s="26" t="s">
        <v>10354</v>
      </c>
      <c r="K55" s="26" t="s">
        <v>10357</v>
      </c>
      <c r="L55" s="29">
        <v>2</v>
      </c>
      <c r="M55" s="13">
        <v>708.79193999999995</v>
      </c>
    </row>
    <row r="56" spans="1:13" x14ac:dyDescent="0.3">
      <c r="A56" s="25" t="s">
        <v>10723</v>
      </c>
      <c r="B56" s="26" t="s">
        <v>10720</v>
      </c>
      <c r="C56" s="25" t="s">
        <v>10721</v>
      </c>
      <c r="D56" s="26" t="s">
        <v>4666</v>
      </c>
      <c r="E56" s="27">
        <v>228.9</v>
      </c>
      <c r="F56" s="13">
        <v>1.6585227924644629E-2</v>
      </c>
      <c r="G56" s="28">
        <f t="shared" si="0"/>
        <v>1.7802785557552747</v>
      </c>
      <c r="H56" s="13">
        <v>-1.2047459198207182</v>
      </c>
      <c r="I56" s="13">
        <v>-0.26872891503151591</v>
      </c>
      <c r="J56" s="26" t="s">
        <v>10722</v>
      </c>
      <c r="K56" s="26" t="s">
        <v>10724</v>
      </c>
      <c r="L56" s="29">
        <v>3</v>
      </c>
      <c r="M56" s="13">
        <v>549.23704999999995</v>
      </c>
    </row>
    <row r="57" spans="1:13" x14ac:dyDescent="0.3">
      <c r="A57" s="25" t="s">
        <v>4905</v>
      </c>
      <c r="B57" s="26" t="s">
        <v>4902</v>
      </c>
      <c r="C57" s="26" t="s">
        <v>4903</v>
      </c>
      <c r="D57" s="26" t="s">
        <v>4904</v>
      </c>
      <c r="E57" s="27">
        <v>136.69999999999999</v>
      </c>
      <c r="F57" s="13">
        <v>1.6693718789853613E-2</v>
      </c>
      <c r="G57" s="28">
        <f t="shared" si="0"/>
        <v>1.7774469065795628</v>
      </c>
      <c r="H57" s="13">
        <v>1.0900752000325606</v>
      </c>
      <c r="I57" s="13">
        <v>0.12442766433411777</v>
      </c>
      <c r="J57" s="26">
        <v>1000</v>
      </c>
      <c r="K57" s="26" t="s">
        <v>4906</v>
      </c>
      <c r="L57" s="29">
        <v>3</v>
      </c>
      <c r="M57" s="13">
        <v>907.72654</v>
      </c>
    </row>
    <row r="58" spans="1:13" x14ac:dyDescent="0.3">
      <c r="A58" s="25" t="s">
        <v>1610</v>
      </c>
      <c r="B58" s="26" t="s">
        <v>1607</v>
      </c>
      <c r="C58" s="25" t="s">
        <v>1608</v>
      </c>
      <c r="D58" s="26" t="s">
        <v>1609</v>
      </c>
      <c r="E58" s="27">
        <v>113.3</v>
      </c>
      <c r="F58" s="13">
        <v>1.7431403832008568E-2</v>
      </c>
      <c r="G58" s="28">
        <f t="shared" si="0"/>
        <v>1.7586676357274056</v>
      </c>
      <c r="H58" s="13">
        <v>-1.1727010679238661</v>
      </c>
      <c r="I58" s="13">
        <v>-0.22983530425631099</v>
      </c>
      <c r="J58" s="26">
        <v>369</v>
      </c>
      <c r="K58" s="26" t="s">
        <v>1611</v>
      </c>
      <c r="L58" s="29">
        <v>3</v>
      </c>
      <c r="M58" s="13">
        <v>468.54163999999997</v>
      </c>
    </row>
    <row r="59" spans="1:13" x14ac:dyDescent="0.3">
      <c r="A59" s="25" t="s">
        <v>6313</v>
      </c>
      <c r="B59" s="26" t="s">
        <v>6310</v>
      </c>
      <c r="C59" s="26" t="s">
        <v>6311</v>
      </c>
      <c r="D59" s="26" t="s">
        <v>6312</v>
      </c>
      <c r="E59" s="27">
        <v>72.8</v>
      </c>
      <c r="F59" s="13">
        <v>1.7794340413281665E-2</v>
      </c>
      <c r="G59" s="28">
        <f t="shared" si="0"/>
        <v>1.749718105450587</v>
      </c>
      <c r="H59" s="13">
        <v>1.3334474127203606</v>
      </c>
      <c r="I59" s="13">
        <v>0.41516093032301632</v>
      </c>
      <c r="J59" s="26" t="s">
        <v>11229</v>
      </c>
      <c r="K59" s="26" t="s">
        <v>11230</v>
      </c>
      <c r="L59" s="29">
        <v>3</v>
      </c>
      <c r="M59" s="13">
        <v>585.20416999999998</v>
      </c>
    </row>
    <row r="60" spans="1:13" x14ac:dyDescent="0.3">
      <c r="A60" s="25" t="s">
        <v>4366</v>
      </c>
      <c r="B60" s="26" t="s">
        <v>4363</v>
      </c>
      <c r="C60" s="25" t="s">
        <v>4364</v>
      </c>
      <c r="D60" s="26" t="s">
        <v>4365</v>
      </c>
      <c r="E60" s="27">
        <v>85.3</v>
      </c>
      <c r="F60" s="13">
        <v>1.9822584666321582E-2</v>
      </c>
      <c r="G60" s="28">
        <f t="shared" si="0"/>
        <v>1.7028397185118909</v>
      </c>
      <c r="H60" s="13">
        <v>-1.1752581224874288</v>
      </c>
      <c r="I60" s="13">
        <v>-0.23297765137346116</v>
      </c>
      <c r="J60" s="26">
        <v>278</v>
      </c>
      <c r="K60" s="26" t="s">
        <v>4367</v>
      </c>
      <c r="L60" s="29">
        <v>3</v>
      </c>
      <c r="M60" s="13">
        <v>428.21123</v>
      </c>
    </row>
    <row r="61" spans="1:13" x14ac:dyDescent="0.3">
      <c r="A61" s="25" t="s">
        <v>9645</v>
      </c>
      <c r="B61" s="26" t="s">
        <v>9641</v>
      </c>
      <c r="C61" s="26" t="s">
        <v>9642</v>
      </c>
      <c r="D61" s="26" t="s">
        <v>9644</v>
      </c>
      <c r="E61" s="27">
        <v>70.599999999999994</v>
      </c>
      <c r="F61" s="13">
        <v>2.1610350579545589E-2</v>
      </c>
      <c r="G61" s="28">
        <f t="shared" si="0"/>
        <v>1.6653381876041666</v>
      </c>
      <c r="H61" s="13">
        <v>1.2728774948920838</v>
      </c>
      <c r="I61" s="13">
        <v>0.34809357712124656</v>
      </c>
      <c r="J61" s="26" t="s">
        <v>9643</v>
      </c>
      <c r="K61" s="26" t="s">
        <v>9646</v>
      </c>
      <c r="L61" s="29">
        <v>2</v>
      </c>
      <c r="M61" s="13">
        <v>765.90201999999999</v>
      </c>
    </row>
    <row r="62" spans="1:13" x14ac:dyDescent="0.3">
      <c r="A62" s="25" t="s">
        <v>9891</v>
      </c>
      <c r="B62" s="26" t="s">
        <v>9889</v>
      </c>
      <c r="C62" s="25" t="s">
        <v>9890</v>
      </c>
      <c r="D62" s="26" t="s">
        <v>2374</v>
      </c>
      <c r="E62" s="27">
        <v>96.4</v>
      </c>
      <c r="F62" s="13">
        <v>2.1999244886767699E-2</v>
      </c>
      <c r="G62" s="28">
        <f t="shared" si="0"/>
        <v>1.6575922258658915</v>
      </c>
      <c r="H62" s="13">
        <v>1.2662504554863476</v>
      </c>
      <c r="I62" s="13">
        <v>0.3405627879822094</v>
      </c>
      <c r="J62" s="26">
        <v>783</v>
      </c>
      <c r="K62" s="26" t="s">
        <v>9892</v>
      </c>
      <c r="L62" s="29">
        <v>3</v>
      </c>
      <c r="M62" s="13">
        <v>547.27963999999997</v>
      </c>
    </row>
    <row r="63" spans="1:13" x14ac:dyDescent="0.3">
      <c r="A63" s="25" t="s">
        <v>4078</v>
      </c>
      <c r="B63" s="26" t="s">
        <v>4074</v>
      </c>
      <c r="C63" s="26" t="s">
        <v>4075</v>
      </c>
      <c r="D63" s="26" t="s">
        <v>4077</v>
      </c>
      <c r="E63" s="27">
        <v>161.69999999999999</v>
      </c>
      <c r="F63" s="13">
        <v>2.203944786251541E-2</v>
      </c>
      <c r="G63" s="28">
        <f t="shared" si="0"/>
        <v>1.6567992897325223</v>
      </c>
      <c r="H63" s="13">
        <v>-1.2483203473192623</v>
      </c>
      <c r="I63" s="13">
        <v>-0.3199882099877982</v>
      </c>
      <c r="J63" s="26" t="s">
        <v>10445</v>
      </c>
      <c r="K63" s="26" t="s">
        <v>10446</v>
      </c>
      <c r="L63" s="29">
        <v>2</v>
      </c>
      <c r="M63" s="13">
        <v>815.35447999999997</v>
      </c>
    </row>
    <row r="64" spans="1:13" x14ac:dyDescent="0.3">
      <c r="A64" s="25" t="s">
        <v>3068</v>
      </c>
      <c r="B64" s="26" t="s">
        <v>3064</v>
      </c>
      <c r="C64" s="26" t="s">
        <v>3065</v>
      </c>
      <c r="D64" s="26" t="s">
        <v>3067</v>
      </c>
      <c r="E64" s="27">
        <v>34.1</v>
      </c>
      <c r="F64" s="13">
        <v>2.2157161525759226E-2</v>
      </c>
      <c r="G64" s="28">
        <f t="shared" si="0"/>
        <v>1.6544858762837233</v>
      </c>
      <c r="H64" s="13">
        <v>-1.2323826552394195</v>
      </c>
      <c r="I64" s="13">
        <v>-0.30145028290034953</v>
      </c>
      <c r="J64" s="26" t="s">
        <v>3066</v>
      </c>
      <c r="K64" s="26" t="s">
        <v>3069</v>
      </c>
      <c r="L64" s="29">
        <v>2</v>
      </c>
      <c r="M64" s="13">
        <v>463.21821</v>
      </c>
    </row>
    <row r="65" spans="1:13" x14ac:dyDescent="0.3">
      <c r="A65" s="25" t="s">
        <v>1061</v>
      </c>
      <c r="B65" s="26" t="s">
        <v>1058</v>
      </c>
      <c r="C65" s="25" t="s">
        <v>1059</v>
      </c>
      <c r="D65" s="26" t="s">
        <v>1060</v>
      </c>
      <c r="E65" s="27">
        <v>27.8</v>
      </c>
      <c r="F65" s="13">
        <v>2.3550444936351941E-2</v>
      </c>
      <c r="G65" s="28">
        <f t="shared" si="0"/>
        <v>1.628000883372577</v>
      </c>
      <c r="H65" s="13">
        <v>-1.1649023686657589</v>
      </c>
      <c r="I65" s="13">
        <v>-0.22020904660140467</v>
      </c>
      <c r="J65" s="26" t="s">
        <v>462</v>
      </c>
      <c r="K65" s="26" t="s">
        <v>1062</v>
      </c>
      <c r="L65" s="29">
        <v>2</v>
      </c>
      <c r="M65" s="13">
        <v>680.31322999999998</v>
      </c>
    </row>
    <row r="66" spans="1:13" x14ac:dyDescent="0.3">
      <c r="A66" s="25" t="s">
        <v>9067</v>
      </c>
      <c r="B66" s="26" t="s">
        <v>9064</v>
      </c>
      <c r="C66" s="26" t="s">
        <v>9065</v>
      </c>
      <c r="D66" s="26" t="s">
        <v>234</v>
      </c>
      <c r="E66" s="27">
        <v>117.3</v>
      </c>
      <c r="F66" s="13">
        <v>2.4095255785396716E-2</v>
      </c>
      <c r="G66" s="28">
        <f t="shared" si="0"/>
        <v>1.6180684590454155</v>
      </c>
      <c r="H66" s="13">
        <v>-1.16078118688584</v>
      </c>
      <c r="I66" s="13">
        <v>-0.21509604253379491</v>
      </c>
      <c r="J66" s="26" t="s">
        <v>9066</v>
      </c>
      <c r="K66" s="26" t="s">
        <v>248</v>
      </c>
      <c r="L66" s="29">
        <v>2</v>
      </c>
      <c r="M66" s="13">
        <v>420.17039</v>
      </c>
    </row>
    <row r="67" spans="1:13" x14ac:dyDescent="0.3">
      <c r="A67" s="25" t="s">
        <v>3055</v>
      </c>
      <c r="B67" s="26" t="s">
        <v>3052</v>
      </c>
      <c r="C67" s="26" t="s">
        <v>3053</v>
      </c>
      <c r="D67" s="26" t="s">
        <v>3054</v>
      </c>
      <c r="E67" s="27">
        <v>70.2</v>
      </c>
      <c r="F67" s="13">
        <v>2.4326518247726778E-2</v>
      </c>
      <c r="G67" s="28">
        <f t="shared" si="0"/>
        <v>1.6139200453645011</v>
      </c>
      <c r="H67" s="13">
        <v>-1.2427290120817807</v>
      </c>
      <c r="I67" s="13">
        <v>-0.31351173842739827</v>
      </c>
      <c r="J67" s="26">
        <v>448</v>
      </c>
      <c r="K67" s="26" t="s">
        <v>3057</v>
      </c>
      <c r="L67" s="29">
        <v>3</v>
      </c>
      <c r="M67" s="13">
        <v>503.56092000000001</v>
      </c>
    </row>
    <row r="68" spans="1:13" x14ac:dyDescent="0.3">
      <c r="A68" s="25" t="s">
        <v>4494</v>
      </c>
      <c r="B68" s="26" t="s">
        <v>4490</v>
      </c>
      <c r="C68" s="26" t="s">
        <v>4491</v>
      </c>
      <c r="D68" s="26" t="s">
        <v>4493</v>
      </c>
      <c r="E68" s="27">
        <v>107.4</v>
      </c>
      <c r="F68" s="13">
        <v>2.471083552052802E-2</v>
      </c>
      <c r="G68" s="28">
        <f t="shared" ref="G68:G131" si="1">-LOG10(F68)</f>
        <v>1.6071125700240543</v>
      </c>
      <c r="H68" s="13">
        <v>-1.0693023649583613</v>
      </c>
      <c r="I68" s="13">
        <v>-9.666985936847694E-2</v>
      </c>
      <c r="J68" s="26" t="s">
        <v>4492</v>
      </c>
      <c r="K68" s="26" t="s">
        <v>4495</v>
      </c>
      <c r="L68" s="29">
        <v>2</v>
      </c>
      <c r="M68" s="13">
        <v>468.69677999999999</v>
      </c>
    </row>
    <row r="69" spans="1:13" x14ac:dyDescent="0.3">
      <c r="A69" s="25" t="s">
        <v>4494</v>
      </c>
      <c r="B69" s="26" t="s">
        <v>4490</v>
      </c>
      <c r="C69" s="26" t="s">
        <v>4491</v>
      </c>
      <c r="D69" s="26" t="s">
        <v>4493</v>
      </c>
      <c r="E69" s="27">
        <v>107.4</v>
      </c>
      <c r="F69" s="13">
        <v>2.471083552052802E-2</v>
      </c>
      <c r="G69" s="28">
        <f t="shared" si="1"/>
        <v>1.6071125700240543</v>
      </c>
      <c r="H69" s="13">
        <v>-1.0693023649583613</v>
      </c>
      <c r="I69" s="13">
        <v>-9.666985936847694E-2</v>
      </c>
      <c r="J69" s="26" t="s">
        <v>4496</v>
      </c>
      <c r="K69" s="26" t="s">
        <v>4497</v>
      </c>
      <c r="L69" s="29">
        <v>2</v>
      </c>
      <c r="M69" s="13">
        <v>468.69677999999999</v>
      </c>
    </row>
    <row r="70" spans="1:13" x14ac:dyDescent="0.3">
      <c r="A70" s="25" t="s">
        <v>1817</v>
      </c>
      <c r="B70" s="26" t="s">
        <v>1813</v>
      </c>
      <c r="C70" s="25" t="s">
        <v>1814</v>
      </c>
      <c r="D70" s="26" t="s">
        <v>1816</v>
      </c>
      <c r="E70" s="27">
        <v>47.1</v>
      </c>
      <c r="F70" s="13">
        <v>2.5256330785917241E-2</v>
      </c>
      <c r="G70" s="28">
        <f t="shared" si="1"/>
        <v>1.5976297430592272</v>
      </c>
      <c r="H70" s="13">
        <v>-1.0804874641077511</v>
      </c>
      <c r="I70" s="13">
        <v>-0.11168233404425543</v>
      </c>
      <c r="J70" s="26" t="s">
        <v>1819</v>
      </c>
      <c r="K70" s="26" t="s">
        <v>1820</v>
      </c>
      <c r="L70" s="29">
        <v>2</v>
      </c>
      <c r="M70" s="13">
        <v>473.24389000000002</v>
      </c>
    </row>
    <row r="71" spans="1:13" x14ac:dyDescent="0.3">
      <c r="A71" s="25" t="s">
        <v>8321</v>
      </c>
      <c r="B71" s="26" t="s">
        <v>8318</v>
      </c>
      <c r="C71" s="26" t="s">
        <v>8319</v>
      </c>
      <c r="D71" s="26" t="s">
        <v>8320</v>
      </c>
      <c r="E71" s="27">
        <v>41.7</v>
      </c>
      <c r="F71" s="13">
        <v>2.6292836556594524E-2</v>
      </c>
      <c r="G71" s="28">
        <f t="shared" si="1"/>
        <v>1.5801625582670309</v>
      </c>
      <c r="H71" s="13">
        <v>-1.2184302023801099</v>
      </c>
      <c r="I71" s="13">
        <v>-0.28502360882553396</v>
      </c>
      <c r="J71" s="26">
        <v>151</v>
      </c>
      <c r="K71" s="26" t="s">
        <v>8322</v>
      </c>
      <c r="L71" s="29">
        <v>3</v>
      </c>
      <c r="M71" s="13">
        <v>675.65274999999997</v>
      </c>
    </row>
    <row r="72" spans="1:13" x14ac:dyDescent="0.3">
      <c r="A72" s="25" t="s">
        <v>2932</v>
      </c>
      <c r="B72" s="26" t="s">
        <v>2928</v>
      </c>
      <c r="C72" s="26" t="s">
        <v>2929</v>
      </c>
      <c r="D72" s="26" t="s">
        <v>2931</v>
      </c>
      <c r="E72" s="27">
        <v>39.4</v>
      </c>
      <c r="F72" s="13">
        <v>2.7138004317652672E-2</v>
      </c>
      <c r="G72" s="28">
        <f t="shared" si="1"/>
        <v>1.5664220927742412</v>
      </c>
      <c r="H72" s="13">
        <v>-1.1199521764334153</v>
      </c>
      <c r="I72" s="13">
        <v>-0.1634371284476854</v>
      </c>
      <c r="J72" s="26">
        <v>5</v>
      </c>
      <c r="K72" s="26" t="s">
        <v>2935</v>
      </c>
      <c r="L72" s="29">
        <v>3</v>
      </c>
      <c r="M72" s="13">
        <v>512.57997999999998</v>
      </c>
    </row>
    <row r="73" spans="1:13" x14ac:dyDescent="0.3">
      <c r="A73" s="25" t="s">
        <v>5225</v>
      </c>
      <c r="B73" s="26" t="s">
        <v>5222</v>
      </c>
      <c r="C73" s="25" t="s">
        <v>5223</v>
      </c>
      <c r="D73" s="26" t="s">
        <v>5224</v>
      </c>
      <c r="E73" s="27">
        <v>52.6</v>
      </c>
      <c r="F73" s="13">
        <v>2.7950329382554893E-2</v>
      </c>
      <c r="G73" s="28">
        <f t="shared" si="1"/>
        <v>1.5536130697745834</v>
      </c>
      <c r="H73" s="13">
        <v>-1.1131067593667705</v>
      </c>
      <c r="I73" s="13">
        <v>-0.15459196987896964</v>
      </c>
      <c r="J73" s="26">
        <v>68</v>
      </c>
      <c r="K73" s="26" t="s">
        <v>5226</v>
      </c>
      <c r="L73" s="29">
        <v>2</v>
      </c>
      <c r="M73" s="13">
        <v>543.27318000000002</v>
      </c>
    </row>
    <row r="74" spans="1:13" x14ac:dyDescent="0.3">
      <c r="A74" s="25" t="s">
        <v>1023</v>
      </c>
      <c r="B74" s="26" t="s">
        <v>1019</v>
      </c>
      <c r="C74" s="25" t="s">
        <v>1020</v>
      </c>
      <c r="D74" s="26" t="s">
        <v>1022</v>
      </c>
      <c r="E74" s="27">
        <v>28.1</v>
      </c>
      <c r="F74" s="13">
        <v>2.8994886732516337E-2</v>
      </c>
      <c r="G74" s="28">
        <f t="shared" si="1"/>
        <v>1.5376785834682478</v>
      </c>
      <c r="H74" s="13">
        <v>-1.1549585815189738</v>
      </c>
      <c r="I74" s="13">
        <v>-0.2078411154434095</v>
      </c>
      <c r="J74" s="26" t="s">
        <v>1021</v>
      </c>
      <c r="K74" s="26" t="s">
        <v>1024</v>
      </c>
      <c r="L74" s="29">
        <v>2</v>
      </c>
      <c r="M74" s="13">
        <v>638.77647999999999</v>
      </c>
    </row>
    <row r="75" spans="1:13" x14ac:dyDescent="0.3">
      <c r="A75" s="25" t="s">
        <v>6340</v>
      </c>
      <c r="B75" s="26" t="s">
        <v>6336</v>
      </c>
      <c r="C75" s="25" t="s">
        <v>6337</v>
      </c>
      <c r="D75" s="26" t="s">
        <v>6339</v>
      </c>
      <c r="E75" s="27">
        <v>43</v>
      </c>
      <c r="F75" s="13">
        <v>2.9273732845183961E-2</v>
      </c>
      <c r="G75" s="28">
        <f t="shared" si="1"/>
        <v>1.5335218948979494</v>
      </c>
      <c r="H75" s="13">
        <v>-1.2089614878103827</v>
      </c>
      <c r="I75" s="13">
        <v>-0.27376828740760301</v>
      </c>
      <c r="J75" s="26" t="s">
        <v>6338</v>
      </c>
      <c r="K75" s="26" t="s">
        <v>11250</v>
      </c>
      <c r="L75" s="29">
        <v>3</v>
      </c>
      <c r="M75" s="13">
        <v>413.86383000000001</v>
      </c>
    </row>
    <row r="76" spans="1:13" x14ac:dyDescent="0.3">
      <c r="A76" s="25" t="s">
        <v>4488</v>
      </c>
      <c r="B76" s="26" t="s">
        <v>4485</v>
      </c>
      <c r="C76" s="26" t="s">
        <v>4486</v>
      </c>
      <c r="D76" s="26" t="s">
        <v>4487</v>
      </c>
      <c r="E76" s="27">
        <v>17</v>
      </c>
      <c r="F76" s="13">
        <v>2.9830830420734231E-2</v>
      </c>
      <c r="G76" s="28">
        <f t="shared" si="1"/>
        <v>1.5253346567243369</v>
      </c>
      <c r="H76" s="13">
        <v>1.1548747399941055</v>
      </c>
      <c r="I76" s="13">
        <v>0.20773638255980734</v>
      </c>
      <c r="J76" s="26">
        <v>47</v>
      </c>
      <c r="K76" s="26" t="s">
        <v>4489</v>
      </c>
      <c r="L76" s="29">
        <v>3</v>
      </c>
      <c r="M76" s="13">
        <v>420.86259999999999</v>
      </c>
    </row>
    <row r="77" spans="1:13" x14ac:dyDescent="0.3">
      <c r="A77" s="25" t="s">
        <v>447</v>
      </c>
      <c r="B77" s="26" t="s">
        <v>444</v>
      </c>
      <c r="C77" s="26" t="s">
        <v>445</v>
      </c>
      <c r="D77" s="26" t="s">
        <v>446</v>
      </c>
      <c r="E77" s="27">
        <v>37</v>
      </c>
      <c r="F77" s="13">
        <v>3.0757238263683782E-2</v>
      </c>
      <c r="G77" s="28">
        <f t="shared" si="1"/>
        <v>1.5120526630412574</v>
      </c>
      <c r="H77" s="13">
        <v>1.454620532976858</v>
      </c>
      <c r="I77" s="13">
        <v>0.54064284619637126</v>
      </c>
      <c r="J77" s="26">
        <v>165</v>
      </c>
      <c r="K77" s="26" t="s">
        <v>448</v>
      </c>
      <c r="L77" s="29">
        <v>3</v>
      </c>
      <c r="M77" s="13">
        <v>748.03168000000005</v>
      </c>
    </row>
    <row r="78" spans="1:13" x14ac:dyDescent="0.3">
      <c r="A78" s="25" t="s">
        <v>8902</v>
      </c>
      <c r="B78" s="26" t="s">
        <v>8899</v>
      </c>
      <c r="C78" s="25" t="s">
        <v>8900</v>
      </c>
      <c r="D78" s="26" t="s">
        <v>8901</v>
      </c>
      <c r="E78" s="27">
        <v>172.5</v>
      </c>
      <c r="F78" s="13">
        <v>3.0905623172058048E-2</v>
      </c>
      <c r="G78" s="28">
        <f t="shared" si="1"/>
        <v>1.5099624949953878</v>
      </c>
      <c r="H78" s="13">
        <v>-1.0467986034995691</v>
      </c>
      <c r="I78" s="13">
        <v>-6.5983904846703231E-2</v>
      </c>
      <c r="J78" s="26">
        <v>193</v>
      </c>
      <c r="K78" s="26" t="s">
        <v>8904</v>
      </c>
      <c r="L78" s="29">
        <v>2</v>
      </c>
      <c r="M78" s="13">
        <v>442.20731000000001</v>
      </c>
    </row>
    <row r="79" spans="1:13" x14ac:dyDescent="0.3">
      <c r="A79" s="25" t="s">
        <v>8024</v>
      </c>
      <c r="B79" s="26" t="s">
        <v>8021</v>
      </c>
      <c r="C79" s="25" t="s">
        <v>8022</v>
      </c>
      <c r="D79" s="26" t="s">
        <v>8023</v>
      </c>
      <c r="E79" s="27">
        <v>136.19999999999999</v>
      </c>
      <c r="F79" s="13">
        <v>3.1157102534146029E-2</v>
      </c>
      <c r="G79" s="28">
        <f t="shared" si="1"/>
        <v>1.5064429364917897</v>
      </c>
      <c r="H79" s="13">
        <v>-1.2679555863968783</v>
      </c>
      <c r="I79" s="13">
        <v>-0.34250421203318432</v>
      </c>
      <c r="J79" s="26">
        <v>907</v>
      </c>
      <c r="K79" s="26" t="s">
        <v>8025</v>
      </c>
      <c r="L79" s="29">
        <v>3</v>
      </c>
      <c r="M79" s="13">
        <v>450.91462999999999</v>
      </c>
    </row>
    <row r="80" spans="1:13" x14ac:dyDescent="0.3">
      <c r="A80" s="25" t="s">
        <v>1558</v>
      </c>
      <c r="B80" s="26" t="s">
        <v>1554</v>
      </c>
      <c r="C80" s="26" t="s">
        <v>1555</v>
      </c>
      <c r="D80" s="26" t="s">
        <v>1557</v>
      </c>
      <c r="E80" s="27">
        <v>80.900000000000006</v>
      </c>
      <c r="F80" s="13">
        <v>3.1344481830034993E-2</v>
      </c>
      <c r="G80" s="28">
        <f t="shared" si="1"/>
        <v>1.5038389052863905</v>
      </c>
      <c r="H80" s="13">
        <v>-1.0424940140813108</v>
      </c>
      <c r="I80" s="13">
        <v>-6.0039099852191913E-2</v>
      </c>
      <c r="J80" s="26" t="s">
        <v>1556</v>
      </c>
      <c r="K80" s="26" t="s">
        <v>1559</v>
      </c>
      <c r="L80" s="29">
        <v>2</v>
      </c>
      <c r="M80" s="13">
        <v>647.26670999999999</v>
      </c>
    </row>
    <row r="81" spans="1:13" x14ac:dyDescent="0.3">
      <c r="A81" s="25" t="s">
        <v>916</v>
      </c>
      <c r="B81" s="26" t="s">
        <v>905</v>
      </c>
      <c r="C81" s="26" t="s">
        <v>914</v>
      </c>
      <c r="D81" s="26" t="s">
        <v>902</v>
      </c>
      <c r="E81" s="27">
        <v>132.30000000000001</v>
      </c>
      <c r="F81" s="13">
        <v>3.220267554809203E-2</v>
      </c>
      <c r="G81" s="28">
        <f t="shared" si="1"/>
        <v>1.4921080435992025</v>
      </c>
      <c r="H81" s="13">
        <v>-1.2327700600427824</v>
      </c>
      <c r="I81" s="13">
        <v>-0.30190372904164903</v>
      </c>
      <c r="J81" s="26" t="s">
        <v>9302</v>
      </c>
      <c r="K81" s="26" t="s">
        <v>9303</v>
      </c>
      <c r="L81" s="29">
        <v>4</v>
      </c>
      <c r="M81" s="13">
        <v>686.08090000000004</v>
      </c>
    </row>
    <row r="82" spans="1:13" x14ac:dyDescent="0.3">
      <c r="A82" s="25" t="s">
        <v>8254</v>
      </c>
      <c r="B82" s="26" t="s">
        <v>8250</v>
      </c>
      <c r="C82" s="26" t="s">
        <v>8251</v>
      </c>
      <c r="D82" s="26" t="s">
        <v>8253</v>
      </c>
      <c r="E82" s="27">
        <v>22.7</v>
      </c>
      <c r="F82" s="13">
        <v>3.2527377676952622E-2</v>
      </c>
      <c r="G82" s="28">
        <f t="shared" si="1"/>
        <v>1.4877509476721851</v>
      </c>
      <c r="H82" s="13">
        <v>-1.1418597843377853</v>
      </c>
      <c r="I82" s="13">
        <v>-0.19138550458857009</v>
      </c>
      <c r="J82" s="26" t="s">
        <v>8252</v>
      </c>
      <c r="K82" s="26" t="s">
        <v>8255</v>
      </c>
      <c r="L82" s="29">
        <v>2</v>
      </c>
      <c r="M82" s="13">
        <v>670.78324999999995</v>
      </c>
    </row>
    <row r="83" spans="1:13" x14ac:dyDescent="0.3">
      <c r="A83" s="25" t="s">
        <v>11306</v>
      </c>
      <c r="B83" s="26" t="s">
        <v>11303</v>
      </c>
      <c r="C83" s="26" t="s">
        <v>11304</v>
      </c>
      <c r="D83" s="26" t="s">
        <v>6574</v>
      </c>
      <c r="E83" s="27">
        <v>73.2</v>
      </c>
      <c r="F83" s="13">
        <v>3.3591729845149854E-2</v>
      </c>
      <c r="G83" s="28">
        <f t="shared" si="1"/>
        <v>1.4737676310836338</v>
      </c>
      <c r="H83" s="13">
        <v>-1.426265634553044</v>
      </c>
      <c r="I83" s="13">
        <v>-0.51224270125086502</v>
      </c>
      <c r="J83" s="26" t="s">
        <v>11305</v>
      </c>
      <c r="K83" s="26" t="s">
        <v>11307</v>
      </c>
      <c r="L83" s="29">
        <v>3</v>
      </c>
      <c r="M83" s="13">
        <v>718.25600999999995</v>
      </c>
    </row>
    <row r="84" spans="1:13" x14ac:dyDescent="0.3">
      <c r="A84" s="25" t="s">
        <v>8089</v>
      </c>
      <c r="B84" s="26" t="s">
        <v>8086</v>
      </c>
      <c r="C84" s="25" t="s">
        <v>8087</v>
      </c>
      <c r="D84" s="26" t="s">
        <v>8088</v>
      </c>
      <c r="E84" s="27">
        <v>17.899999999999999</v>
      </c>
      <c r="F84" s="13">
        <v>3.3697711789447991E-2</v>
      </c>
      <c r="G84" s="28">
        <f t="shared" si="1"/>
        <v>1.4723995884745209</v>
      </c>
      <c r="H84" s="13">
        <v>-1.1372689434539707</v>
      </c>
      <c r="I84" s="13">
        <v>-0.18557346575683487</v>
      </c>
      <c r="J84" s="26" t="s">
        <v>3203</v>
      </c>
      <c r="K84" s="26" t="s">
        <v>8090</v>
      </c>
      <c r="L84" s="29">
        <v>2</v>
      </c>
      <c r="M84" s="13">
        <v>522.23150999999996</v>
      </c>
    </row>
    <row r="85" spans="1:13" x14ac:dyDescent="0.3">
      <c r="A85" s="25" t="s">
        <v>6222</v>
      </c>
      <c r="B85" s="26" t="s">
        <v>6219</v>
      </c>
      <c r="C85" s="26" t="s">
        <v>6220</v>
      </c>
      <c r="D85" s="26" t="s">
        <v>6220</v>
      </c>
      <c r="E85" s="27">
        <v>22.1</v>
      </c>
      <c r="F85" s="13">
        <v>3.3789179981656203E-2</v>
      </c>
      <c r="G85" s="28">
        <f t="shared" si="1"/>
        <v>1.4712223478452022</v>
      </c>
      <c r="H85" s="13">
        <v>-1.1636151055818149</v>
      </c>
      <c r="I85" s="13">
        <v>-0.21861393015735514</v>
      </c>
      <c r="J85" s="26" t="s">
        <v>6221</v>
      </c>
      <c r="K85" s="26" t="s">
        <v>6223</v>
      </c>
      <c r="L85" s="29">
        <v>3</v>
      </c>
      <c r="M85" s="13">
        <v>533.55561</v>
      </c>
    </row>
    <row r="86" spans="1:13" x14ac:dyDescent="0.3">
      <c r="A86" s="25" t="s">
        <v>8126</v>
      </c>
      <c r="B86" s="26" t="s">
        <v>8122</v>
      </c>
      <c r="C86" s="25" t="s">
        <v>8123</v>
      </c>
      <c r="D86" s="26" t="s">
        <v>8125</v>
      </c>
      <c r="E86" s="27">
        <v>9</v>
      </c>
      <c r="F86" s="13">
        <v>3.505011219354754E-2</v>
      </c>
      <c r="G86" s="28">
        <f t="shared" si="1"/>
        <v>1.4553105875415275</v>
      </c>
      <c r="H86" s="13">
        <v>-1.1540214191813356</v>
      </c>
      <c r="I86" s="13">
        <v>-0.20667000133167895</v>
      </c>
      <c r="J86" s="26" t="s">
        <v>8124</v>
      </c>
      <c r="K86" s="26" t="s">
        <v>8127</v>
      </c>
      <c r="L86" s="29">
        <v>2</v>
      </c>
      <c r="M86" s="13">
        <v>380.68567999999999</v>
      </c>
    </row>
    <row r="87" spans="1:13" x14ac:dyDescent="0.3">
      <c r="A87" s="25" t="s">
        <v>2642</v>
      </c>
      <c r="B87" s="26" t="s">
        <v>2639</v>
      </c>
      <c r="C87" s="25" t="s">
        <v>2640</v>
      </c>
      <c r="D87" s="26" t="s">
        <v>2634</v>
      </c>
      <c r="E87" s="27">
        <v>50.1</v>
      </c>
      <c r="F87" s="13">
        <v>3.5450391326902801E-2</v>
      </c>
      <c r="G87" s="28">
        <f t="shared" si="1"/>
        <v>1.4503789663997726</v>
      </c>
      <c r="H87" s="13">
        <v>-1.1859666658013599</v>
      </c>
      <c r="I87" s="13">
        <v>-0.24606346034014209</v>
      </c>
      <c r="J87" s="26" t="s">
        <v>2646</v>
      </c>
      <c r="K87" s="26" t="s">
        <v>2647</v>
      </c>
      <c r="L87" s="29">
        <v>4</v>
      </c>
      <c r="M87" s="13">
        <v>408.94555000000003</v>
      </c>
    </row>
    <row r="88" spans="1:13" x14ac:dyDescent="0.3">
      <c r="A88" s="25" t="s">
        <v>7327</v>
      </c>
      <c r="B88" s="26" t="s">
        <v>7323</v>
      </c>
      <c r="C88" s="26" t="s">
        <v>7324</v>
      </c>
      <c r="D88" s="26" t="s">
        <v>7326</v>
      </c>
      <c r="E88" s="27">
        <v>31.4</v>
      </c>
      <c r="F88" s="13">
        <v>3.5503965697100591E-2</v>
      </c>
      <c r="G88" s="28">
        <f t="shared" si="1"/>
        <v>1.4497231347145658</v>
      </c>
      <c r="H88" s="13">
        <v>-1.1368351966222228</v>
      </c>
      <c r="I88" s="13">
        <v>-0.18502312648281091</v>
      </c>
      <c r="J88" s="26" t="s">
        <v>7325</v>
      </c>
      <c r="K88" s="26" t="s">
        <v>7328</v>
      </c>
      <c r="L88" s="29">
        <v>2</v>
      </c>
      <c r="M88" s="13">
        <v>437.22771</v>
      </c>
    </row>
    <row r="89" spans="1:13" x14ac:dyDescent="0.3">
      <c r="A89" s="25" t="s">
        <v>8120</v>
      </c>
      <c r="B89" s="26" t="s">
        <v>8116</v>
      </c>
      <c r="C89" s="26" t="s">
        <v>8117</v>
      </c>
      <c r="D89" s="26" t="s">
        <v>8119</v>
      </c>
      <c r="E89" s="27">
        <v>76</v>
      </c>
      <c r="F89" s="13">
        <v>3.6066437443933362E-2</v>
      </c>
      <c r="G89" s="28">
        <f t="shared" si="1"/>
        <v>1.4428967541289053</v>
      </c>
      <c r="H89" s="13">
        <v>-1.1392942743293859</v>
      </c>
      <c r="I89" s="13">
        <v>-0.1881404364942762</v>
      </c>
      <c r="J89" s="26" t="s">
        <v>11949</v>
      </c>
      <c r="K89" s="26" t="s">
        <v>11950</v>
      </c>
      <c r="L89" s="29">
        <v>2</v>
      </c>
      <c r="M89" s="13">
        <v>574.76211999999998</v>
      </c>
    </row>
    <row r="90" spans="1:13" x14ac:dyDescent="0.3">
      <c r="A90" s="25" t="s">
        <v>7947</v>
      </c>
      <c r="B90" s="26" t="s">
        <v>7943</v>
      </c>
      <c r="C90" s="25" t="s">
        <v>7944</v>
      </c>
      <c r="D90" s="26" t="s">
        <v>7946</v>
      </c>
      <c r="E90" s="27">
        <v>170.3</v>
      </c>
      <c r="F90" s="13">
        <v>3.7917761228130342E-2</v>
      </c>
      <c r="G90" s="28">
        <f t="shared" si="1"/>
        <v>1.4211573125515857</v>
      </c>
      <c r="H90" s="13">
        <v>1.4458017151666092</v>
      </c>
      <c r="I90" s="13">
        <v>0.53186970708770565</v>
      </c>
      <c r="J90" s="26" t="s">
        <v>7949</v>
      </c>
      <c r="K90" s="26" t="s">
        <v>11861</v>
      </c>
      <c r="L90" s="29">
        <v>3</v>
      </c>
      <c r="M90" s="13">
        <v>1145.8292300000001</v>
      </c>
    </row>
    <row r="91" spans="1:13" x14ac:dyDescent="0.3">
      <c r="A91" s="25" t="s">
        <v>10319</v>
      </c>
      <c r="B91" s="26" t="s">
        <v>10316</v>
      </c>
      <c r="C91" s="26" t="s">
        <v>10317</v>
      </c>
      <c r="D91" s="26" t="s">
        <v>10318</v>
      </c>
      <c r="E91" s="27">
        <v>36.6</v>
      </c>
      <c r="F91" s="13">
        <v>3.9194730261755337E-2</v>
      </c>
      <c r="G91" s="28">
        <f t="shared" si="1"/>
        <v>1.406772320022563</v>
      </c>
      <c r="H91" s="13">
        <v>-1.4425436233281386</v>
      </c>
      <c r="I91" s="13">
        <v>-0.5286149474375279</v>
      </c>
      <c r="J91" s="26">
        <v>264</v>
      </c>
      <c r="K91" s="26" t="s">
        <v>10320</v>
      </c>
      <c r="L91" s="29">
        <v>3</v>
      </c>
      <c r="M91" s="13">
        <v>893.04605000000004</v>
      </c>
    </row>
    <row r="92" spans="1:13" x14ac:dyDescent="0.3">
      <c r="A92" s="25" t="s">
        <v>9350</v>
      </c>
      <c r="B92" s="26" t="s">
        <v>9347</v>
      </c>
      <c r="C92" s="25" t="s">
        <v>9348</v>
      </c>
      <c r="D92" s="26" t="s">
        <v>1041</v>
      </c>
      <c r="E92" s="27">
        <v>28.2</v>
      </c>
      <c r="F92" s="13">
        <v>4.1375352207862329E-2</v>
      </c>
      <c r="G92" s="28">
        <f t="shared" si="1"/>
        <v>1.3832582962668583</v>
      </c>
      <c r="H92" s="13">
        <v>-1.1707486778214349</v>
      </c>
      <c r="I92" s="13">
        <v>-0.22743140873820689</v>
      </c>
      <c r="J92" s="26" t="s">
        <v>9349</v>
      </c>
      <c r="K92" s="26" t="s">
        <v>1049</v>
      </c>
      <c r="L92" s="29">
        <v>2</v>
      </c>
      <c r="M92" s="13">
        <v>514.69898999999998</v>
      </c>
    </row>
    <row r="93" spans="1:13" x14ac:dyDescent="0.3">
      <c r="A93" s="25" t="s">
        <v>4911</v>
      </c>
      <c r="B93" s="26" t="s">
        <v>4907</v>
      </c>
      <c r="C93" s="26" t="s">
        <v>4908</v>
      </c>
      <c r="D93" s="26" t="s">
        <v>4910</v>
      </c>
      <c r="E93" s="27">
        <v>164.1</v>
      </c>
      <c r="F93" s="13">
        <v>4.1650024552759263E-2</v>
      </c>
      <c r="G93" s="28">
        <f t="shared" si="1"/>
        <v>1.3803847382397934</v>
      </c>
      <c r="H93" s="13">
        <v>-1.1215526098611943</v>
      </c>
      <c r="I93" s="13">
        <v>-0.1654972960422488</v>
      </c>
      <c r="J93" s="26" t="s">
        <v>4909</v>
      </c>
      <c r="K93" s="26" t="s">
        <v>4912</v>
      </c>
      <c r="L93" s="29">
        <v>2</v>
      </c>
      <c r="M93" s="13">
        <v>694.80336999999997</v>
      </c>
    </row>
    <row r="94" spans="1:13" x14ac:dyDescent="0.3">
      <c r="A94" s="25" t="s">
        <v>53</v>
      </c>
      <c r="B94" s="26" t="s">
        <v>49</v>
      </c>
      <c r="C94" s="26" t="s">
        <v>50</v>
      </c>
      <c r="D94" s="26" t="s">
        <v>52</v>
      </c>
      <c r="E94" s="27">
        <v>428.5</v>
      </c>
      <c r="F94" s="13">
        <v>4.2406344196548165E-2</v>
      </c>
      <c r="G94" s="28">
        <f t="shared" si="1"/>
        <v>1.372569165967567</v>
      </c>
      <c r="H94" s="13">
        <v>1.3112257062528139</v>
      </c>
      <c r="I94" s="13">
        <v>0.39091604350357756</v>
      </c>
      <c r="J94" s="26" t="s">
        <v>9027</v>
      </c>
      <c r="K94" s="26" t="s">
        <v>9028</v>
      </c>
      <c r="L94" s="29">
        <v>6</v>
      </c>
      <c r="M94" s="13">
        <v>794.91409999999996</v>
      </c>
    </row>
    <row r="95" spans="1:13" x14ac:dyDescent="0.3">
      <c r="A95" s="25" t="s">
        <v>9048</v>
      </c>
      <c r="B95" s="26" t="s">
        <v>9045</v>
      </c>
      <c r="C95" s="26" t="s">
        <v>9046</v>
      </c>
      <c r="D95" s="26" t="s">
        <v>9047</v>
      </c>
      <c r="E95" s="27">
        <v>72.8</v>
      </c>
      <c r="F95" s="13">
        <v>4.2939274411294311E-2</v>
      </c>
      <c r="G95" s="28">
        <f t="shared" si="1"/>
        <v>1.3671452985544847</v>
      </c>
      <c r="H95" s="13">
        <v>-1.1750586704970298</v>
      </c>
      <c r="I95" s="13">
        <v>-0.2327327921281086</v>
      </c>
      <c r="J95" s="26">
        <v>642</v>
      </c>
      <c r="K95" s="26" t="s">
        <v>9049</v>
      </c>
      <c r="L95" s="29">
        <v>2</v>
      </c>
      <c r="M95" s="13">
        <v>608.74278000000004</v>
      </c>
    </row>
    <row r="96" spans="1:13" x14ac:dyDescent="0.3">
      <c r="A96" s="25" t="s">
        <v>8877</v>
      </c>
      <c r="B96" s="26" t="s">
        <v>8873</v>
      </c>
      <c r="C96" s="26" t="s">
        <v>8874</v>
      </c>
      <c r="D96" s="26" t="s">
        <v>8876</v>
      </c>
      <c r="E96" s="27">
        <v>77.400000000000006</v>
      </c>
      <c r="F96" s="13">
        <v>4.4035019132967979E-2</v>
      </c>
      <c r="G96" s="28">
        <f t="shared" si="1"/>
        <v>1.3562018106222158</v>
      </c>
      <c r="H96" s="13">
        <v>-1.1312053045372068</v>
      </c>
      <c r="I96" s="13">
        <v>-0.17786079047527778</v>
      </c>
      <c r="J96" s="26" t="s">
        <v>8879</v>
      </c>
      <c r="K96" s="26" t="s">
        <v>8880</v>
      </c>
      <c r="L96" s="29">
        <v>3</v>
      </c>
      <c r="M96" s="13">
        <v>472.86214999999999</v>
      </c>
    </row>
    <row r="97" spans="1:13" x14ac:dyDescent="0.3">
      <c r="A97" s="25" t="s">
        <v>6427</v>
      </c>
      <c r="B97" s="26" t="s">
        <v>6423</v>
      </c>
      <c r="C97" s="25" t="s">
        <v>6424</v>
      </c>
      <c r="D97" s="26" t="s">
        <v>6426</v>
      </c>
      <c r="E97" s="27">
        <v>165.3</v>
      </c>
      <c r="F97" s="13">
        <v>4.4273644201864429E-2</v>
      </c>
      <c r="G97" s="28">
        <f t="shared" si="1"/>
        <v>1.3538547293962604</v>
      </c>
      <c r="H97" s="13">
        <v>1.2235612308596473</v>
      </c>
      <c r="I97" s="13">
        <v>0.29108630022987569</v>
      </c>
      <c r="J97" s="26">
        <v>1400</v>
      </c>
      <c r="K97" s="26" t="s">
        <v>6458</v>
      </c>
      <c r="L97" s="29">
        <v>3</v>
      </c>
      <c r="M97" s="13">
        <v>556.25768000000005</v>
      </c>
    </row>
    <row r="98" spans="1:13" x14ac:dyDescent="0.3">
      <c r="A98" s="25" t="s">
        <v>10374</v>
      </c>
      <c r="B98" s="26" t="s">
        <v>10371</v>
      </c>
      <c r="C98" s="26" t="s">
        <v>10372</v>
      </c>
      <c r="D98" s="26" t="s">
        <v>10373</v>
      </c>
      <c r="E98" s="27">
        <v>23.9</v>
      </c>
      <c r="F98" s="13">
        <v>4.4329907453125671E-2</v>
      </c>
      <c r="G98" s="28">
        <f t="shared" si="1"/>
        <v>1.3533031753697111</v>
      </c>
      <c r="H98" s="13">
        <v>1.441062336780913</v>
      </c>
      <c r="I98" s="13">
        <v>0.52713274427013568</v>
      </c>
      <c r="J98" s="26">
        <v>80</v>
      </c>
      <c r="K98" s="26" t="s">
        <v>10376</v>
      </c>
      <c r="L98" s="29">
        <v>3</v>
      </c>
      <c r="M98" s="13">
        <v>810.72604000000001</v>
      </c>
    </row>
    <row r="99" spans="1:13" x14ac:dyDescent="0.3">
      <c r="A99" s="25" t="s">
        <v>8895</v>
      </c>
      <c r="B99" s="26" t="s">
        <v>8891</v>
      </c>
      <c r="C99" s="25" t="s">
        <v>8892</v>
      </c>
      <c r="D99" s="26" t="s">
        <v>8894</v>
      </c>
      <c r="E99" s="27">
        <v>63.3</v>
      </c>
      <c r="F99" s="13">
        <v>4.4566425234565381E-2</v>
      </c>
      <c r="G99" s="28">
        <f t="shared" si="1"/>
        <v>1.3509922001782471</v>
      </c>
      <c r="H99" s="13">
        <v>-1.0812328844404477</v>
      </c>
      <c r="I99" s="13">
        <v>-0.11267729554397543</v>
      </c>
      <c r="J99" s="26" t="s">
        <v>8893</v>
      </c>
      <c r="K99" s="26" t="s">
        <v>8896</v>
      </c>
      <c r="L99" s="29">
        <v>2</v>
      </c>
      <c r="M99" s="13">
        <v>394.67056000000002</v>
      </c>
    </row>
    <row r="100" spans="1:13" x14ac:dyDescent="0.3">
      <c r="A100" s="25" t="s">
        <v>3798</v>
      </c>
      <c r="B100" s="26" t="s">
        <v>3795</v>
      </c>
      <c r="C100" s="25" t="s">
        <v>3796</v>
      </c>
      <c r="D100" s="26" t="s">
        <v>3790</v>
      </c>
      <c r="E100" s="27">
        <v>40.299999999999997</v>
      </c>
      <c r="F100" s="13">
        <v>4.5204670032487938E-2</v>
      </c>
      <c r="G100" s="28">
        <f t="shared" si="1"/>
        <v>1.3448166965033852</v>
      </c>
      <c r="H100" s="13">
        <v>-1.1306470310851031</v>
      </c>
      <c r="I100" s="13">
        <v>-0.17714861457901696</v>
      </c>
      <c r="J100" s="26" t="s">
        <v>3797</v>
      </c>
      <c r="K100" s="26" t="s">
        <v>3799</v>
      </c>
      <c r="L100" s="29">
        <v>3</v>
      </c>
      <c r="M100" s="13">
        <v>556.23213999999996</v>
      </c>
    </row>
    <row r="101" spans="1:13" x14ac:dyDescent="0.3">
      <c r="A101" s="25" t="s">
        <v>8976</v>
      </c>
      <c r="B101" s="26" t="s">
        <v>8972</v>
      </c>
      <c r="C101" s="26" t="s">
        <v>8973</v>
      </c>
      <c r="D101" s="26" t="s">
        <v>8975</v>
      </c>
      <c r="E101" s="27">
        <v>22.4</v>
      </c>
      <c r="F101" s="13">
        <v>4.6099576713059073E-2</v>
      </c>
      <c r="G101" s="28">
        <f t="shared" si="1"/>
        <v>1.3363030622898893</v>
      </c>
      <c r="H101" s="13">
        <v>1.2653441494819007</v>
      </c>
      <c r="I101" s="13">
        <v>0.33952982383270786</v>
      </c>
      <c r="J101" s="26" t="s">
        <v>8974</v>
      </c>
      <c r="K101" s="26" t="s">
        <v>8977</v>
      </c>
      <c r="L101" s="29">
        <v>2</v>
      </c>
      <c r="M101" s="13">
        <v>556.22843999999998</v>
      </c>
    </row>
    <row r="102" spans="1:13" x14ac:dyDescent="0.3">
      <c r="A102" s="25" t="s">
        <v>9051</v>
      </c>
      <c r="B102" s="26" t="s">
        <v>144</v>
      </c>
      <c r="C102" s="25" t="s">
        <v>9050</v>
      </c>
      <c r="D102" s="26" t="s">
        <v>147</v>
      </c>
      <c r="E102" s="27">
        <v>94.3</v>
      </c>
      <c r="F102" s="13">
        <v>4.7753507540776695E-2</v>
      </c>
      <c r="G102" s="28">
        <f t="shared" si="1"/>
        <v>1.3209947235638186</v>
      </c>
      <c r="H102" s="13">
        <v>1.4153847026034183</v>
      </c>
      <c r="I102" s="13">
        <v>0.50119423193028112</v>
      </c>
      <c r="J102" s="26" t="s">
        <v>152</v>
      </c>
      <c r="K102" s="26" t="s">
        <v>153</v>
      </c>
      <c r="L102" s="29">
        <v>3</v>
      </c>
      <c r="M102" s="13">
        <v>469.89753000000002</v>
      </c>
    </row>
    <row r="103" spans="1:13" x14ac:dyDescent="0.3">
      <c r="A103" s="25" t="s">
        <v>6355</v>
      </c>
      <c r="B103" s="26" t="s">
        <v>6352</v>
      </c>
      <c r="C103" s="26" t="s">
        <v>6353</v>
      </c>
      <c r="D103" s="26" t="s">
        <v>6354</v>
      </c>
      <c r="E103" s="27">
        <v>31.1</v>
      </c>
      <c r="F103" s="13">
        <v>4.8185857239316794E-2</v>
      </c>
      <c r="G103" s="28">
        <f t="shared" si="1"/>
        <v>1.3170804103961182</v>
      </c>
      <c r="H103" s="13">
        <v>1.2965846642897245</v>
      </c>
      <c r="I103" s="13">
        <v>0.37471641426134999</v>
      </c>
      <c r="J103" s="26" t="s">
        <v>259</v>
      </c>
      <c r="K103" s="26" t="s">
        <v>11252</v>
      </c>
      <c r="L103" s="29">
        <v>2</v>
      </c>
      <c r="M103" s="13">
        <v>567.74868000000004</v>
      </c>
    </row>
    <row r="104" spans="1:13" x14ac:dyDescent="0.3">
      <c r="A104" s="25" t="s">
        <v>489</v>
      </c>
      <c r="B104" s="26" t="s">
        <v>485</v>
      </c>
      <c r="C104" s="25" t="s">
        <v>486</v>
      </c>
      <c r="D104" s="26" t="s">
        <v>488</v>
      </c>
      <c r="E104" s="27">
        <v>91.7</v>
      </c>
      <c r="F104" s="13">
        <v>4.8293747687466013E-2</v>
      </c>
      <c r="G104" s="28">
        <f t="shared" si="1"/>
        <v>1.3161090912069777</v>
      </c>
      <c r="H104" s="13">
        <v>1.3590640300990415</v>
      </c>
      <c r="I104" s="13">
        <v>0.44261342794507619</v>
      </c>
      <c r="J104" s="26" t="s">
        <v>487</v>
      </c>
      <c r="K104" s="26" t="s">
        <v>490</v>
      </c>
      <c r="L104" s="29">
        <v>3</v>
      </c>
      <c r="M104" s="13">
        <v>608.60726</v>
      </c>
    </row>
    <row r="105" spans="1:13" x14ac:dyDescent="0.3">
      <c r="A105" s="25" t="s">
        <v>2232</v>
      </c>
      <c r="B105" s="26" t="s">
        <v>2228</v>
      </c>
      <c r="C105" s="25" t="s">
        <v>2229</v>
      </c>
      <c r="D105" s="26" t="s">
        <v>2231</v>
      </c>
      <c r="E105" s="27">
        <v>61.2</v>
      </c>
      <c r="F105" s="13">
        <v>4.8347500248489682E-2</v>
      </c>
      <c r="G105" s="28">
        <f t="shared" si="1"/>
        <v>1.3156259756937438</v>
      </c>
      <c r="H105" s="13">
        <v>1.1967720885306812</v>
      </c>
      <c r="I105" s="13">
        <v>0.25914843377407082</v>
      </c>
      <c r="J105" s="26" t="s">
        <v>9823</v>
      </c>
      <c r="K105" s="26" t="s">
        <v>9824</v>
      </c>
      <c r="L105" s="29">
        <v>3</v>
      </c>
      <c r="M105" s="13">
        <v>559.58578999999997</v>
      </c>
    </row>
    <row r="106" spans="1:13" x14ac:dyDescent="0.3">
      <c r="A106" s="25" t="s">
        <v>2232</v>
      </c>
      <c r="B106" s="26" t="s">
        <v>2228</v>
      </c>
      <c r="C106" s="25" t="s">
        <v>2229</v>
      </c>
      <c r="D106" s="26" t="s">
        <v>2231</v>
      </c>
      <c r="E106" s="27">
        <v>61.2</v>
      </c>
      <c r="F106" s="13">
        <v>4.8347500248489682E-2</v>
      </c>
      <c r="G106" s="28">
        <f t="shared" si="1"/>
        <v>1.3156259756937438</v>
      </c>
      <c r="H106" s="13">
        <v>1.1967720885306812</v>
      </c>
      <c r="I106" s="13">
        <v>0.25914843377407082</v>
      </c>
      <c r="J106" s="26">
        <v>156</v>
      </c>
      <c r="K106" s="26" t="s">
        <v>9825</v>
      </c>
      <c r="L106" s="29">
        <v>3</v>
      </c>
      <c r="M106" s="13">
        <v>559.58578999999997</v>
      </c>
    </row>
    <row r="107" spans="1:13" x14ac:dyDescent="0.3">
      <c r="A107" s="30" t="s">
        <v>9569</v>
      </c>
      <c r="B107" s="31" t="s">
        <v>9565</v>
      </c>
      <c r="C107" s="30" t="s">
        <v>9566</v>
      </c>
      <c r="D107" s="31" t="s">
        <v>9568</v>
      </c>
      <c r="E107" s="32">
        <v>36.9</v>
      </c>
      <c r="F107" s="14">
        <v>5.0033305403856275E-2</v>
      </c>
      <c r="G107" s="33">
        <f t="shared" si="1"/>
        <v>1.3007408049071947</v>
      </c>
      <c r="H107" s="14">
        <v>1.1251262532783715</v>
      </c>
      <c r="I107" s="14">
        <v>0.17008689900564081</v>
      </c>
      <c r="J107" s="31" t="s">
        <v>9567</v>
      </c>
      <c r="K107" s="31" t="s">
        <v>9570</v>
      </c>
      <c r="L107" s="34">
        <v>2</v>
      </c>
      <c r="M107" s="14">
        <v>432.7226</v>
      </c>
    </row>
    <row r="108" spans="1:13" x14ac:dyDescent="0.3">
      <c r="A108" s="30" t="s">
        <v>6473</v>
      </c>
      <c r="B108" s="31" t="s">
        <v>6469</v>
      </c>
      <c r="C108" s="30" t="s">
        <v>6470</v>
      </c>
      <c r="D108" s="31" t="s">
        <v>6472</v>
      </c>
      <c r="E108" s="32">
        <v>165.9</v>
      </c>
      <c r="F108" s="14">
        <v>5.0128655495045152E-2</v>
      </c>
      <c r="G108" s="33">
        <f t="shared" si="1"/>
        <v>1.2999139434801694</v>
      </c>
      <c r="H108" s="14">
        <v>-1.2147524100298255</v>
      </c>
      <c r="I108" s="14">
        <v>-0.28066229471873322</v>
      </c>
      <c r="J108" s="31" t="s">
        <v>6491</v>
      </c>
      <c r="K108" s="31" t="s">
        <v>6492</v>
      </c>
      <c r="L108" s="34">
        <v>4</v>
      </c>
      <c r="M108" s="14">
        <v>570.24811999999997</v>
      </c>
    </row>
    <row r="109" spans="1:13" x14ac:dyDescent="0.3">
      <c r="A109" s="30" t="s">
        <v>326</v>
      </c>
      <c r="B109" s="30" t="s">
        <v>323</v>
      </c>
      <c r="C109" s="30" t="s">
        <v>324</v>
      </c>
      <c r="D109" s="31" t="s">
        <v>318</v>
      </c>
      <c r="E109" s="32">
        <v>94.8</v>
      </c>
      <c r="F109" s="14">
        <v>5.0252670160261269E-2</v>
      </c>
      <c r="G109" s="33">
        <f t="shared" si="1"/>
        <v>1.2988408571898959</v>
      </c>
      <c r="H109" s="14">
        <v>1.2991594974565528</v>
      </c>
      <c r="I109" s="14">
        <v>0.37757856093513059</v>
      </c>
      <c r="J109" s="31" t="s">
        <v>330</v>
      </c>
      <c r="K109" s="31" t="s">
        <v>331</v>
      </c>
      <c r="L109" s="34">
        <v>6</v>
      </c>
      <c r="M109" s="14">
        <v>799.53267000000005</v>
      </c>
    </row>
    <row r="110" spans="1:13" x14ac:dyDescent="0.3">
      <c r="A110" s="30" t="s">
        <v>9790</v>
      </c>
      <c r="B110" s="31" t="s">
        <v>9787</v>
      </c>
      <c r="C110" s="30" t="s">
        <v>9788</v>
      </c>
      <c r="D110" s="31" t="s">
        <v>9782</v>
      </c>
      <c r="E110" s="32">
        <v>41.8</v>
      </c>
      <c r="F110" s="14">
        <v>5.0393286870912032E-2</v>
      </c>
      <c r="G110" s="33">
        <f t="shared" si="1"/>
        <v>1.2976273141319095</v>
      </c>
      <c r="H110" s="14">
        <v>1.6952727025630443</v>
      </c>
      <c r="I110" s="14">
        <v>0.76151736480128007</v>
      </c>
      <c r="J110" s="31" t="s">
        <v>9789</v>
      </c>
      <c r="K110" s="31" t="s">
        <v>9791</v>
      </c>
      <c r="L110" s="34">
        <v>2</v>
      </c>
      <c r="M110" s="14">
        <v>798.36138000000005</v>
      </c>
    </row>
    <row r="111" spans="1:13" x14ac:dyDescent="0.3">
      <c r="A111" s="30" t="s">
        <v>3313</v>
      </c>
      <c r="B111" s="31" t="s">
        <v>3310</v>
      </c>
      <c r="C111" s="31" t="s">
        <v>3311</v>
      </c>
      <c r="D111" s="31" t="s">
        <v>3312</v>
      </c>
      <c r="E111" s="32">
        <v>16.899999999999999</v>
      </c>
      <c r="F111" s="14">
        <v>5.0495809184572027E-2</v>
      </c>
      <c r="G111" s="33">
        <f t="shared" si="1"/>
        <v>1.2967446639316134</v>
      </c>
      <c r="H111" s="14">
        <v>1.3290201374375672</v>
      </c>
      <c r="I111" s="14">
        <v>0.41036296463004884</v>
      </c>
      <c r="J111" s="31">
        <v>40</v>
      </c>
      <c r="K111" s="31" t="s">
        <v>3315</v>
      </c>
      <c r="L111" s="34">
        <v>3</v>
      </c>
      <c r="M111" s="14">
        <v>1020.10263</v>
      </c>
    </row>
    <row r="112" spans="1:13" x14ac:dyDescent="0.3">
      <c r="A112" s="30" t="s">
        <v>7845</v>
      </c>
      <c r="B112" s="31" t="s">
        <v>7842</v>
      </c>
      <c r="C112" s="31" t="s">
        <v>7843</v>
      </c>
      <c r="D112" s="31" t="s">
        <v>7844</v>
      </c>
      <c r="E112" s="32">
        <v>24.1</v>
      </c>
      <c r="F112" s="14">
        <v>5.0560613536031855E-2</v>
      </c>
      <c r="G112" s="33">
        <f t="shared" si="1"/>
        <v>1.2961876646762964</v>
      </c>
      <c r="H112" s="14">
        <v>-1.1187474455784254</v>
      </c>
      <c r="I112" s="14">
        <v>-0.16188438829372528</v>
      </c>
      <c r="J112" s="31" t="s">
        <v>3324</v>
      </c>
      <c r="K112" s="31" t="s">
        <v>7846</v>
      </c>
      <c r="L112" s="34">
        <v>3</v>
      </c>
      <c r="M112" s="14">
        <v>595.96472000000006</v>
      </c>
    </row>
    <row r="113" spans="1:13" x14ac:dyDescent="0.3">
      <c r="A113" s="30" t="s">
        <v>160</v>
      </c>
      <c r="B113" s="31" t="s">
        <v>156</v>
      </c>
      <c r="C113" s="31" t="s">
        <v>157</v>
      </c>
      <c r="D113" s="31" t="s">
        <v>159</v>
      </c>
      <c r="E113" s="32">
        <v>92.2</v>
      </c>
      <c r="F113" s="14">
        <v>5.0565942172335177E-2</v>
      </c>
      <c r="G113" s="33">
        <f t="shared" si="1"/>
        <v>1.29614189633526</v>
      </c>
      <c r="H113" s="14">
        <v>-1.0552005779354185</v>
      </c>
      <c r="I113" s="14">
        <v>-7.751725986920481E-2</v>
      </c>
      <c r="J113" s="31" t="s">
        <v>158</v>
      </c>
      <c r="K113" s="31" t="s">
        <v>161</v>
      </c>
      <c r="L113" s="34">
        <v>2</v>
      </c>
      <c r="M113" s="14">
        <v>453.19186000000002</v>
      </c>
    </row>
    <row r="114" spans="1:13" x14ac:dyDescent="0.3">
      <c r="A114" s="30" t="s">
        <v>2842</v>
      </c>
      <c r="B114" s="31" t="s">
        <v>2838</v>
      </c>
      <c r="C114" s="31" t="s">
        <v>2839</v>
      </c>
      <c r="D114" s="31" t="s">
        <v>2841</v>
      </c>
      <c r="E114" s="32">
        <v>87.3</v>
      </c>
      <c r="F114" s="14">
        <v>5.0740159815219267E-2</v>
      </c>
      <c r="G114" s="33">
        <f t="shared" si="1"/>
        <v>1.2946481692238949</v>
      </c>
      <c r="H114" s="14">
        <v>-1.2943914424277079</v>
      </c>
      <c r="I114" s="14">
        <v>-0.37227397486452135</v>
      </c>
      <c r="J114" s="31" t="s">
        <v>2840</v>
      </c>
      <c r="K114" s="31" t="s">
        <v>10047</v>
      </c>
      <c r="L114" s="34">
        <v>2</v>
      </c>
      <c r="M114" s="14">
        <v>650.33208999999999</v>
      </c>
    </row>
    <row r="115" spans="1:13" x14ac:dyDescent="0.3">
      <c r="A115" s="30" t="s">
        <v>3345</v>
      </c>
      <c r="B115" s="31" t="s">
        <v>3342</v>
      </c>
      <c r="C115" s="31" t="s">
        <v>3343</v>
      </c>
      <c r="D115" s="31" t="s">
        <v>3344</v>
      </c>
      <c r="E115" s="32">
        <v>8.1</v>
      </c>
      <c r="F115" s="14">
        <v>5.1601395205352507E-2</v>
      </c>
      <c r="G115" s="33">
        <f t="shared" si="1"/>
        <v>1.2873385557023616</v>
      </c>
      <c r="H115" s="14">
        <v>-1.3515696092424483</v>
      </c>
      <c r="I115" s="14">
        <v>-0.43463581621797803</v>
      </c>
      <c r="J115" s="31">
        <v>60</v>
      </c>
      <c r="K115" s="31" t="s">
        <v>10204</v>
      </c>
      <c r="L115" s="34">
        <v>2</v>
      </c>
      <c r="M115" s="14">
        <v>690.80777999999998</v>
      </c>
    </row>
    <row r="116" spans="1:13" x14ac:dyDescent="0.3">
      <c r="A116" s="30" t="s">
        <v>3345</v>
      </c>
      <c r="B116" s="31" t="s">
        <v>3342</v>
      </c>
      <c r="C116" s="31" t="s">
        <v>3343</v>
      </c>
      <c r="D116" s="31" t="s">
        <v>3344</v>
      </c>
      <c r="E116" s="32">
        <v>8.1</v>
      </c>
      <c r="F116" s="14">
        <v>5.1601395205352507E-2</v>
      </c>
      <c r="G116" s="33">
        <f t="shared" si="1"/>
        <v>1.2873385557023616</v>
      </c>
      <c r="H116" s="14">
        <v>-1.3515696092424483</v>
      </c>
      <c r="I116" s="14">
        <v>-0.43463581621797803</v>
      </c>
      <c r="J116" s="31">
        <v>61</v>
      </c>
      <c r="K116" s="31" t="s">
        <v>3346</v>
      </c>
      <c r="L116" s="34">
        <v>2</v>
      </c>
      <c r="M116" s="14">
        <v>690.80777999999998</v>
      </c>
    </row>
    <row r="117" spans="1:13" x14ac:dyDescent="0.3">
      <c r="A117" s="30" t="s">
        <v>5689</v>
      </c>
      <c r="B117" s="31" t="s">
        <v>5686</v>
      </c>
      <c r="C117" s="31" t="s">
        <v>5687</v>
      </c>
      <c r="D117" s="31" t="s">
        <v>5679</v>
      </c>
      <c r="E117" s="32">
        <v>119.2</v>
      </c>
      <c r="F117" s="14">
        <v>5.1919725162462543E-2</v>
      </c>
      <c r="G117" s="33">
        <f t="shared" si="1"/>
        <v>1.2846676151433931</v>
      </c>
      <c r="H117" s="14">
        <v>-1.2612906150939533</v>
      </c>
      <c r="I117" s="14">
        <v>-0.33490072661702669</v>
      </c>
      <c r="J117" s="31" t="s">
        <v>5697</v>
      </c>
      <c r="K117" s="31" t="s">
        <v>10563</v>
      </c>
      <c r="L117" s="34">
        <v>3</v>
      </c>
      <c r="M117" s="14">
        <v>766.67701</v>
      </c>
    </row>
    <row r="118" spans="1:13" x14ac:dyDescent="0.3">
      <c r="A118" s="30" t="s">
        <v>5689</v>
      </c>
      <c r="B118" s="31" t="s">
        <v>5686</v>
      </c>
      <c r="C118" s="31" t="s">
        <v>5687</v>
      </c>
      <c r="D118" s="31" t="s">
        <v>5679</v>
      </c>
      <c r="E118" s="32">
        <v>119.2</v>
      </c>
      <c r="F118" s="14">
        <v>5.1919725162462543E-2</v>
      </c>
      <c r="G118" s="33">
        <f t="shared" si="1"/>
        <v>1.2846676151433931</v>
      </c>
      <c r="H118" s="14">
        <v>-1.2612906150939533</v>
      </c>
      <c r="I118" s="14">
        <v>-0.33490072661702669</v>
      </c>
      <c r="J118" s="30" t="s">
        <v>5703</v>
      </c>
      <c r="K118" s="31" t="s">
        <v>5704</v>
      </c>
      <c r="L118" s="34">
        <v>3</v>
      </c>
      <c r="M118" s="14">
        <v>766.67701</v>
      </c>
    </row>
    <row r="119" spans="1:13" x14ac:dyDescent="0.3">
      <c r="A119" s="30" t="s">
        <v>5689</v>
      </c>
      <c r="B119" s="31" t="s">
        <v>5686</v>
      </c>
      <c r="C119" s="31" t="s">
        <v>5687</v>
      </c>
      <c r="D119" s="31" t="s">
        <v>5679</v>
      </c>
      <c r="E119" s="32">
        <v>119.2</v>
      </c>
      <c r="F119" s="14">
        <v>5.1919725162462543E-2</v>
      </c>
      <c r="G119" s="33">
        <f t="shared" si="1"/>
        <v>1.2846676151433931</v>
      </c>
      <c r="H119" s="14">
        <v>-1.2612906150939533</v>
      </c>
      <c r="I119" s="14">
        <v>-0.33490072661702669</v>
      </c>
      <c r="J119" s="30" t="s">
        <v>5709</v>
      </c>
      <c r="K119" s="31" t="s">
        <v>10566</v>
      </c>
      <c r="L119" s="34">
        <v>3</v>
      </c>
      <c r="M119" s="14">
        <v>766.67701</v>
      </c>
    </row>
    <row r="120" spans="1:13" x14ac:dyDescent="0.3">
      <c r="A120" s="30" t="s">
        <v>5689</v>
      </c>
      <c r="B120" s="31" t="s">
        <v>5686</v>
      </c>
      <c r="C120" s="31" t="s">
        <v>5687</v>
      </c>
      <c r="D120" s="31" t="s">
        <v>5679</v>
      </c>
      <c r="E120" s="32">
        <v>119.2</v>
      </c>
      <c r="F120" s="14">
        <v>5.1919725162462543E-2</v>
      </c>
      <c r="G120" s="33">
        <f t="shared" si="1"/>
        <v>1.2846676151433931</v>
      </c>
      <c r="H120" s="14">
        <v>-1.2612906150939533</v>
      </c>
      <c r="I120" s="14">
        <v>-0.33490072661702669</v>
      </c>
      <c r="J120" s="30" t="s">
        <v>5713</v>
      </c>
      <c r="K120" s="31" t="s">
        <v>10567</v>
      </c>
      <c r="L120" s="34">
        <v>3</v>
      </c>
      <c r="M120" s="14">
        <v>766.67701</v>
      </c>
    </row>
    <row r="121" spans="1:13" x14ac:dyDescent="0.3">
      <c r="A121" s="30" t="s">
        <v>5689</v>
      </c>
      <c r="B121" s="31" t="s">
        <v>5686</v>
      </c>
      <c r="C121" s="31" t="s">
        <v>5687</v>
      </c>
      <c r="D121" s="31" t="s">
        <v>5679</v>
      </c>
      <c r="E121" s="32">
        <v>119.2</v>
      </c>
      <c r="F121" s="14">
        <v>5.1919725162462543E-2</v>
      </c>
      <c r="G121" s="33">
        <f t="shared" si="1"/>
        <v>1.2846676151433931</v>
      </c>
      <c r="H121" s="14">
        <v>-1.2612906150939533</v>
      </c>
      <c r="I121" s="14">
        <v>-0.33490072661702669</v>
      </c>
      <c r="J121" s="30" t="s">
        <v>5725</v>
      </c>
      <c r="K121" s="31" t="s">
        <v>5726</v>
      </c>
      <c r="L121" s="34">
        <v>3</v>
      </c>
      <c r="M121" s="14">
        <v>766.67701</v>
      </c>
    </row>
    <row r="122" spans="1:13" x14ac:dyDescent="0.3">
      <c r="A122" s="30" t="s">
        <v>1745</v>
      </c>
      <c r="B122" s="31" t="s">
        <v>1742</v>
      </c>
      <c r="C122" s="31" t="s">
        <v>1743</v>
      </c>
      <c r="D122" s="31" t="s">
        <v>1744</v>
      </c>
      <c r="E122" s="32">
        <v>22.9</v>
      </c>
      <c r="F122" s="14">
        <v>5.2214690537070556E-2</v>
      </c>
      <c r="G122" s="33">
        <f t="shared" si="1"/>
        <v>1.282207291603167</v>
      </c>
      <c r="H122" s="14">
        <v>-1.2848593675377862</v>
      </c>
      <c r="I122" s="14">
        <v>-0.36161045991804497</v>
      </c>
      <c r="J122" s="31">
        <v>146</v>
      </c>
      <c r="K122" s="31" t="s">
        <v>1746</v>
      </c>
      <c r="L122" s="34">
        <v>2</v>
      </c>
      <c r="M122" s="14">
        <v>540.74171000000001</v>
      </c>
    </row>
    <row r="123" spans="1:13" x14ac:dyDescent="0.3">
      <c r="A123" s="30" t="s">
        <v>1745</v>
      </c>
      <c r="B123" s="31" t="s">
        <v>1742</v>
      </c>
      <c r="C123" s="31" t="s">
        <v>1743</v>
      </c>
      <c r="D123" s="31" t="s">
        <v>1744</v>
      </c>
      <c r="E123" s="32">
        <v>22.9</v>
      </c>
      <c r="F123" s="14">
        <v>5.2214690537070556E-2</v>
      </c>
      <c r="G123" s="33">
        <f t="shared" si="1"/>
        <v>1.282207291603167</v>
      </c>
      <c r="H123" s="14">
        <v>-1.2848593675377862</v>
      </c>
      <c r="I123" s="14">
        <v>-0.36161045991804497</v>
      </c>
      <c r="J123" s="31">
        <v>147</v>
      </c>
      <c r="K123" s="31" t="s">
        <v>9611</v>
      </c>
      <c r="L123" s="34">
        <v>2</v>
      </c>
      <c r="M123" s="14">
        <v>540.74171000000001</v>
      </c>
    </row>
    <row r="124" spans="1:13" x14ac:dyDescent="0.3">
      <c r="A124" s="30" t="s">
        <v>3249</v>
      </c>
      <c r="B124" s="31" t="s">
        <v>3246</v>
      </c>
      <c r="C124" s="31" t="s">
        <v>3247</v>
      </c>
      <c r="D124" s="31" t="s">
        <v>3248</v>
      </c>
      <c r="E124" s="32">
        <v>46.6</v>
      </c>
      <c r="F124" s="14">
        <v>5.2857913536415869E-2</v>
      </c>
      <c r="G124" s="33">
        <f t="shared" si="1"/>
        <v>1.2768899837980485</v>
      </c>
      <c r="H124" s="14">
        <v>-1.1600710737570605</v>
      </c>
      <c r="I124" s="14">
        <v>-0.21421319726294064</v>
      </c>
      <c r="J124" s="31">
        <v>67</v>
      </c>
      <c r="K124" s="31" t="s">
        <v>3250</v>
      </c>
      <c r="L124" s="34">
        <v>2</v>
      </c>
      <c r="M124" s="14">
        <v>380.17547999999999</v>
      </c>
    </row>
    <row r="125" spans="1:13" x14ac:dyDescent="0.3">
      <c r="A125" s="30" t="s">
        <v>11510</v>
      </c>
      <c r="B125" s="31" t="s">
        <v>11507</v>
      </c>
      <c r="C125" s="31" t="s">
        <v>11508</v>
      </c>
      <c r="D125" s="31" t="s">
        <v>11509</v>
      </c>
      <c r="E125" s="32">
        <v>63.4</v>
      </c>
      <c r="F125" s="14">
        <v>5.2912371249219707E-2</v>
      </c>
      <c r="G125" s="33">
        <f t="shared" si="1"/>
        <v>1.2764427752780836</v>
      </c>
      <c r="H125" s="14">
        <v>1.4383417503043865</v>
      </c>
      <c r="I125" s="14">
        <v>0.52440650115366583</v>
      </c>
      <c r="J125" s="31">
        <v>69</v>
      </c>
      <c r="K125" s="31" t="s">
        <v>11511</v>
      </c>
      <c r="L125" s="34">
        <v>2</v>
      </c>
      <c r="M125" s="14">
        <v>537.74766999999997</v>
      </c>
    </row>
    <row r="126" spans="1:13" x14ac:dyDescent="0.3">
      <c r="A126" s="30" t="s">
        <v>3377</v>
      </c>
      <c r="B126" s="31" t="s">
        <v>3373</v>
      </c>
      <c r="C126" s="31" t="s">
        <v>3374</v>
      </c>
      <c r="D126" s="31" t="s">
        <v>3376</v>
      </c>
      <c r="E126" s="32">
        <v>16.3</v>
      </c>
      <c r="F126" s="14">
        <v>5.3336814469789662E-2</v>
      </c>
      <c r="G126" s="33">
        <f t="shared" si="1"/>
        <v>1.2729729260196867</v>
      </c>
      <c r="H126" s="14">
        <v>-1.2324077503954867</v>
      </c>
      <c r="I126" s="14">
        <v>-0.30147966037368495</v>
      </c>
      <c r="J126" s="31" t="s">
        <v>3361</v>
      </c>
      <c r="K126" s="31" t="s">
        <v>3379</v>
      </c>
      <c r="L126" s="34">
        <v>2</v>
      </c>
      <c r="M126" s="14">
        <v>645.77048000000002</v>
      </c>
    </row>
    <row r="127" spans="1:13" x14ac:dyDescent="0.3">
      <c r="A127" s="30" t="s">
        <v>3804</v>
      </c>
      <c r="B127" s="31" t="s">
        <v>3800</v>
      </c>
      <c r="C127" s="31" t="s">
        <v>3801</v>
      </c>
      <c r="D127" s="31" t="s">
        <v>3803</v>
      </c>
      <c r="E127" s="32">
        <v>40.5</v>
      </c>
      <c r="F127" s="14">
        <v>5.3430363338405215E-2</v>
      </c>
      <c r="G127" s="33">
        <f t="shared" si="1"/>
        <v>1.2722118725075691</v>
      </c>
      <c r="H127" s="14">
        <v>-1.1056062565217915</v>
      </c>
      <c r="I127" s="14">
        <v>-0.14483768493741839</v>
      </c>
      <c r="J127" s="31" t="s">
        <v>3802</v>
      </c>
      <c r="K127" s="31" t="s">
        <v>3805</v>
      </c>
      <c r="L127" s="34">
        <v>3</v>
      </c>
      <c r="M127" s="14">
        <v>721.96488999999997</v>
      </c>
    </row>
    <row r="128" spans="1:13" x14ac:dyDescent="0.3">
      <c r="A128" s="30" t="s">
        <v>3804</v>
      </c>
      <c r="B128" s="31" t="s">
        <v>3800</v>
      </c>
      <c r="C128" s="31" t="s">
        <v>3801</v>
      </c>
      <c r="D128" s="31" t="s">
        <v>3803</v>
      </c>
      <c r="E128" s="32">
        <v>40.5</v>
      </c>
      <c r="F128" s="14">
        <v>5.3430363338405215E-2</v>
      </c>
      <c r="G128" s="33">
        <f t="shared" si="1"/>
        <v>1.2722118725075691</v>
      </c>
      <c r="H128" s="14">
        <v>-1.1056062565217915</v>
      </c>
      <c r="I128" s="14">
        <v>-0.14483768493741839</v>
      </c>
      <c r="J128" s="31">
        <v>62</v>
      </c>
      <c r="K128" s="31" t="s">
        <v>10349</v>
      </c>
      <c r="L128" s="34">
        <v>3</v>
      </c>
      <c r="M128" s="14">
        <v>721.96488999999997</v>
      </c>
    </row>
    <row r="129" spans="1:13" x14ac:dyDescent="0.3">
      <c r="A129" s="30" t="s">
        <v>1302</v>
      </c>
      <c r="B129" s="31" t="s">
        <v>1298</v>
      </c>
      <c r="C129" s="30" t="s">
        <v>1299</v>
      </c>
      <c r="D129" s="31" t="s">
        <v>1301</v>
      </c>
      <c r="E129" s="32">
        <v>18.100000000000001</v>
      </c>
      <c r="F129" s="14">
        <v>5.4037742614143305E-2</v>
      </c>
      <c r="G129" s="33">
        <f t="shared" si="1"/>
        <v>1.2673028015948242</v>
      </c>
      <c r="H129" s="14">
        <v>-1.1053858319802048</v>
      </c>
      <c r="I129" s="14">
        <v>-0.14455002638292169</v>
      </c>
      <c r="J129" s="31" t="s">
        <v>1305</v>
      </c>
      <c r="K129" s="31" t="s">
        <v>1306</v>
      </c>
      <c r="L129" s="34">
        <v>2</v>
      </c>
      <c r="M129" s="14">
        <v>621.81012999999996</v>
      </c>
    </row>
    <row r="130" spans="1:13" x14ac:dyDescent="0.3">
      <c r="A130" s="30" t="s">
        <v>4745</v>
      </c>
      <c r="B130" s="31" t="s">
        <v>4741</v>
      </c>
      <c r="C130" s="31" t="s">
        <v>4742</v>
      </c>
      <c r="D130" s="31" t="s">
        <v>4744</v>
      </c>
      <c r="E130" s="32">
        <v>105.5</v>
      </c>
      <c r="F130" s="14">
        <v>5.4154656187823169E-2</v>
      </c>
      <c r="G130" s="33">
        <f t="shared" si="1"/>
        <v>1.2663641970304642</v>
      </c>
      <c r="H130" s="14">
        <v>-1.2455856202029152</v>
      </c>
      <c r="I130" s="14">
        <v>-0.31682419427774666</v>
      </c>
      <c r="J130" s="31" t="s">
        <v>4743</v>
      </c>
      <c r="K130" s="31" t="s">
        <v>4746</v>
      </c>
      <c r="L130" s="34">
        <v>2</v>
      </c>
      <c r="M130" s="14">
        <v>598.75280999999995</v>
      </c>
    </row>
    <row r="131" spans="1:13" x14ac:dyDescent="0.3">
      <c r="A131" s="30" t="s">
        <v>4745</v>
      </c>
      <c r="B131" s="31" t="s">
        <v>4741</v>
      </c>
      <c r="C131" s="31" t="s">
        <v>4742</v>
      </c>
      <c r="D131" s="31" t="s">
        <v>4744</v>
      </c>
      <c r="E131" s="32">
        <v>105.5</v>
      </c>
      <c r="F131" s="14">
        <v>5.4154656187823169E-2</v>
      </c>
      <c r="G131" s="33">
        <f t="shared" si="1"/>
        <v>1.2663641970304642</v>
      </c>
      <c r="H131" s="14">
        <v>-1.2455856202029152</v>
      </c>
      <c r="I131" s="14">
        <v>-0.31682419427774666</v>
      </c>
      <c r="J131" s="31" t="s">
        <v>10784</v>
      </c>
      <c r="K131" s="31" t="s">
        <v>10785</v>
      </c>
      <c r="L131" s="34">
        <v>2</v>
      </c>
      <c r="M131" s="14">
        <v>598.75280999999995</v>
      </c>
    </row>
    <row r="132" spans="1:13" x14ac:dyDescent="0.3">
      <c r="A132" s="30" t="s">
        <v>4745</v>
      </c>
      <c r="B132" s="31" t="s">
        <v>4741</v>
      </c>
      <c r="C132" s="31" t="s">
        <v>4742</v>
      </c>
      <c r="D132" s="31" t="s">
        <v>4744</v>
      </c>
      <c r="E132" s="32">
        <v>105.5</v>
      </c>
      <c r="F132" s="14">
        <v>5.4154656187823169E-2</v>
      </c>
      <c r="G132" s="33">
        <f t="shared" ref="G132:G195" si="2">-LOG10(F132)</f>
        <v>1.2663641970304642</v>
      </c>
      <c r="H132" s="14">
        <v>-1.2455856202029152</v>
      </c>
      <c r="I132" s="14">
        <v>-0.31682419427774666</v>
      </c>
      <c r="J132" s="31" t="s">
        <v>4747</v>
      </c>
      <c r="K132" s="31" t="s">
        <v>4748</v>
      </c>
      <c r="L132" s="34">
        <v>2</v>
      </c>
      <c r="M132" s="14">
        <v>598.75280999999995</v>
      </c>
    </row>
    <row r="133" spans="1:13" x14ac:dyDescent="0.3">
      <c r="A133" s="30" t="s">
        <v>10332</v>
      </c>
      <c r="B133" s="31" t="s">
        <v>10329</v>
      </c>
      <c r="C133" s="31" t="s">
        <v>10330</v>
      </c>
      <c r="D133" s="31" t="s">
        <v>10331</v>
      </c>
      <c r="E133" s="32">
        <v>60.2</v>
      </c>
      <c r="F133" s="14">
        <v>5.4426710395835166E-2</v>
      </c>
      <c r="G133" s="33">
        <f t="shared" si="2"/>
        <v>1.2641879140773831</v>
      </c>
      <c r="H133" s="14">
        <v>1.368131803990023</v>
      </c>
      <c r="I133" s="14">
        <v>0.45220722423180798</v>
      </c>
      <c r="J133" s="31">
        <v>232</v>
      </c>
      <c r="K133" s="31" t="s">
        <v>10333</v>
      </c>
      <c r="L133" s="34">
        <v>3</v>
      </c>
      <c r="M133" s="14">
        <v>633.98695999999995</v>
      </c>
    </row>
    <row r="134" spans="1:13" x14ac:dyDescent="0.3">
      <c r="A134" s="30" t="s">
        <v>7930</v>
      </c>
      <c r="B134" s="31" t="s">
        <v>7926</v>
      </c>
      <c r="C134" s="31" t="s">
        <v>7927</v>
      </c>
      <c r="D134" s="31" t="s">
        <v>7929</v>
      </c>
      <c r="E134" s="32">
        <v>83.3</v>
      </c>
      <c r="F134" s="14">
        <v>5.5870758239735072E-2</v>
      </c>
      <c r="G134" s="33">
        <f t="shared" si="2"/>
        <v>1.2528154346520357</v>
      </c>
      <c r="H134" s="14">
        <v>-1.2216286716026468</v>
      </c>
      <c r="I134" s="14">
        <v>-0.28880582767105839</v>
      </c>
      <c r="J134" s="31" t="s">
        <v>7928</v>
      </c>
      <c r="K134" s="31" t="s">
        <v>7931</v>
      </c>
      <c r="L134" s="34">
        <v>2</v>
      </c>
      <c r="M134" s="14">
        <v>608.78611999999998</v>
      </c>
    </row>
    <row r="135" spans="1:13" x14ac:dyDescent="0.3">
      <c r="A135" s="30" t="s">
        <v>1170</v>
      </c>
      <c r="B135" s="31" t="s">
        <v>1167</v>
      </c>
      <c r="C135" s="31" t="s">
        <v>1168</v>
      </c>
      <c r="D135" s="31" t="s">
        <v>1169</v>
      </c>
      <c r="E135" s="32">
        <v>145.6</v>
      </c>
      <c r="F135" s="14">
        <v>5.667586848659998E-2</v>
      </c>
      <c r="G135" s="33">
        <f t="shared" si="2"/>
        <v>1.2466018161322245</v>
      </c>
      <c r="H135" s="14">
        <v>1.2427165141614602</v>
      </c>
      <c r="I135" s="14">
        <v>0.31349722940881203</v>
      </c>
      <c r="J135" s="31">
        <v>885</v>
      </c>
      <c r="K135" s="31" t="s">
        <v>1171</v>
      </c>
      <c r="L135" s="34">
        <v>4</v>
      </c>
      <c r="M135" s="14">
        <v>872.67352000000005</v>
      </c>
    </row>
    <row r="136" spans="1:13" x14ac:dyDescent="0.3">
      <c r="A136" s="30" t="s">
        <v>1170</v>
      </c>
      <c r="B136" s="31" t="s">
        <v>1167</v>
      </c>
      <c r="C136" s="31" t="s">
        <v>1168</v>
      </c>
      <c r="D136" s="31" t="s">
        <v>1169</v>
      </c>
      <c r="E136" s="32">
        <v>145.6</v>
      </c>
      <c r="F136" s="14">
        <v>5.667586848659998E-2</v>
      </c>
      <c r="G136" s="33">
        <f t="shared" si="2"/>
        <v>1.2466018161322245</v>
      </c>
      <c r="H136" s="14">
        <v>1.2427165141614602</v>
      </c>
      <c r="I136" s="14">
        <v>0.31349722940881203</v>
      </c>
      <c r="J136" s="31">
        <v>886</v>
      </c>
      <c r="K136" s="31" t="s">
        <v>1172</v>
      </c>
      <c r="L136" s="34">
        <v>4</v>
      </c>
      <c r="M136" s="14">
        <v>872.67352000000005</v>
      </c>
    </row>
    <row r="137" spans="1:13" x14ac:dyDescent="0.3">
      <c r="A137" s="30" t="s">
        <v>1170</v>
      </c>
      <c r="B137" s="31" t="s">
        <v>1167</v>
      </c>
      <c r="C137" s="31" t="s">
        <v>1168</v>
      </c>
      <c r="D137" s="31" t="s">
        <v>1169</v>
      </c>
      <c r="E137" s="32">
        <v>145.6</v>
      </c>
      <c r="F137" s="14">
        <v>5.667586848659998E-2</v>
      </c>
      <c r="G137" s="33">
        <f t="shared" si="2"/>
        <v>1.2466018161322245</v>
      </c>
      <c r="H137" s="14">
        <v>1.2427165141614602</v>
      </c>
      <c r="I137" s="14">
        <v>0.31349722940881203</v>
      </c>
      <c r="J137" s="31">
        <v>901</v>
      </c>
      <c r="K137" s="31" t="s">
        <v>1173</v>
      </c>
      <c r="L137" s="34">
        <v>4</v>
      </c>
      <c r="M137" s="14">
        <v>872.67352000000005</v>
      </c>
    </row>
    <row r="138" spans="1:13" x14ac:dyDescent="0.3">
      <c r="A138" s="30" t="s">
        <v>1170</v>
      </c>
      <c r="B138" s="31" t="s">
        <v>1167</v>
      </c>
      <c r="C138" s="31" t="s">
        <v>1168</v>
      </c>
      <c r="D138" s="31" t="s">
        <v>1169</v>
      </c>
      <c r="E138" s="32">
        <v>145.6</v>
      </c>
      <c r="F138" s="14">
        <v>5.667586848659998E-2</v>
      </c>
      <c r="G138" s="33">
        <f t="shared" si="2"/>
        <v>1.2466018161322245</v>
      </c>
      <c r="H138" s="14">
        <v>1.2427165141614602</v>
      </c>
      <c r="I138" s="14">
        <v>0.31349722940881203</v>
      </c>
      <c r="J138" s="31">
        <v>902</v>
      </c>
      <c r="K138" s="31" t="s">
        <v>9386</v>
      </c>
      <c r="L138" s="34">
        <v>4</v>
      </c>
      <c r="M138" s="14">
        <v>872.67352000000005</v>
      </c>
    </row>
    <row r="139" spans="1:13" x14ac:dyDescent="0.3">
      <c r="A139" s="30" t="s">
        <v>1170</v>
      </c>
      <c r="B139" s="31" t="s">
        <v>1167</v>
      </c>
      <c r="C139" s="31" t="s">
        <v>1168</v>
      </c>
      <c r="D139" s="31" t="s">
        <v>1169</v>
      </c>
      <c r="E139" s="32">
        <v>145.6</v>
      </c>
      <c r="F139" s="14">
        <v>5.667586848659998E-2</v>
      </c>
      <c r="G139" s="33">
        <f t="shared" si="2"/>
        <v>1.2466018161322245</v>
      </c>
      <c r="H139" s="14">
        <v>1.2427165141614602</v>
      </c>
      <c r="I139" s="14">
        <v>0.31349722940881203</v>
      </c>
      <c r="J139" s="31">
        <v>903</v>
      </c>
      <c r="K139" s="31" t="s">
        <v>1174</v>
      </c>
      <c r="L139" s="34">
        <v>4</v>
      </c>
      <c r="M139" s="14">
        <v>872.67352000000005</v>
      </c>
    </row>
    <row r="140" spans="1:13" x14ac:dyDescent="0.3">
      <c r="A140" s="30" t="s">
        <v>1170</v>
      </c>
      <c r="B140" s="31" t="s">
        <v>1167</v>
      </c>
      <c r="C140" s="31" t="s">
        <v>1168</v>
      </c>
      <c r="D140" s="31" t="s">
        <v>1169</v>
      </c>
      <c r="E140" s="32">
        <v>145.6</v>
      </c>
      <c r="F140" s="14">
        <v>5.667586848659998E-2</v>
      </c>
      <c r="G140" s="33">
        <f t="shared" si="2"/>
        <v>1.2466018161322245</v>
      </c>
      <c r="H140" s="14">
        <v>1.2427165141614602</v>
      </c>
      <c r="I140" s="14">
        <v>0.31349722940881203</v>
      </c>
      <c r="J140" s="31">
        <v>904</v>
      </c>
      <c r="K140" s="31" t="s">
        <v>1175</v>
      </c>
      <c r="L140" s="34">
        <v>4</v>
      </c>
      <c r="M140" s="14">
        <v>872.67352000000005</v>
      </c>
    </row>
    <row r="141" spans="1:13" x14ac:dyDescent="0.3">
      <c r="A141" s="30" t="s">
        <v>4226</v>
      </c>
      <c r="B141" s="30" t="s">
        <v>4222</v>
      </c>
      <c r="C141" s="30" t="s">
        <v>4223</v>
      </c>
      <c r="D141" s="31" t="s">
        <v>4225</v>
      </c>
      <c r="E141" s="32">
        <v>83.5</v>
      </c>
      <c r="F141" s="14">
        <v>5.6868045338629408E-2</v>
      </c>
      <c r="G141" s="33">
        <f t="shared" si="2"/>
        <v>1.2451316990071288</v>
      </c>
      <c r="H141" s="14">
        <v>1.1988879850138203</v>
      </c>
      <c r="I141" s="14">
        <v>0.2616968705833862</v>
      </c>
      <c r="J141" s="31">
        <v>556</v>
      </c>
      <c r="K141" s="31" t="s">
        <v>10561</v>
      </c>
      <c r="L141" s="34">
        <v>4</v>
      </c>
      <c r="M141" s="14">
        <v>397.44761999999997</v>
      </c>
    </row>
    <row r="142" spans="1:13" x14ac:dyDescent="0.3">
      <c r="A142" s="30" t="s">
        <v>3279</v>
      </c>
      <c r="B142" s="31" t="s">
        <v>3276</v>
      </c>
      <c r="C142" s="31" t="s">
        <v>3277</v>
      </c>
      <c r="D142" s="31" t="s">
        <v>3278</v>
      </c>
      <c r="E142" s="32">
        <v>59.6</v>
      </c>
      <c r="F142" s="14">
        <v>5.7264679613472078E-2</v>
      </c>
      <c r="G142" s="33">
        <f t="shared" si="2"/>
        <v>1.242113164744981</v>
      </c>
      <c r="H142" s="14">
        <v>-1.1054775390236788</v>
      </c>
      <c r="I142" s="14">
        <v>-0.14466971292587677</v>
      </c>
      <c r="J142" s="31">
        <v>53</v>
      </c>
      <c r="K142" s="31" t="s">
        <v>3281</v>
      </c>
      <c r="L142" s="34">
        <v>3</v>
      </c>
      <c r="M142" s="14">
        <v>442.87824999999998</v>
      </c>
    </row>
    <row r="143" spans="1:13" x14ac:dyDescent="0.3">
      <c r="A143" s="30" t="s">
        <v>10911</v>
      </c>
      <c r="B143" s="31" t="s">
        <v>10908</v>
      </c>
      <c r="C143" s="31" t="s">
        <v>10909</v>
      </c>
      <c r="D143" s="31" t="s">
        <v>10910</v>
      </c>
      <c r="E143" s="32">
        <v>46.6</v>
      </c>
      <c r="F143" s="14">
        <v>5.7282949347298717E-2</v>
      </c>
      <c r="G143" s="33">
        <f t="shared" si="2"/>
        <v>1.2419746294522647</v>
      </c>
      <c r="H143" s="14">
        <v>1.3114314682171822</v>
      </c>
      <c r="I143" s="14">
        <v>0.39114241831847629</v>
      </c>
      <c r="J143" s="31">
        <v>52</v>
      </c>
      <c r="K143" s="31" t="s">
        <v>10912</v>
      </c>
      <c r="L143" s="34">
        <v>3</v>
      </c>
      <c r="M143" s="14">
        <v>860.08981000000006</v>
      </c>
    </row>
    <row r="144" spans="1:13" x14ac:dyDescent="0.3">
      <c r="A144" s="30" t="s">
        <v>7391</v>
      </c>
      <c r="B144" s="30" t="s">
        <v>7387</v>
      </c>
      <c r="C144" s="31" t="s">
        <v>7388</v>
      </c>
      <c r="D144" s="31" t="s">
        <v>7390</v>
      </c>
      <c r="E144" s="32">
        <v>38.299999999999997</v>
      </c>
      <c r="F144" s="14">
        <v>5.7301159367279302E-2</v>
      </c>
      <c r="G144" s="33">
        <f t="shared" si="2"/>
        <v>1.2418365909171096</v>
      </c>
      <c r="H144" s="14">
        <v>-1.1765508673238769</v>
      </c>
      <c r="I144" s="14">
        <v>-0.23456369578488939</v>
      </c>
      <c r="J144" s="31" t="s">
        <v>7389</v>
      </c>
      <c r="K144" s="31" t="s">
        <v>7392</v>
      </c>
      <c r="L144" s="34">
        <v>2</v>
      </c>
      <c r="M144" s="14">
        <v>499.22877</v>
      </c>
    </row>
    <row r="145" spans="1:13" x14ac:dyDescent="0.3">
      <c r="A145" s="30" t="s">
        <v>4226</v>
      </c>
      <c r="B145" s="30" t="s">
        <v>4222</v>
      </c>
      <c r="C145" s="30" t="s">
        <v>4223</v>
      </c>
      <c r="D145" s="31" t="s">
        <v>4225</v>
      </c>
      <c r="E145" s="32">
        <v>83.5</v>
      </c>
      <c r="F145" s="14">
        <v>5.7667783299093507E-2</v>
      </c>
      <c r="G145" s="33">
        <f t="shared" si="2"/>
        <v>1.2390667421815109</v>
      </c>
      <c r="H145" s="14">
        <v>-1.2869889569719681</v>
      </c>
      <c r="I145" s="14">
        <v>-0.36399967454530552</v>
      </c>
      <c r="J145" s="31" t="s">
        <v>10558</v>
      </c>
      <c r="K145" s="31" t="s">
        <v>10559</v>
      </c>
      <c r="L145" s="34">
        <v>3</v>
      </c>
      <c r="M145" s="14">
        <v>620.60351000000003</v>
      </c>
    </row>
    <row r="146" spans="1:13" x14ac:dyDescent="0.3">
      <c r="A146" s="30" t="s">
        <v>11162</v>
      </c>
      <c r="B146" s="31" t="s">
        <v>11159</v>
      </c>
      <c r="C146" s="31" t="s">
        <v>11160</v>
      </c>
      <c r="D146" s="31" t="s">
        <v>11161</v>
      </c>
      <c r="E146" s="32">
        <v>88.7</v>
      </c>
      <c r="F146" s="14">
        <v>5.9870682182200867E-2</v>
      </c>
      <c r="G146" s="33">
        <f t="shared" si="2"/>
        <v>1.2227857933612869</v>
      </c>
      <c r="H146" s="14">
        <v>-1.2568808053405185</v>
      </c>
      <c r="I146" s="14">
        <v>-0.3298478401341155</v>
      </c>
      <c r="J146" s="31" t="s">
        <v>3267</v>
      </c>
      <c r="K146" s="31" t="s">
        <v>11163</v>
      </c>
      <c r="L146" s="34">
        <v>2</v>
      </c>
      <c r="M146" s="14">
        <v>555.76023999999995</v>
      </c>
    </row>
    <row r="147" spans="1:13" x14ac:dyDescent="0.3">
      <c r="A147" s="30" t="s">
        <v>1508</v>
      </c>
      <c r="B147" s="31" t="s">
        <v>1504</v>
      </c>
      <c r="C147" s="31" t="s">
        <v>1505</v>
      </c>
      <c r="D147" s="31" t="s">
        <v>1507</v>
      </c>
      <c r="E147" s="32">
        <v>49.9</v>
      </c>
      <c r="F147" s="14">
        <v>6.0493680133094682E-2</v>
      </c>
      <c r="G147" s="33">
        <f t="shared" si="2"/>
        <v>1.2182899943837124</v>
      </c>
      <c r="H147" s="14">
        <v>-1.1036886548542566</v>
      </c>
      <c r="I147" s="14">
        <v>-0.14233325232713528</v>
      </c>
      <c r="J147" s="31" t="s">
        <v>1506</v>
      </c>
      <c r="K147" s="31" t="s">
        <v>1509</v>
      </c>
      <c r="L147" s="34">
        <v>2</v>
      </c>
      <c r="M147" s="14">
        <v>442.68482</v>
      </c>
    </row>
    <row r="148" spans="1:13" x14ac:dyDescent="0.3">
      <c r="A148" s="30" t="s">
        <v>9908</v>
      </c>
      <c r="B148" s="31" t="s">
        <v>2418</v>
      </c>
      <c r="C148" s="30" t="s">
        <v>9907</v>
      </c>
      <c r="D148" s="31" t="s">
        <v>2415</v>
      </c>
      <c r="E148" s="32">
        <v>21.5</v>
      </c>
      <c r="F148" s="14">
        <v>6.1425860016975982E-2</v>
      </c>
      <c r="G148" s="33">
        <f t="shared" si="2"/>
        <v>1.2116487542941603</v>
      </c>
      <c r="H148" s="14">
        <v>1.1446795346577081</v>
      </c>
      <c r="I148" s="14">
        <v>0.19494375686220533</v>
      </c>
      <c r="J148" s="31" t="s">
        <v>2428</v>
      </c>
      <c r="K148" s="31" t="s">
        <v>9909</v>
      </c>
      <c r="L148" s="34">
        <v>3</v>
      </c>
      <c r="M148" s="14">
        <v>642.28171999999995</v>
      </c>
    </row>
    <row r="149" spans="1:13" x14ac:dyDescent="0.3">
      <c r="A149" s="30" t="s">
        <v>4271</v>
      </c>
      <c r="B149" s="31" t="s">
        <v>4268</v>
      </c>
      <c r="C149" s="30" t="s">
        <v>4269</v>
      </c>
      <c r="D149" s="31" t="s">
        <v>4265</v>
      </c>
      <c r="E149" s="32">
        <v>54.4</v>
      </c>
      <c r="F149" s="14">
        <v>6.2238294822530398E-2</v>
      </c>
      <c r="G149" s="33">
        <f t="shared" si="2"/>
        <v>1.2059423144648689</v>
      </c>
      <c r="H149" s="14">
        <v>-1.1334178233287826</v>
      </c>
      <c r="I149" s="14">
        <v>-0.18067979454249106</v>
      </c>
      <c r="J149" s="30" t="s">
        <v>4270</v>
      </c>
      <c r="K149" s="31" t="s">
        <v>4272</v>
      </c>
      <c r="L149" s="34">
        <v>2</v>
      </c>
      <c r="M149" s="14">
        <v>808.83506</v>
      </c>
    </row>
    <row r="150" spans="1:13" x14ac:dyDescent="0.3">
      <c r="A150" s="30" t="s">
        <v>9342</v>
      </c>
      <c r="B150" s="31" t="s">
        <v>9339</v>
      </c>
      <c r="C150" s="30" t="s">
        <v>9340</v>
      </c>
      <c r="D150" s="31" t="s">
        <v>9341</v>
      </c>
      <c r="E150" s="32">
        <v>53.5</v>
      </c>
      <c r="F150" s="14">
        <v>6.2476973048623353E-2</v>
      </c>
      <c r="G150" s="33">
        <f t="shared" si="2"/>
        <v>1.2042800197857599</v>
      </c>
      <c r="H150" s="14">
        <v>-1.2054771069979426</v>
      </c>
      <c r="I150" s="14">
        <v>-0.26960425323480003</v>
      </c>
      <c r="J150" s="31" t="s">
        <v>3629</v>
      </c>
      <c r="K150" s="31" t="s">
        <v>9343</v>
      </c>
      <c r="L150" s="34">
        <v>3</v>
      </c>
      <c r="M150" s="14">
        <v>717.63823000000002</v>
      </c>
    </row>
    <row r="151" spans="1:13" x14ac:dyDescent="0.3">
      <c r="A151" s="30" t="s">
        <v>111</v>
      </c>
      <c r="B151" s="31" t="s">
        <v>108</v>
      </c>
      <c r="C151" s="31" t="s">
        <v>109</v>
      </c>
      <c r="D151" s="31" t="s">
        <v>110</v>
      </c>
      <c r="E151" s="32">
        <v>49.6</v>
      </c>
      <c r="F151" s="14">
        <v>6.2726814157885002E-2</v>
      </c>
      <c r="G151" s="33">
        <f t="shared" si="2"/>
        <v>1.2025467693538812</v>
      </c>
      <c r="H151" s="14">
        <v>-1.3067057774738127</v>
      </c>
      <c r="I151" s="14">
        <v>-0.38593433534617655</v>
      </c>
      <c r="J151" s="31">
        <v>204</v>
      </c>
      <c r="K151" s="31" t="s">
        <v>9037</v>
      </c>
      <c r="L151" s="34">
        <v>2</v>
      </c>
      <c r="M151" s="14">
        <v>634.24036000000001</v>
      </c>
    </row>
    <row r="152" spans="1:13" x14ac:dyDescent="0.3">
      <c r="A152" s="30" t="s">
        <v>111</v>
      </c>
      <c r="B152" s="31" t="s">
        <v>108</v>
      </c>
      <c r="C152" s="31" t="s">
        <v>109</v>
      </c>
      <c r="D152" s="31" t="s">
        <v>110</v>
      </c>
      <c r="E152" s="32">
        <v>49.6</v>
      </c>
      <c r="F152" s="14">
        <v>6.2726814157885002E-2</v>
      </c>
      <c r="G152" s="33">
        <f t="shared" si="2"/>
        <v>1.2025467693538812</v>
      </c>
      <c r="H152" s="14">
        <v>-1.3067057774738127</v>
      </c>
      <c r="I152" s="14">
        <v>-0.38593433534617655</v>
      </c>
      <c r="J152" s="31">
        <v>205</v>
      </c>
      <c r="K152" s="31" t="s">
        <v>9038</v>
      </c>
      <c r="L152" s="34">
        <v>2</v>
      </c>
      <c r="M152" s="14">
        <v>634.24036000000001</v>
      </c>
    </row>
    <row r="153" spans="1:13" x14ac:dyDescent="0.3">
      <c r="A153" s="30" t="s">
        <v>1270</v>
      </c>
      <c r="B153" s="31" t="s">
        <v>1266</v>
      </c>
      <c r="C153" s="31" t="s">
        <v>1267</v>
      </c>
      <c r="D153" s="31" t="s">
        <v>1269</v>
      </c>
      <c r="E153" s="32">
        <v>15</v>
      </c>
      <c r="F153" s="14">
        <v>6.3562263501737687E-2</v>
      </c>
      <c r="G153" s="33">
        <f t="shared" si="2"/>
        <v>1.1968006456243327</v>
      </c>
      <c r="H153" s="14">
        <v>-1.2219712260617404</v>
      </c>
      <c r="I153" s="14">
        <v>-0.28921031420183485</v>
      </c>
      <c r="J153" s="31" t="s">
        <v>1268</v>
      </c>
      <c r="K153" s="31" t="s">
        <v>9419</v>
      </c>
      <c r="L153" s="34">
        <v>2</v>
      </c>
      <c r="M153" s="14">
        <v>375.64823999999999</v>
      </c>
    </row>
    <row r="154" spans="1:13" x14ac:dyDescent="0.3">
      <c r="A154" s="30" t="s">
        <v>381</v>
      </c>
      <c r="B154" s="31" t="s">
        <v>377</v>
      </c>
      <c r="C154" s="30" t="s">
        <v>378</v>
      </c>
      <c r="D154" s="31" t="s">
        <v>380</v>
      </c>
      <c r="E154" s="32">
        <v>80.400000000000006</v>
      </c>
      <c r="F154" s="14">
        <v>6.3758857001698935E-2</v>
      </c>
      <c r="G154" s="33">
        <f t="shared" si="2"/>
        <v>1.1954594770935059</v>
      </c>
      <c r="H154" s="14">
        <v>-1.1739753896171616</v>
      </c>
      <c r="I154" s="14">
        <v>-0.23140216513499551</v>
      </c>
      <c r="J154" s="31" t="s">
        <v>391</v>
      </c>
      <c r="K154" s="31" t="s">
        <v>392</v>
      </c>
      <c r="L154" s="34">
        <v>3</v>
      </c>
      <c r="M154" s="14">
        <v>651.61067000000003</v>
      </c>
    </row>
    <row r="155" spans="1:13" x14ac:dyDescent="0.3">
      <c r="A155" s="30" t="s">
        <v>29</v>
      </c>
      <c r="B155" s="31" t="s">
        <v>26</v>
      </c>
      <c r="C155" s="30" t="s">
        <v>27</v>
      </c>
      <c r="D155" s="31" t="s">
        <v>21</v>
      </c>
      <c r="E155" s="32">
        <v>52.3</v>
      </c>
      <c r="F155" s="14">
        <v>6.4096891625232855E-2</v>
      </c>
      <c r="G155" s="33">
        <f t="shared" si="2"/>
        <v>1.1931630310543713</v>
      </c>
      <c r="H155" s="14">
        <v>1.310826269523627</v>
      </c>
      <c r="I155" s="14">
        <v>0.39047649051368394</v>
      </c>
      <c r="J155" s="31" t="s">
        <v>9008</v>
      </c>
      <c r="K155" s="31" t="s">
        <v>9009</v>
      </c>
      <c r="L155" s="34">
        <v>3</v>
      </c>
      <c r="M155" s="14">
        <v>765.03598999999997</v>
      </c>
    </row>
    <row r="156" spans="1:13" x14ac:dyDescent="0.3">
      <c r="A156" s="30" t="s">
        <v>10414</v>
      </c>
      <c r="B156" s="31" t="s">
        <v>10411</v>
      </c>
      <c r="C156" s="30" t="s">
        <v>10412</v>
      </c>
      <c r="D156" s="31" t="s">
        <v>3957</v>
      </c>
      <c r="E156" s="32">
        <v>116.3</v>
      </c>
      <c r="F156" s="14">
        <v>6.4403144534696172E-2</v>
      </c>
      <c r="G156" s="33">
        <f t="shared" si="2"/>
        <v>1.1910929273494024</v>
      </c>
      <c r="H156" s="14">
        <v>-1.2175230011494647</v>
      </c>
      <c r="I156" s="14">
        <v>-0.28394902761013635</v>
      </c>
      <c r="J156" s="31" t="s">
        <v>10413</v>
      </c>
      <c r="K156" s="31" t="s">
        <v>10415</v>
      </c>
      <c r="L156" s="34">
        <v>3</v>
      </c>
      <c r="M156" s="14">
        <v>696.66940999999997</v>
      </c>
    </row>
    <row r="157" spans="1:13" x14ac:dyDescent="0.3">
      <c r="A157" s="30" t="s">
        <v>10414</v>
      </c>
      <c r="B157" s="31" t="s">
        <v>10411</v>
      </c>
      <c r="C157" s="30" t="s">
        <v>10412</v>
      </c>
      <c r="D157" s="31" t="s">
        <v>3957</v>
      </c>
      <c r="E157" s="32">
        <v>116.3</v>
      </c>
      <c r="F157" s="14">
        <v>6.4403144534696172E-2</v>
      </c>
      <c r="G157" s="33">
        <f t="shared" si="2"/>
        <v>1.1910929273494024</v>
      </c>
      <c r="H157" s="14">
        <v>-1.2175230011494647</v>
      </c>
      <c r="I157" s="14">
        <v>-0.28394902761013635</v>
      </c>
      <c r="J157" s="31" t="s">
        <v>10416</v>
      </c>
      <c r="K157" s="31" t="s">
        <v>10417</v>
      </c>
      <c r="L157" s="34">
        <v>3</v>
      </c>
      <c r="M157" s="14">
        <v>696.66940999999997</v>
      </c>
    </row>
    <row r="158" spans="1:13" x14ac:dyDescent="0.3">
      <c r="A158" s="30" t="s">
        <v>8206</v>
      </c>
      <c r="B158" s="31" t="s">
        <v>8202</v>
      </c>
      <c r="C158" s="31" t="s">
        <v>8203</v>
      </c>
      <c r="D158" s="31" t="s">
        <v>8205</v>
      </c>
      <c r="E158" s="32">
        <v>30.5</v>
      </c>
      <c r="F158" s="14">
        <v>6.4910019325379015E-2</v>
      </c>
      <c r="G158" s="33">
        <f t="shared" si="2"/>
        <v>1.1876882615682411</v>
      </c>
      <c r="H158" s="14">
        <v>-1.2250850296420479</v>
      </c>
      <c r="I158" s="14">
        <v>-0.29288188603246795</v>
      </c>
      <c r="J158" s="31" t="s">
        <v>8204</v>
      </c>
      <c r="K158" s="31" t="s">
        <v>8207</v>
      </c>
      <c r="L158" s="34">
        <v>3</v>
      </c>
      <c r="M158" s="14">
        <v>449.88209999999998</v>
      </c>
    </row>
    <row r="159" spans="1:13" x14ac:dyDescent="0.3">
      <c r="A159" s="30" t="s">
        <v>1028</v>
      </c>
      <c r="B159" s="31" t="s">
        <v>1025</v>
      </c>
      <c r="C159" s="30" t="s">
        <v>1026</v>
      </c>
      <c r="D159" s="31" t="s">
        <v>1027</v>
      </c>
      <c r="E159" s="32">
        <v>29.2</v>
      </c>
      <c r="F159" s="14">
        <v>6.5325093546949362E-2</v>
      </c>
      <c r="G159" s="33">
        <f t="shared" si="2"/>
        <v>1.1849199596810835</v>
      </c>
      <c r="H159" s="14">
        <v>-1.0671081721365496</v>
      </c>
      <c r="I159" s="14">
        <v>-9.370642873484919E-2</v>
      </c>
      <c r="J159" s="31" t="s">
        <v>560</v>
      </c>
      <c r="K159" s="31" t="s">
        <v>1029</v>
      </c>
      <c r="L159" s="34">
        <v>2</v>
      </c>
      <c r="M159" s="14">
        <v>732.82957999999996</v>
      </c>
    </row>
    <row r="160" spans="1:13" x14ac:dyDescent="0.3">
      <c r="A160" s="30" t="s">
        <v>8439</v>
      </c>
      <c r="B160" s="31" t="s">
        <v>8435</v>
      </c>
      <c r="C160" s="31" t="s">
        <v>8436</v>
      </c>
      <c r="D160" s="31" t="s">
        <v>8438</v>
      </c>
      <c r="E160" s="32">
        <v>107.7</v>
      </c>
      <c r="F160" s="14">
        <v>6.5790149733761169E-2</v>
      </c>
      <c r="G160" s="33">
        <f t="shared" si="2"/>
        <v>1.1818391251779441</v>
      </c>
      <c r="H160" s="14">
        <v>-1.1066843346375563</v>
      </c>
      <c r="I160" s="14">
        <v>-0.14624377334247493</v>
      </c>
      <c r="J160" s="31" t="s">
        <v>8437</v>
      </c>
      <c r="K160" s="31" t="s">
        <v>8440</v>
      </c>
      <c r="L160" s="34">
        <v>3</v>
      </c>
      <c r="M160" s="14">
        <v>585.28886</v>
      </c>
    </row>
    <row r="161" spans="1:13" x14ac:dyDescent="0.3">
      <c r="A161" s="30" t="s">
        <v>1726</v>
      </c>
      <c r="B161" s="31" t="s">
        <v>1722</v>
      </c>
      <c r="C161" s="30" t="s">
        <v>1723</v>
      </c>
      <c r="D161" s="31" t="s">
        <v>9592</v>
      </c>
      <c r="E161" s="32">
        <v>46.6</v>
      </c>
      <c r="F161" s="14">
        <v>6.6660071099514301E-2</v>
      </c>
      <c r="G161" s="33">
        <f t="shared" si="2"/>
        <v>1.1761342274575131</v>
      </c>
      <c r="H161" s="14">
        <v>1.2766177351829626</v>
      </c>
      <c r="I161" s="14">
        <v>0.35232659542770595</v>
      </c>
      <c r="J161" s="31" t="s">
        <v>1724</v>
      </c>
      <c r="K161" s="31" t="s">
        <v>9593</v>
      </c>
      <c r="L161" s="34">
        <v>4</v>
      </c>
      <c r="M161" s="14">
        <v>787.35325</v>
      </c>
    </row>
    <row r="162" spans="1:13" x14ac:dyDescent="0.3">
      <c r="A162" s="30" t="s">
        <v>9252</v>
      </c>
      <c r="B162" s="31" t="s">
        <v>817</v>
      </c>
      <c r="C162" s="31" t="s">
        <v>9250</v>
      </c>
      <c r="D162" s="31" t="s">
        <v>801</v>
      </c>
      <c r="E162" s="32">
        <v>226.2</v>
      </c>
      <c r="F162" s="14">
        <v>6.723005406288754E-2</v>
      </c>
      <c r="G162" s="33">
        <f t="shared" si="2"/>
        <v>1.1724365395082648</v>
      </c>
      <c r="H162" s="14">
        <v>-1.2989654938247637</v>
      </c>
      <c r="I162" s="14">
        <v>-0.37736310703744974</v>
      </c>
      <c r="J162" s="31" t="s">
        <v>9254</v>
      </c>
      <c r="K162" s="31" t="s">
        <v>9255</v>
      </c>
      <c r="L162" s="34">
        <v>3</v>
      </c>
      <c r="M162" s="14">
        <v>357.51799</v>
      </c>
    </row>
    <row r="163" spans="1:13" x14ac:dyDescent="0.3">
      <c r="A163" s="30" t="s">
        <v>5028</v>
      </c>
      <c r="B163" s="31" t="s">
        <v>5025</v>
      </c>
      <c r="C163" s="30" t="s">
        <v>5026</v>
      </c>
      <c r="D163" s="31" t="s">
        <v>5027</v>
      </c>
      <c r="E163" s="32">
        <v>25.9</v>
      </c>
      <c r="F163" s="14">
        <v>6.7372863495769042E-2</v>
      </c>
      <c r="G163" s="33">
        <f t="shared" si="2"/>
        <v>1.1715149937786384</v>
      </c>
      <c r="H163" s="14">
        <v>-1.2018797632931444</v>
      </c>
      <c r="I163" s="14">
        <v>-0.26529257526940986</v>
      </c>
      <c r="J163" s="31" t="s">
        <v>1407</v>
      </c>
      <c r="K163" s="31" t="s">
        <v>5032</v>
      </c>
      <c r="L163" s="34">
        <v>2</v>
      </c>
      <c r="M163" s="14">
        <v>488.21278999999998</v>
      </c>
    </row>
    <row r="164" spans="1:13" x14ac:dyDescent="0.3">
      <c r="A164" s="30" t="s">
        <v>10662</v>
      </c>
      <c r="B164" s="31" t="s">
        <v>4498</v>
      </c>
      <c r="C164" s="30" t="s">
        <v>10660</v>
      </c>
      <c r="D164" s="31" t="s">
        <v>4501</v>
      </c>
      <c r="E164" s="32">
        <v>102.2</v>
      </c>
      <c r="F164" s="14">
        <v>6.7426036096327885E-2</v>
      </c>
      <c r="G164" s="33">
        <f t="shared" si="2"/>
        <v>1.1711723712753577</v>
      </c>
      <c r="H164" s="14">
        <v>-1.3614588350746142</v>
      </c>
      <c r="I164" s="14">
        <v>-0.44515336186644278</v>
      </c>
      <c r="J164" s="31" t="s">
        <v>10661</v>
      </c>
      <c r="K164" s="31" t="s">
        <v>10663</v>
      </c>
      <c r="L164" s="34">
        <v>3</v>
      </c>
      <c r="M164" s="14">
        <v>460.89636000000002</v>
      </c>
    </row>
    <row r="165" spans="1:13" x14ac:dyDescent="0.3">
      <c r="A165" s="30" t="s">
        <v>2963</v>
      </c>
      <c r="B165" s="31" t="s">
        <v>2959</v>
      </c>
      <c r="C165" s="30" t="s">
        <v>2960</v>
      </c>
      <c r="D165" s="31" t="s">
        <v>2962</v>
      </c>
      <c r="E165" s="32">
        <v>112.9</v>
      </c>
      <c r="F165" s="14">
        <v>6.7593220232684506E-2</v>
      </c>
      <c r="G165" s="33">
        <f t="shared" si="2"/>
        <v>1.1700968626855068</v>
      </c>
      <c r="H165" s="14">
        <v>-1.0961985315294518</v>
      </c>
      <c r="I165" s="14">
        <v>-0.13250910716227102</v>
      </c>
      <c r="J165" s="31" t="s">
        <v>927</v>
      </c>
      <c r="K165" s="31" t="s">
        <v>2967</v>
      </c>
      <c r="L165" s="34">
        <v>2</v>
      </c>
      <c r="M165" s="14">
        <v>446.18403000000001</v>
      </c>
    </row>
    <row r="166" spans="1:13" x14ac:dyDescent="0.3">
      <c r="A166" s="30" t="s">
        <v>4381</v>
      </c>
      <c r="B166" s="31" t="s">
        <v>4378</v>
      </c>
      <c r="C166" s="31" t="s">
        <v>4379</v>
      </c>
      <c r="D166" s="31" t="s">
        <v>4380</v>
      </c>
      <c r="E166" s="32">
        <v>10</v>
      </c>
      <c r="F166" s="14">
        <v>6.7826248332203923E-2</v>
      </c>
      <c r="G166" s="33">
        <f t="shared" si="2"/>
        <v>1.1686022043662383</v>
      </c>
      <c r="H166" s="14">
        <v>1.2520364703459577</v>
      </c>
      <c r="I166" s="14">
        <v>0.3242765868878878</v>
      </c>
      <c r="J166" s="31">
        <v>30</v>
      </c>
      <c r="K166" s="31" t="s">
        <v>4383</v>
      </c>
      <c r="L166" s="34">
        <v>6</v>
      </c>
      <c r="M166" s="14">
        <v>731.70417999999995</v>
      </c>
    </row>
    <row r="167" spans="1:13" x14ac:dyDescent="0.3">
      <c r="A167" s="30" t="s">
        <v>11636</v>
      </c>
      <c r="B167" s="31" t="s">
        <v>11633</v>
      </c>
      <c r="C167" s="31" t="s">
        <v>11634</v>
      </c>
      <c r="D167" s="31" t="s">
        <v>11635</v>
      </c>
      <c r="E167" s="32">
        <v>25.6</v>
      </c>
      <c r="F167" s="14">
        <v>6.798227904151892E-2</v>
      </c>
      <c r="G167" s="33">
        <f t="shared" si="2"/>
        <v>1.1676042801977242</v>
      </c>
      <c r="H167" s="14">
        <v>-1.1419970710115626</v>
      </c>
      <c r="I167" s="14">
        <v>-0.19155895048839799</v>
      </c>
      <c r="J167" s="31" t="s">
        <v>3318</v>
      </c>
      <c r="K167" s="31" t="s">
        <v>11637</v>
      </c>
      <c r="L167" s="34">
        <v>2</v>
      </c>
      <c r="M167" s="14">
        <v>387.66273999999999</v>
      </c>
    </row>
    <row r="168" spans="1:13" x14ac:dyDescent="0.3">
      <c r="A168" s="30" t="s">
        <v>2021</v>
      </c>
      <c r="B168" s="31" t="s">
        <v>2017</v>
      </c>
      <c r="C168" s="31" t="s">
        <v>2018</v>
      </c>
      <c r="D168" s="31" t="s">
        <v>2020</v>
      </c>
      <c r="E168" s="32">
        <v>60.4</v>
      </c>
      <c r="F168" s="14">
        <v>6.8700174940048792E-2</v>
      </c>
      <c r="G168" s="33">
        <f t="shared" si="2"/>
        <v>1.1630421570394143</v>
      </c>
      <c r="H168" s="14">
        <v>-1.4218020367406892</v>
      </c>
      <c r="I168" s="14">
        <v>-0.50772060666321539</v>
      </c>
      <c r="J168" s="31" t="s">
        <v>2019</v>
      </c>
      <c r="K168" s="31" t="s">
        <v>9737</v>
      </c>
      <c r="L168" s="34">
        <v>4</v>
      </c>
      <c r="M168" s="14">
        <v>676.04360999999994</v>
      </c>
    </row>
    <row r="169" spans="1:13" x14ac:dyDescent="0.3">
      <c r="A169" s="30" t="s">
        <v>2021</v>
      </c>
      <c r="B169" s="31" t="s">
        <v>2017</v>
      </c>
      <c r="C169" s="31" t="s">
        <v>2018</v>
      </c>
      <c r="D169" s="31" t="s">
        <v>2020</v>
      </c>
      <c r="E169" s="32">
        <v>60.4</v>
      </c>
      <c r="F169" s="14">
        <v>6.8700174940048792E-2</v>
      </c>
      <c r="G169" s="33">
        <f t="shared" si="2"/>
        <v>1.1630421570394143</v>
      </c>
      <c r="H169" s="14">
        <v>-1.4218020367406892</v>
      </c>
      <c r="I169" s="14">
        <v>-0.50772060666321539</v>
      </c>
      <c r="J169" s="31" t="s">
        <v>9738</v>
      </c>
      <c r="K169" s="31" t="s">
        <v>9739</v>
      </c>
      <c r="L169" s="34">
        <v>4</v>
      </c>
      <c r="M169" s="14">
        <v>676.04360999999994</v>
      </c>
    </row>
    <row r="170" spans="1:13" x14ac:dyDescent="0.3">
      <c r="A170" s="30" t="s">
        <v>1817</v>
      </c>
      <c r="B170" s="31" t="s">
        <v>1813</v>
      </c>
      <c r="C170" s="30" t="s">
        <v>1814</v>
      </c>
      <c r="D170" s="31" t="s">
        <v>1816</v>
      </c>
      <c r="E170" s="32">
        <v>47.1</v>
      </c>
      <c r="F170" s="14">
        <v>6.890538130901859E-2</v>
      </c>
      <c r="G170" s="33">
        <f t="shared" si="2"/>
        <v>1.1617468596373592</v>
      </c>
      <c r="H170" s="14">
        <v>-1.2122474311763149</v>
      </c>
      <c r="I170" s="14">
        <v>-0.27768419658174309</v>
      </c>
      <c r="J170" s="31" t="s">
        <v>1815</v>
      </c>
      <c r="K170" s="31" t="s">
        <v>9664</v>
      </c>
      <c r="L170" s="34">
        <v>3</v>
      </c>
      <c r="M170" s="14">
        <v>483.20603999999997</v>
      </c>
    </row>
    <row r="171" spans="1:13" x14ac:dyDescent="0.3">
      <c r="A171" s="30" t="s">
        <v>7817</v>
      </c>
      <c r="B171" s="31" t="s">
        <v>7813</v>
      </c>
      <c r="C171" s="30" t="s">
        <v>7814</v>
      </c>
      <c r="D171" s="31" t="s">
        <v>7816</v>
      </c>
      <c r="E171" s="32">
        <v>70.599999999999994</v>
      </c>
      <c r="F171" s="14">
        <v>6.9268637390864821E-2</v>
      </c>
      <c r="G171" s="33">
        <f t="shared" si="2"/>
        <v>1.1594633554474525</v>
      </c>
      <c r="H171" s="14">
        <v>-1.1025704452366976</v>
      </c>
      <c r="I171" s="14">
        <v>-0.14087083514503981</v>
      </c>
      <c r="J171" s="31">
        <v>262</v>
      </c>
      <c r="K171" s="31" t="s">
        <v>7819</v>
      </c>
      <c r="L171" s="34">
        <v>2</v>
      </c>
      <c r="M171" s="14">
        <v>408.19420000000002</v>
      </c>
    </row>
    <row r="172" spans="1:13" x14ac:dyDescent="0.3">
      <c r="A172" s="30" t="s">
        <v>10800</v>
      </c>
      <c r="B172" s="31" t="s">
        <v>10797</v>
      </c>
      <c r="C172" s="30" t="s">
        <v>10798</v>
      </c>
      <c r="D172" s="31" t="s">
        <v>10795</v>
      </c>
      <c r="E172" s="32">
        <v>58.6</v>
      </c>
      <c r="F172" s="14">
        <v>6.9343447156677382E-2</v>
      </c>
      <c r="G172" s="33">
        <f t="shared" si="2"/>
        <v>1.1589945727760793</v>
      </c>
      <c r="H172" s="14">
        <v>-1.0584684848820982</v>
      </c>
      <c r="I172" s="14">
        <v>-8.1978314804952462E-2</v>
      </c>
      <c r="J172" s="31" t="s">
        <v>10799</v>
      </c>
      <c r="K172" s="31" t="s">
        <v>4841</v>
      </c>
      <c r="L172" s="34">
        <v>2</v>
      </c>
      <c r="M172" s="14">
        <v>599.23785999999996</v>
      </c>
    </row>
    <row r="173" spans="1:13" x14ac:dyDescent="0.3">
      <c r="A173" s="30" t="s">
        <v>3438</v>
      </c>
      <c r="B173" s="31" t="s">
        <v>3435</v>
      </c>
      <c r="C173" s="31" t="s">
        <v>3436</v>
      </c>
      <c r="D173" s="31" t="s">
        <v>3437</v>
      </c>
      <c r="E173" s="32">
        <v>79.900000000000006</v>
      </c>
      <c r="F173" s="14">
        <v>6.9662609724327265E-2</v>
      </c>
      <c r="G173" s="33">
        <f t="shared" si="2"/>
        <v>1.1570002598857547</v>
      </c>
      <c r="H173" s="14">
        <v>-1.2009431143595852</v>
      </c>
      <c r="I173" s="14">
        <v>-0.26416781584372573</v>
      </c>
      <c r="J173" s="31">
        <v>139</v>
      </c>
      <c r="K173" s="31" t="s">
        <v>10222</v>
      </c>
      <c r="L173" s="34">
        <v>4</v>
      </c>
      <c r="M173" s="14">
        <v>583.03358000000003</v>
      </c>
    </row>
    <row r="174" spans="1:13" x14ac:dyDescent="0.3">
      <c r="A174" s="30" t="s">
        <v>3892</v>
      </c>
      <c r="B174" s="31" t="s">
        <v>3888</v>
      </c>
      <c r="C174" s="31" t="s">
        <v>3889</v>
      </c>
      <c r="D174" s="31" t="s">
        <v>3891</v>
      </c>
      <c r="E174" s="32">
        <v>193.3</v>
      </c>
      <c r="F174" s="14">
        <v>7.0836280630771964E-2</v>
      </c>
      <c r="G174" s="33">
        <f t="shared" si="2"/>
        <v>1.1497442501914223</v>
      </c>
      <c r="H174" s="14">
        <v>1.4316332162892558</v>
      </c>
      <c r="I174" s="14">
        <v>0.51766192219737506</v>
      </c>
      <c r="J174" s="31" t="s">
        <v>3894</v>
      </c>
      <c r="K174" s="31" t="s">
        <v>3895</v>
      </c>
      <c r="L174" s="34">
        <v>3</v>
      </c>
      <c r="M174" s="14">
        <v>514.89854000000003</v>
      </c>
    </row>
    <row r="175" spans="1:13" x14ac:dyDescent="0.3">
      <c r="A175" s="30" t="s">
        <v>10552</v>
      </c>
      <c r="B175" s="31" t="s">
        <v>10549</v>
      </c>
      <c r="C175" s="30" t="s">
        <v>10550</v>
      </c>
      <c r="D175" s="31" t="s">
        <v>5970</v>
      </c>
      <c r="E175" s="32">
        <v>92.1</v>
      </c>
      <c r="F175" s="14">
        <v>7.1011593804059345E-2</v>
      </c>
      <c r="G175" s="33">
        <f t="shared" si="2"/>
        <v>1.1486707398151275</v>
      </c>
      <c r="H175" s="14">
        <v>-1.1840387117881157</v>
      </c>
      <c r="I175" s="14">
        <v>-0.24371625021664367</v>
      </c>
      <c r="J175" s="30" t="s">
        <v>10553</v>
      </c>
      <c r="K175" s="31" t="s">
        <v>5983</v>
      </c>
      <c r="L175" s="34">
        <v>2</v>
      </c>
      <c r="M175" s="14">
        <v>631.24228000000005</v>
      </c>
    </row>
    <row r="176" spans="1:13" x14ac:dyDescent="0.3">
      <c r="A176" s="30" t="s">
        <v>2242</v>
      </c>
      <c r="B176" s="31" t="s">
        <v>2238</v>
      </c>
      <c r="C176" s="30" t="s">
        <v>2239</v>
      </c>
      <c r="D176" s="31" t="s">
        <v>2241</v>
      </c>
      <c r="E176" s="32">
        <v>110.3</v>
      </c>
      <c r="F176" s="14">
        <v>7.1866297618995614E-2</v>
      </c>
      <c r="G176" s="33">
        <f t="shared" si="2"/>
        <v>1.1434747283874096</v>
      </c>
      <c r="H176" s="14">
        <v>-1.1890146108328525</v>
      </c>
      <c r="I176" s="14">
        <v>-0.2497664432976881</v>
      </c>
      <c r="J176" s="31" t="s">
        <v>2244</v>
      </c>
      <c r="K176" s="31" t="s">
        <v>2245</v>
      </c>
      <c r="L176" s="34">
        <v>2</v>
      </c>
      <c r="M176" s="14">
        <v>602.75535000000002</v>
      </c>
    </row>
    <row r="177" spans="1:13" x14ac:dyDescent="0.3">
      <c r="A177" s="30" t="s">
        <v>2557</v>
      </c>
      <c r="B177" s="31" t="s">
        <v>2553</v>
      </c>
      <c r="C177" s="31" t="s">
        <v>2554</v>
      </c>
      <c r="D177" s="31" t="s">
        <v>2556</v>
      </c>
      <c r="E177" s="32">
        <v>274.10000000000002</v>
      </c>
      <c r="F177" s="14">
        <v>7.225031061306833E-2</v>
      </c>
      <c r="G177" s="33">
        <f t="shared" si="2"/>
        <v>1.1411602814814268</v>
      </c>
      <c r="H177" s="14">
        <v>1.2529495633835228</v>
      </c>
      <c r="I177" s="14">
        <v>0.32532834113942505</v>
      </c>
      <c r="J177" s="31" t="s">
        <v>2561</v>
      </c>
      <c r="K177" s="31" t="s">
        <v>2562</v>
      </c>
      <c r="L177" s="34">
        <v>3</v>
      </c>
      <c r="M177" s="14">
        <v>739.02430000000004</v>
      </c>
    </row>
    <row r="178" spans="1:13" x14ac:dyDescent="0.3">
      <c r="A178" s="30" t="s">
        <v>1202</v>
      </c>
      <c r="B178" s="31" t="s">
        <v>1199</v>
      </c>
      <c r="C178" s="31" t="s">
        <v>1200</v>
      </c>
      <c r="D178" s="31" t="s">
        <v>1200</v>
      </c>
      <c r="E178" s="32">
        <v>18.5</v>
      </c>
      <c r="F178" s="14">
        <v>7.3806645357298639E-2</v>
      </c>
      <c r="G178" s="33">
        <f t="shared" si="2"/>
        <v>1.1319045336772926</v>
      </c>
      <c r="H178" s="14">
        <v>-1.3559836160788132</v>
      </c>
      <c r="I178" s="14">
        <v>-0.43933974695165734</v>
      </c>
      <c r="J178" s="31" t="s">
        <v>1201</v>
      </c>
      <c r="K178" s="31" t="s">
        <v>9390</v>
      </c>
      <c r="L178" s="34">
        <v>2</v>
      </c>
      <c r="M178" s="14">
        <v>456.68227999999999</v>
      </c>
    </row>
    <row r="179" spans="1:13" x14ac:dyDescent="0.3">
      <c r="A179" s="30" t="s">
        <v>5193</v>
      </c>
      <c r="B179" s="31" t="s">
        <v>5190</v>
      </c>
      <c r="C179" s="30" t="s">
        <v>5191</v>
      </c>
      <c r="D179" s="31" t="s">
        <v>5192</v>
      </c>
      <c r="E179" s="32">
        <v>54.1</v>
      </c>
      <c r="F179" s="14">
        <v>7.4226658188537742E-2</v>
      </c>
      <c r="G179" s="33">
        <f t="shared" si="2"/>
        <v>1.1294400916896405</v>
      </c>
      <c r="H179" s="14">
        <v>-1.0833404997517633</v>
      </c>
      <c r="I179" s="14">
        <v>-0.11548676104036651</v>
      </c>
      <c r="J179" s="31" t="s">
        <v>2701</v>
      </c>
      <c r="K179" s="31" t="s">
        <v>5194</v>
      </c>
      <c r="L179" s="34">
        <v>2</v>
      </c>
      <c r="M179" s="14">
        <v>565.2681</v>
      </c>
    </row>
    <row r="180" spans="1:13" x14ac:dyDescent="0.3">
      <c r="A180" s="30" t="s">
        <v>4792</v>
      </c>
      <c r="B180" s="31" t="s">
        <v>4789</v>
      </c>
      <c r="C180" s="30" t="s">
        <v>4790</v>
      </c>
      <c r="D180" s="31" t="s">
        <v>4791</v>
      </c>
      <c r="E180" s="32">
        <v>42.2</v>
      </c>
      <c r="F180" s="14">
        <v>7.4698087132183302E-2</v>
      </c>
      <c r="G180" s="33">
        <f t="shared" si="2"/>
        <v>1.1266905194506549</v>
      </c>
      <c r="H180" s="14">
        <v>-1.2564369320350104</v>
      </c>
      <c r="I180" s="14">
        <v>-0.32933825568024855</v>
      </c>
      <c r="J180" s="31">
        <v>285</v>
      </c>
      <c r="K180" s="31" t="s">
        <v>4793</v>
      </c>
      <c r="L180" s="34">
        <v>3</v>
      </c>
      <c r="M180" s="14">
        <v>394.84125</v>
      </c>
    </row>
    <row r="181" spans="1:13" x14ac:dyDescent="0.3">
      <c r="A181" s="30" t="s">
        <v>3848</v>
      </c>
      <c r="B181" s="31" t="s">
        <v>3844</v>
      </c>
      <c r="C181" s="30" t="s">
        <v>3845</v>
      </c>
      <c r="D181" s="31" t="s">
        <v>3847</v>
      </c>
      <c r="E181" s="32">
        <v>22.5</v>
      </c>
      <c r="F181" s="14">
        <v>7.5000266298499735E-2</v>
      </c>
      <c r="G181" s="33">
        <f t="shared" si="2"/>
        <v>1.1249371945847846</v>
      </c>
      <c r="H181" s="14">
        <v>-1.1556935294220265</v>
      </c>
      <c r="I181" s="14">
        <v>-0.20875886998186355</v>
      </c>
      <c r="J181" s="31" t="s">
        <v>3846</v>
      </c>
      <c r="K181" s="31" t="s">
        <v>3849</v>
      </c>
      <c r="L181" s="34">
        <v>2</v>
      </c>
      <c r="M181" s="14">
        <v>554.27792999999997</v>
      </c>
    </row>
    <row r="182" spans="1:13" x14ac:dyDescent="0.3">
      <c r="A182" s="30" t="s">
        <v>5674</v>
      </c>
      <c r="B182" s="31" t="s">
        <v>5670</v>
      </c>
      <c r="C182" s="30" t="s">
        <v>5671</v>
      </c>
      <c r="D182" s="31" t="s">
        <v>5673</v>
      </c>
      <c r="E182" s="32">
        <v>130.5</v>
      </c>
      <c r="F182" s="14">
        <v>7.6231608932236641E-2</v>
      </c>
      <c r="G182" s="33">
        <f t="shared" si="2"/>
        <v>1.1178649139828447</v>
      </c>
      <c r="H182" s="14">
        <v>-1.1178027902424281</v>
      </c>
      <c r="I182" s="14">
        <v>-0.16066568135139214</v>
      </c>
      <c r="J182" s="31" t="s">
        <v>5672</v>
      </c>
      <c r="K182" s="31" t="s">
        <v>10534</v>
      </c>
      <c r="L182" s="34">
        <v>3</v>
      </c>
      <c r="M182" s="14">
        <v>636.98707000000002</v>
      </c>
    </row>
    <row r="183" spans="1:13" x14ac:dyDescent="0.3">
      <c r="A183" s="30" t="s">
        <v>9252</v>
      </c>
      <c r="B183" s="31" t="s">
        <v>817</v>
      </c>
      <c r="C183" s="31" t="s">
        <v>9250</v>
      </c>
      <c r="D183" s="31" t="s">
        <v>801</v>
      </c>
      <c r="E183" s="32">
        <v>226.2</v>
      </c>
      <c r="F183" s="14">
        <v>7.6512110353705087E-2</v>
      </c>
      <c r="G183" s="33">
        <f t="shared" si="2"/>
        <v>1.1162698191792997</v>
      </c>
      <c r="H183" s="14">
        <v>-1.2811713612566311</v>
      </c>
      <c r="I183" s="14">
        <v>-0.35746345421272807</v>
      </c>
      <c r="J183" s="31" t="s">
        <v>9251</v>
      </c>
      <c r="K183" s="31" t="s">
        <v>9253</v>
      </c>
      <c r="L183" s="34">
        <v>2</v>
      </c>
      <c r="M183" s="14">
        <v>535.77335000000005</v>
      </c>
    </row>
    <row r="184" spans="1:13" x14ac:dyDescent="0.3">
      <c r="A184" s="30" t="s">
        <v>2635</v>
      </c>
      <c r="B184" s="31" t="s">
        <v>2631</v>
      </c>
      <c r="C184" s="30" t="s">
        <v>2632</v>
      </c>
      <c r="D184" s="31" t="s">
        <v>2634</v>
      </c>
      <c r="E184" s="32">
        <v>50.1</v>
      </c>
      <c r="F184" s="14">
        <v>7.7494195182292919E-2</v>
      </c>
      <c r="G184" s="33">
        <f t="shared" si="2"/>
        <v>1.1107308277480887</v>
      </c>
      <c r="H184" s="14">
        <v>1.3781639489225592</v>
      </c>
      <c r="I184" s="14">
        <v>0.46274752391162105</v>
      </c>
      <c r="J184" s="31" t="s">
        <v>9981</v>
      </c>
      <c r="K184" s="31" t="s">
        <v>9982</v>
      </c>
      <c r="L184" s="34">
        <v>3</v>
      </c>
      <c r="M184" s="14">
        <v>612.98136999999997</v>
      </c>
    </row>
    <row r="185" spans="1:13" x14ac:dyDescent="0.3">
      <c r="A185" s="30" t="s">
        <v>4997</v>
      </c>
      <c r="B185" s="31" t="s">
        <v>4994</v>
      </c>
      <c r="C185" s="31" t="s">
        <v>4995</v>
      </c>
      <c r="D185" s="31" t="s">
        <v>4996</v>
      </c>
      <c r="E185" s="32">
        <v>103.3</v>
      </c>
      <c r="F185" s="14">
        <v>7.7633399764510058E-2</v>
      </c>
      <c r="G185" s="33">
        <f t="shared" si="2"/>
        <v>1.1099513945574875</v>
      </c>
      <c r="H185" s="14">
        <v>-1.1489447959804668</v>
      </c>
      <c r="I185" s="14">
        <v>-0.2003094816406813</v>
      </c>
      <c r="J185" s="31">
        <v>174</v>
      </c>
      <c r="K185" s="31" t="s">
        <v>4998</v>
      </c>
      <c r="L185" s="34">
        <v>2</v>
      </c>
      <c r="M185" s="14">
        <v>761.83231999999998</v>
      </c>
    </row>
    <row r="186" spans="1:13" x14ac:dyDescent="0.3">
      <c r="A186" s="30" t="s">
        <v>6146</v>
      </c>
      <c r="B186" s="31" t="s">
        <v>6143</v>
      </c>
      <c r="C186" s="31" t="s">
        <v>6144</v>
      </c>
      <c r="D186" s="31" t="s">
        <v>6145</v>
      </c>
      <c r="E186" s="32">
        <v>27.9</v>
      </c>
      <c r="F186" s="14">
        <v>7.7781472593107609E-2</v>
      </c>
      <c r="G186" s="33">
        <f t="shared" si="2"/>
        <v>1.1091238388562543</v>
      </c>
      <c r="H186" s="14">
        <v>-1.1585130531150094</v>
      </c>
      <c r="I186" s="14">
        <v>-0.21227429932418698</v>
      </c>
      <c r="J186" s="31">
        <v>73</v>
      </c>
      <c r="K186" s="31" t="s">
        <v>6147</v>
      </c>
      <c r="L186" s="34">
        <v>2</v>
      </c>
      <c r="M186" s="14">
        <v>553.74190999999996</v>
      </c>
    </row>
    <row r="187" spans="1:13" x14ac:dyDescent="0.3">
      <c r="A187" s="30" t="s">
        <v>5301</v>
      </c>
      <c r="B187" s="30" t="s">
        <v>5298</v>
      </c>
      <c r="C187" s="30" t="s">
        <v>5299</v>
      </c>
      <c r="D187" s="31" t="s">
        <v>5300</v>
      </c>
      <c r="E187" s="32">
        <v>45.1</v>
      </c>
      <c r="F187" s="14">
        <v>7.7850582025001516E-2</v>
      </c>
      <c r="G187" s="33">
        <f t="shared" si="2"/>
        <v>1.1087381362197966</v>
      </c>
      <c r="H187" s="14">
        <v>1.1526183440914113</v>
      </c>
      <c r="I187" s="14">
        <v>0.20491488572488858</v>
      </c>
      <c r="J187" s="31">
        <v>239</v>
      </c>
      <c r="K187" s="31" t="s">
        <v>5302</v>
      </c>
      <c r="L187" s="34">
        <v>4</v>
      </c>
      <c r="M187" s="14">
        <v>521.23618999999997</v>
      </c>
    </row>
    <row r="188" spans="1:13" x14ac:dyDescent="0.3">
      <c r="A188" s="30" t="s">
        <v>4779</v>
      </c>
      <c r="B188" s="31" t="s">
        <v>4776</v>
      </c>
      <c r="C188" s="31" t="s">
        <v>4777</v>
      </c>
      <c r="D188" s="31" t="s">
        <v>4778</v>
      </c>
      <c r="E188" s="32">
        <v>14</v>
      </c>
      <c r="F188" s="14">
        <v>7.8165022675611276E-2</v>
      </c>
      <c r="G188" s="33">
        <f t="shared" si="2"/>
        <v>1.1069875417890536</v>
      </c>
      <c r="H188" s="14">
        <v>1.2725550904437095</v>
      </c>
      <c r="I188" s="14">
        <v>0.34772811366014611</v>
      </c>
      <c r="J188" s="31" t="s">
        <v>1326</v>
      </c>
      <c r="K188" s="31" t="s">
        <v>4780</v>
      </c>
      <c r="L188" s="34">
        <v>3</v>
      </c>
      <c r="M188" s="14">
        <v>537.57768999999996</v>
      </c>
    </row>
    <row r="189" spans="1:13" x14ac:dyDescent="0.3">
      <c r="A189" s="30" t="s">
        <v>2756</v>
      </c>
      <c r="B189" s="31" t="s">
        <v>2752</v>
      </c>
      <c r="C189" s="31" t="s">
        <v>2753</v>
      </c>
      <c r="D189" s="31" t="s">
        <v>2755</v>
      </c>
      <c r="E189" s="32">
        <v>34.9</v>
      </c>
      <c r="F189" s="14">
        <v>7.8456084979691809E-2</v>
      </c>
      <c r="G189" s="33">
        <f t="shared" si="2"/>
        <v>1.1053733673017943</v>
      </c>
      <c r="H189" s="14">
        <v>1.0768922571218591</v>
      </c>
      <c r="I189" s="14">
        <v>0.10687391572092859</v>
      </c>
      <c r="J189" s="31">
        <v>155</v>
      </c>
      <c r="K189" s="31" t="s">
        <v>10028</v>
      </c>
      <c r="L189" s="34">
        <v>3</v>
      </c>
      <c r="M189" s="14">
        <v>523.23734000000002</v>
      </c>
    </row>
    <row r="190" spans="1:13" x14ac:dyDescent="0.3">
      <c r="A190" s="30" t="s">
        <v>3320</v>
      </c>
      <c r="B190" s="31" t="s">
        <v>3316</v>
      </c>
      <c r="C190" s="31" t="s">
        <v>3317</v>
      </c>
      <c r="D190" s="31" t="s">
        <v>3319</v>
      </c>
      <c r="E190" s="32">
        <v>40</v>
      </c>
      <c r="F190" s="14">
        <v>7.8758517823813337E-2</v>
      </c>
      <c r="G190" s="33">
        <f t="shared" si="2"/>
        <v>1.103702465553168</v>
      </c>
      <c r="H190" s="14">
        <v>-1.17368736760522</v>
      </c>
      <c r="I190" s="14">
        <v>-0.23104817227200733</v>
      </c>
      <c r="J190" s="31" t="s">
        <v>3318</v>
      </c>
      <c r="K190" s="31" t="s">
        <v>3321</v>
      </c>
      <c r="L190" s="34">
        <v>3</v>
      </c>
      <c r="M190" s="14">
        <v>382.18479000000002</v>
      </c>
    </row>
    <row r="191" spans="1:13" x14ac:dyDescent="0.3">
      <c r="A191" s="30" t="s">
        <v>3427</v>
      </c>
      <c r="B191" s="31" t="s">
        <v>3424</v>
      </c>
      <c r="C191" s="31" t="s">
        <v>3425</v>
      </c>
      <c r="D191" s="31" t="s">
        <v>3426</v>
      </c>
      <c r="E191" s="32">
        <v>76.2</v>
      </c>
      <c r="F191" s="14">
        <v>7.9475176917228302E-2</v>
      </c>
      <c r="G191" s="33">
        <f t="shared" si="2"/>
        <v>1.0997684966426267</v>
      </c>
      <c r="H191" s="14">
        <v>-1.1872560090386188</v>
      </c>
      <c r="I191" s="14">
        <v>-0.24763105810256936</v>
      </c>
      <c r="J191" s="31">
        <v>244</v>
      </c>
      <c r="K191" s="31" t="s">
        <v>3428</v>
      </c>
      <c r="L191" s="34">
        <v>3</v>
      </c>
      <c r="M191" s="14">
        <v>365.53012000000001</v>
      </c>
    </row>
    <row r="192" spans="1:13" x14ac:dyDescent="0.3">
      <c r="A192" s="30" t="s">
        <v>7024</v>
      </c>
      <c r="B192" s="31" t="s">
        <v>7021</v>
      </c>
      <c r="C192" s="31" t="s">
        <v>7022</v>
      </c>
      <c r="D192" s="31" t="s">
        <v>7023</v>
      </c>
      <c r="E192" s="32">
        <v>34.1</v>
      </c>
      <c r="F192" s="14">
        <v>7.9487734304132751E-2</v>
      </c>
      <c r="G192" s="33">
        <f t="shared" si="2"/>
        <v>1.0996998818467705</v>
      </c>
      <c r="H192" s="14">
        <v>1.2281473546395825</v>
      </c>
      <c r="I192" s="14">
        <v>0.29648366742958537</v>
      </c>
      <c r="J192" s="31" t="s">
        <v>1836</v>
      </c>
      <c r="K192" s="31" t="s">
        <v>7025</v>
      </c>
      <c r="L192" s="34">
        <v>2</v>
      </c>
      <c r="M192" s="14">
        <v>858.42183</v>
      </c>
    </row>
    <row r="193" spans="1:13" x14ac:dyDescent="0.3">
      <c r="A193" s="30" t="s">
        <v>4307</v>
      </c>
      <c r="B193" s="31" t="s">
        <v>4303</v>
      </c>
      <c r="C193" s="31" t="s">
        <v>4304</v>
      </c>
      <c r="D193" s="31" t="s">
        <v>4306</v>
      </c>
      <c r="E193" s="32">
        <v>119</v>
      </c>
      <c r="F193" s="14">
        <v>8.081362421758137E-2</v>
      </c>
      <c r="G193" s="33">
        <f t="shared" si="2"/>
        <v>1.0925154161594934</v>
      </c>
      <c r="H193" s="14">
        <v>-1.4000052800750658</v>
      </c>
      <c r="I193" s="14">
        <v>-0.48543226825863334</v>
      </c>
      <c r="J193" s="31" t="s">
        <v>788</v>
      </c>
      <c r="K193" s="31" t="s">
        <v>4329</v>
      </c>
      <c r="L193" s="34">
        <v>4</v>
      </c>
      <c r="M193" s="14">
        <v>661.24900000000002</v>
      </c>
    </row>
    <row r="194" spans="1:13" x14ac:dyDescent="0.3">
      <c r="A194" s="30" t="s">
        <v>10050</v>
      </c>
      <c r="B194" s="31" t="s">
        <v>2864</v>
      </c>
      <c r="C194" s="31" t="s">
        <v>10048</v>
      </c>
      <c r="D194" s="31" t="s">
        <v>2867</v>
      </c>
      <c r="E194" s="32">
        <v>41.6</v>
      </c>
      <c r="F194" s="14">
        <v>8.124173057057904E-2</v>
      </c>
      <c r="G194" s="33">
        <f t="shared" si="2"/>
        <v>1.0902208340455655</v>
      </c>
      <c r="H194" s="14">
        <v>-1.074530284888872</v>
      </c>
      <c r="I194" s="14">
        <v>-0.10370614469521859</v>
      </c>
      <c r="J194" s="31" t="s">
        <v>10049</v>
      </c>
      <c r="K194" s="31" t="s">
        <v>10051</v>
      </c>
      <c r="L194" s="34">
        <v>2</v>
      </c>
      <c r="M194" s="14">
        <v>558.75789999999995</v>
      </c>
    </row>
    <row r="195" spans="1:13" x14ac:dyDescent="0.3">
      <c r="A195" s="30" t="s">
        <v>11422</v>
      </c>
      <c r="B195" s="31" t="s">
        <v>11419</v>
      </c>
      <c r="C195" s="31" t="s">
        <v>11420</v>
      </c>
      <c r="D195" s="31" t="s">
        <v>11421</v>
      </c>
      <c r="E195" s="32">
        <v>19</v>
      </c>
      <c r="F195" s="14">
        <v>8.1402744683759368E-2</v>
      </c>
      <c r="G195" s="33">
        <f t="shared" si="2"/>
        <v>1.0893609516106084</v>
      </c>
      <c r="H195" s="14">
        <v>1.178647593822723</v>
      </c>
      <c r="I195" s="14">
        <v>0.23713242854438243</v>
      </c>
      <c r="J195" s="31">
        <v>50</v>
      </c>
      <c r="K195" s="31" t="s">
        <v>11423</v>
      </c>
      <c r="L195" s="34">
        <v>2</v>
      </c>
      <c r="M195" s="14">
        <v>694.30372999999997</v>
      </c>
    </row>
    <row r="196" spans="1:13" x14ac:dyDescent="0.3">
      <c r="A196" s="30" t="s">
        <v>11422</v>
      </c>
      <c r="B196" s="31" t="s">
        <v>11419</v>
      </c>
      <c r="C196" s="31" t="s">
        <v>11420</v>
      </c>
      <c r="D196" s="31" t="s">
        <v>11421</v>
      </c>
      <c r="E196" s="32">
        <v>19</v>
      </c>
      <c r="F196" s="14">
        <v>8.1402744683759368E-2</v>
      </c>
      <c r="G196" s="33">
        <f t="shared" ref="G196:G259" si="3">-LOG10(F196)</f>
        <v>1.0893609516106084</v>
      </c>
      <c r="H196" s="14">
        <v>1.178647593822723</v>
      </c>
      <c r="I196" s="14">
        <v>0.23713242854438243</v>
      </c>
      <c r="J196" s="31">
        <v>52</v>
      </c>
      <c r="K196" s="31" t="s">
        <v>11424</v>
      </c>
      <c r="L196" s="34">
        <v>2</v>
      </c>
      <c r="M196" s="14">
        <v>694.30372999999997</v>
      </c>
    </row>
    <row r="197" spans="1:13" x14ac:dyDescent="0.3">
      <c r="A197" s="30" t="s">
        <v>10539</v>
      </c>
      <c r="B197" s="31" t="s">
        <v>10535</v>
      </c>
      <c r="C197" s="30" t="s">
        <v>10536</v>
      </c>
      <c r="D197" s="31" t="s">
        <v>10538</v>
      </c>
      <c r="E197" s="32">
        <v>58.8</v>
      </c>
      <c r="F197" s="14">
        <v>8.1432444874775856E-2</v>
      </c>
      <c r="G197" s="33">
        <f t="shared" si="3"/>
        <v>1.0892025260362848</v>
      </c>
      <c r="H197" s="14">
        <v>-1.4380015250230966</v>
      </c>
      <c r="I197" s="14">
        <v>-0.52406520577866567</v>
      </c>
      <c r="J197" s="31" t="s">
        <v>10537</v>
      </c>
      <c r="K197" s="31" t="s">
        <v>5615</v>
      </c>
      <c r="L197" s="34">
        <v>2</v>
      </c>
      <c r="M197" s="14">
        <v>711.30848000000003</v>
      </c>
    </row>
    <row r="198" spans="1:13" x14ac:dyDescent="0.3">
      <c r="A198" s="30" t="s">
        <v>10539</v>
      </c>
      <c r="B198" s="31" t="s">
        <v>10535</v>
      </c>
      <c r="C198" s="30" t="s">
        <v>10536</v>
      </c>
      <c r="D198" s="31" t="s">
        <v>10538</v>
      </c>
      <c r="E198" s="32">
        <v>58.8</v>
      </c>
      <c r="F198" s="14">
        <v>8.1432444874775856E-2</v>
      </c>
      <c r="G198" s="33">
        <f t="shared" si="3"/>
        <v>1.0892025260362848</v>
      </c>
      <c r="H198" s="14">
        <v>-1.4380015250230966</v>
      </c>
      <c r="I198" s="14">
        <v>-0.52406520577866567</v>
      </c>
      <c r="J198" s="31" t="s">
        <v>10540</v>
      </c>
      <c r="K198" s="31" t="s">
        <v>5617</v>
      </c>
      <c r="L198" s="34">
        <v>2</v>
      </c>
      <c r="M198" s="14">
        <v>711.30848000000003</v>
      </c>
    </row>
    <row r="199" spans="1:13" x14ac:dyDescent="0.3">
      <c r="A199" s="30" t="s">
        <v>6613</v>
      </c>
      <c r="B199" s="31" t="s">
        <v>6610</v>
      </c>
      <c r="C199" s="31" t="s">
        <v>6611</v>
      </c>
      <c r="D199" s="31" t="s">
        <v>6612</v>
      </c>
      <c r="E199" s="32">
        <v>34.799999999999997</v>
      </c>
      <c r="F199" s="14">
        <v>8.2326552967758163E-2</v>
      </c>
      <c r="G199" s="33">
        <f t="shared" si="3"/>
        <v>1.0844600682204677</v>
      </c>
      <c r="H199" s="14">
        <v>-1.1669810161701404</v>
      </c>
      <c r="I199" s="14">
        <v>-0.22278109223638343</v>
      </c>
      <c r="J199" s="31" t="s">
        <v>4161</v>
      </c>
      <c r="K199" s="31" t="s">
        <v>6614</v>
      </c>
      <c r="L199" s="34">
        <v>3</v>
      </c>
      <c r="M199" s="14">
        <v>474.88904000000002</v>
      </c>
    </row>
    <row r="200" spans="1:13" x14ac:dyDescent="0.3">
      <c r="A200" s="30" t="s">
        <v>8332</v>
      </c>
      <c r="B200" s="31" t="s">
        <v>8329</v>
      </c>
      <c r="C200" s="31" t="s">
        <v>8330</v>
      </c>
      <c r="D200" s="31" t="s">
        <v>8331</v>
      </c>
      <c r="E200" s="32">
        <v>23.7</v>
      </c>
      <c r="F200" s="14">
        <v>8.2449001294402358E-2</v>
      </c>
      <c r="G200" s="33">
        <f t="shared" si="3"/>
        <v>1.0838146006011118</v>
      </c>
      <c r="H200" s="14">
        <v>-1.4379482380642783</v>
      </c>
      <c r="I200" s="14">
        <v>-0.52401174390514704</v>
      </c>
      <c r="J200" s="31">
        <v>139</v>
      </c>
      <c r="K200" s="31" t="s">
        <v>8333</v>
      </c>
      <c r="L200" s="34">
        <v>2</v>
      </c>
      <c r="M200" s="14">
        <v>555.76023999999995</v>
      </c>
    </row>
    <row r="201" spans="1:13" x14ac:dyDescent="0.3">
      <c r="A201" s="30" t="s">
        <v>16</v>
      </c>
      <c r="B201" s="31" t="s">
        <v>13</v>
      </c>
      <c r="C201" s="31" t="s">
        <v>14</v>
      </c>
      <c r="D201" s="31" t="s">
        <v>9</v>
      </c>
      <c r="E201" s="32">
        <v>66.400000000000006</v>
      </c>
      <c r="F201" s="14">
        <v>8.253273050135726E-2</v>
      </c>
      <c r="G201" s="33">
        <f t="shared" si="3"/>
        <v>1.0833737865148396</v>
      </c>
      <c r="H201" s="14">
        <v>-1.0952494671256954</v>
      </c>
      <c r="I201" s="14">
        <v>-0.13125951274321571</v>
      </c>
      <c r="J201" s="31" t="s">
        <v>15</v>
      </c>
      <c r="K201" s="31" t="s">
        <v>17</v>
      </c>
      <c r="L201" s="34">
        <v>2</v>
      </c>
      <c r="M201" s="14">
        <v>429.21206000000001</v>
      </c>
    </row>
    <row r="202" spans="1:13" x14ac:dyDescent="0.3">
      <c r="A202" s="30" t="s">
        <v>53</v>
      </c>
      <c r="B202" s="31" t="s">
        <v>49</v>
      </c>
      <c r="C202" s="31" t="s">
        <v>50</v>
      </c>
      <c r="D202" s="31" t="s">
        <v>52</v>
      </c>
      <c r="E202" s="32">
        <v>428.5</v>
      </c>
      <c r="F202" s="14">
        <v>8.2644691192444261E-2</v>
      </c>
      <c r="G202" s="33">
        <f t="shared" si="3"/>
        <v>1.082785038763759</v>
      </c>
      <c r="H202" s="14">
        <v>-1.0664203344050389</v>
      </c>
      <c r="I202" s="14">
        <v>-9.2776194978398549E-2</v>
      </c>
      <c r="J202" s="31" t="s">
        <v>55</v>
      </c>
      <c r="K202" s="31" t="s">
        <v>56</v>
      </c>
      <c r="L202" s="34">
        <v>2</v>
      </c>
      <c r="M202" s="14">
        <v>466.70988</v>
      </c>
    </row>
    <row r="203" spans="1:13" x14ac:dyDescent="0.3">
      <c r="A203" s="30" t="s">
        <v>6566</v>
      </c>
      <c r="B203" s="31" t="s">
        <v>6563</v>
      </c>
      <c r="C203" s="31" t="s">
        <v>6564</v>
      </c>
      <c r="D203" s="31" t="s">
        <v>6565</v>
      </c>
      <c r="E203" s="32">
        <v>79.599999999999994</v>
      </c>
      <c r="F203" s="14">
        <v>8.2709960441747929E-2</v>
      </c>
      <c r="G203" s="33">
        <f t="shared" si="3"/>
        <v>1.0824421868874727</v>
      </c>
      <c r="H203" s="14">
        <v>-1.8422919684680623</v>
      </c>
      <c r="I203" s="14">
        <v>-0.88150171945388722</v>
      </c>
      <c r="J203" s="31">
        <v>647</v>
      </c>
      <c r="K203" s="31" t="s">
        <v>6570</v>
      </c>
      <c r="L203" s="34">
        <v>4</v>
      </c>
      <c r="M203" s="14">
        <v>1122.03682</v>
      </c>
    </row>
    <row r="204" spans="1:13" x14ac:dyDescent="0.3">
      <c r="A204" s="30" t="s">
        <v>6566</v>
      </c>
      <c r="B204" s="31" t="s">
        <v>6563</v>
      </c>
      <c r="C204" s="31" t="s">
        <v>6564</v>
      </c>
      <c r="D204" s="31" t="s">
        <v>6565</v>
      </c>
      <c r="E204" s="32">
        <v>79.599999999999994</v>
      </c>
      <c r="F204" s="14">
        <v>8.2709960441747929E-2</v>
      </c>
      <c r="G204" s="33">
        <f t="shared" si="3"/>
        <v>1.0824421868874727</v>
      </c>
      <c r="H204" s="14">
        <v>-1.8422919684680623</v>
      </c>
      <c r="I204" s="14">
        <v>-0.88150171945388722</v>
      </c>
      <c r="J204" s="31">
        <v>648</v>
      </c>
      <c r="K204" s="31" t="s">
        <v>6571</v>
      </c>
      <c r="L204" s="34">
        <v>4</v>
      </c>
      <c r="M204" s="14">
        <v>1122.03682</v>
      </c>
    </row>
    <row r="205" spans="1:13" x14ac:dyDescent="0.3">
      <c r="A205" s="30" t="s">
        <v>9713</v>
      </c>
      <c r="B205" s="31" t="s">
        <v>9709</v>
      </c>
      <c r="C205" s="31" t="s">
        <v>9710</v>
      </c>
      <c r="D205" s="31" t="s">
        <v>9712</v>
      </c>
      <c r="E205" s="32">
        <v>26.9</v>
      </c>
      <c r="F205" s="14">
        <v>8.3235711114220248E-2</v>
      </c>
      <c r="G205" s="33">
        <f t="shared" si="3"/>
        <v>1.0796903057719789</v>
      </c>
      <c r="H205" s="14">
        <v>1.830846544387623</v>
      </c>
      <c r="I205" s="14">
        <v>0.87251087418888496</v>
      </c>
      <c r="J205" s="31" t="s">
        <v>9711</v>
      </c>
      <c r="K205" s="31" t="s">
        <v>9714</v>
      </c>
      <c r="L205" s="34">
        <v>3</v>
      </c>
      <c r="M205" s="14">
        <v>422.54320000000001</v>
      </c>
    </row>
    <row r="206" spans="1:13" x14ac:dyDescent="0.3">
      <c r="A206" s="30" t="s">
        <v>3776</v>
      </c>
      <c r="B206" s="31" t="s">
        <v>3773</v>
      </c>
      <c r="C206" s="31" t="s">
        <v>3774</v>
      </c>
      <c r="D206" s="31" t="s">
        <v>3775</v>
      </c>
      <c r="E206" s="32">
        <v>50.5</v>
      </c>
      <c r="F206" s="14">
        <v>8.3284220268013645E-2</v>
      </c>
      <c r="G206" s="33">
        <f t="shared" si="3"/>
        <v>1.0794372759005955</v>
      </c>
      <c r="H206" s="14">
        <v>1.2287344876879813</v>
      </c>
      <c r="I206" s="14">
        <v>0.29717320319707607</v>
      </c>
      <c r="J206" s="31">
        <v>339</v>
      </c>
      <c r="K206" s="31" t="s">
        <v>10346</v>
      </c>
      <c r="L206" s="34">
        <v>3</v>
      </c>
      <c r="M206" s="14">
        <v>779.02521000000002</v>
      </c>
    </row>
    <row r="207" spans="1:13" x14ac:dyDescent="0.3">
      <c r="A207" s="30" t="s">
        <v>5689</v>
      </c>
      <c r="B207" s="31" t="s">
        <v>5686</v>
      </c>
      <c r="C207" s="31" t="s">
        <v>5687</v>
      </c>
      <c r="D207" s="31" t="s">
        <v>5679</v>
      </c>
      <c r="E207" s="32">
        <v>119.2</v>
      </c>
      <c r="F207" s="14">
        <v>8.3659325927379E-2</v>
      </c>
      <c r="G207" s="33">
        <f t="shared" si="3"/>
        <v>1.0774856390047201</v>
      </c>
      <c r="H207" s="14">
        <v>-1.0992439846604323</v>
      </c>
      <c r="I207" s="14">
        <v>-0.13651163778202841</v>
      </c>
      <c r="J207" s="30" t="s">
        <v>5723</v>
      </c>
      <c r="K207" s="31" t="s">
        <v>10569</v>
      </c>
      <c r="L207" s="34">
        <v>2</v>
      </c>
      <c r="M207" s="14">
        <v>648.23051999999996</v>
      </c>
    </row>
    <row r="208" spans="1:13" x14ac:dyDescent="0.3">
      <c r="A208" s="30" t="s">
        <v>514</v>
      </c>
      <c r="B208" s="31" t="s">
        <v>510</v>
      </c>
      <c r="C208" s="31" t="s">
        <v>511</v>
      </c>
      <c r="D208" s="31" t="s">
        <v>513</v>
      </c>
      <c r="E208" s="32">
        <v>51.8</v>
      </c>
      <c r="F208" s="14">
        <v>8.3920152334006834E-2</v>
      </c>
      <c r="G208" s="33">
        <f t="shared" si="3"/>
        <v>1.0761337364713321</v>
      </c>
      <c r="H208" s="14">
        <v>-1.0730241724592047</v>
      </c>
      <c r="I208" s="14">
        <v>-0.1016825766482215</v>
      </c>
      <c r="J208" s="31" t="s">
        <v>512</v>
      </c>
      <c r="K208" s="31" t="s">
        <v>515</v>
      </c>
      <c r="L208" s="34">
        <v>3</v>
      </c>
      <c r="M208" s="14">
        <v>806.02368999999999</v>
      </c>
    </row>
    <row r="209" spans="1:13" x14ac:dyDescent="0.3">
      <c r="A209" s="30" t="s">
        <v>3335</v>
      </c>
      <c r="B209" s="31" t="s">
        <v>3332</v>
      </c>
      <c r="C209" s="31" t="s">
        <v>3333</v>
      </c>
      <c r="D209" s="31" t="s">
        <v>3334</v>
      </c>
      <c r="E209" s="32">
        <v>45.7</v>
      </c>
      <c r="F209" s="14">
        <v>8.3939431672438364E-2</v>
      </c>
      <c r="G209" s="33">
        <f t="shared" si="3"/>
        <v>1.0760339755862813</v>
      </c>
      <c r="H209" s="14">
        <v>-1.1033660827146283</v>
      </c>
      <c r="I209" s="14">
        <v>-0.14191153806553342</v>
      </c>
      <c r="J209" s="31">
        <v>300</v>
      </c>
      <c r="K209" s="31" t="s">
        <v>3336</v>
      </c>
      <c r="L209" s="34">
        <v>3</v>
      </c>
      <c r="M209" s="14">
        <v>567.94291999999996</v>
      </c>
    </row>
    <row r="210" spans="1:13" x14ac:dyDescent="0.3">
      <c r="A210" s="30" t="s">
        <v>8955</v>
      </c>
      <c r="B210" s="31" t="s">
        <v>8951</v>
      </c>
      <c r="C210" s="31" t="s">
        <v>8952</v>
      </c>
      <c r="D210" s="31" t="s">
        <v>8954</v>
      </c>
      <c r="E210" s="32">
        <v>39.1</v>
      </c>
      <c r="F210" s="14">
        <v>8.4116381009894547E-2</v>
      </c>
      <c r="G210" s="33">
        <f t="shared" si="3"/>
        <v>1.0751194204988244</v>
      </c>
      <c r="H210" s="14">
        <v>-1.5071820756361212</v>
      </c>
      <c r="I210" s="14">
        <v>-0.5918537127221406</v>
      </c>
      <c r="J210" s="31" t="s">
        <v>8953</v>
      </c>
      <c r="K210" s="31" t="s">
        <v>8956</v>
      </c>
      <c r="L210" s="34">
        <v>4</v>
      </c>
      <c r="M210" s="14">
        <v>1003.71637</v>
      </c>
    </row>
    <row r="211" spans="1:13" x14ac:dyDescent="0.3">
      <c r="A211" s="30" t="s">
        <v>8955</v>
      </c>
      <c r="B211" s="31" t="s">
        <v>8951</v>
      </c>
      <c r="C211" s="31" t="s">
        <v>8952</v>
      </c>
      <c r="D211" s="31" t="s">
        <v>8954</v>
      </c>
      <c r="E211" s="32">
        <v>39.1</v>
      </c>
      <c r="F211" s="14">
        <v>8.4116381009894547E-2</v>
      </c>
      <c r="G211" s="33">
        <f t="shared" si="3"/>
        <v>1.0751194204988244</v>
      </c>
      <c r="H211" s="14">
        <v>-1.5071820756361212</v>
      </c>
      <c r="I211" s="14">
        <v>-0.5918537127221406</v>
      </c>
      <c r="J211" s="31" t="s">
        <v>8957</v>
      </c>
      <c r="K211" s="31" t="s">
        <v>8958</v>
      </c>
      <c r="L211" s="34">
        <v>4</v>
      </c>
      <c r="M211" s="14">
        <v>1003.71637</v>
      </c>
    </row>
    <row r="212" spans="1:13" x14ac:dyDescent="0.3">
      <c r="A212" s="30" t="s">
        <v>8132</v>
      </c>
      <c r="B212" s="31" t="s">
        <v>8128</v>
      </c>
      <c r="C212" s="31" t="s">
        <v>8129</v>
      </c>
      <c r="D212" s="31" t="s">
        <v>8131</v>
      </c>
      <c r="E212" s="32">
        <v>107.1</v>
      </c>
      <c r="F212" s="14">
        <v>8.4635566569822518E-2</v>
      </c>
      <c r="G212" s="33">
        <f t="shared" si="3"/>
        <v>1.0724470941828284</v>
      </c>
      <c r="H212" s="14">
        <v>-1.2405470561816234</v>
      </c>
      <c r="I212" s="14">
        <v>-0.31097646028661424</v>
      </c>
      <c r="J212" s="31" t="s">
        <v>8140</v>
      </c>
      <c r="K212" s="31" t="s">
        <v>8141</v>
      </c>
      <c r="L212" s="34">
        <v>2</v>
      </c>
      <c r="M212" s="14">
        <v>647.78242999999998</v>
      </c>
    </row>
    <row r="213" spans="1:13" x14ac:dyDescent="0.3">
      <c r="A213" s="30" t="s">
        <v>8132</v>
      </c>
      <c r="B213" s="31" t="s">
        <v>8128</v>
      </c>
      <c r="C213" s="31" t="s">
        <v>8129</v>
      </c>
      <c r="D213" s="31" t="s">
        <v>8131</v>
      </c>
      <c r="E213" s="32">
        <v>107.1</v>
      </c>
      <c r="F213" s="14">
        <v>8.4635566569822518E-2</v>
      </c>
      <c r="G213" s="33">
        <f t="shared" si="3"/>
        <v>1.0724470941828284</v>
      </c>
      <c r="H213" s="14">
        <v>-1.2405470561816234</v>
      </c>
      <c r="I213" s="14">
        <v>-0.31097646028661424</v>
      </c>
      <c r="J213" s="31" t="s">
        <v>8142</v>
      </c>
      <c r="K213" s="31" t="s">
        <v>8143</v>
      </c>
      <c r="L213" s="34">
        <v>2</v>
      </c>
      <c r="M213" s="14">
        <v>647.78242999999998</v>
      </c>
    </row>
    <row r="214" spans="1:13" x14ac:dyDescent="0.3">
      <c r="A214" s="30" t="s">
        <v>3717</v>
      </c>
      <c r="B214" s="31" t="s">
        <v>3714</v>
      </c>
      <c r="C214" s="31" t="s">
        <v>3715</v>
      </c>
      <c r="D214" s="31" t="s">
        <v>3716</v>
      </c>
      <c r="E214" s="32">
        <v>36.1</v>
      </c>
      <c r="F214" s="14">
        <v>8.4688049119951592E-2</v>
      </c>
      <c r="G214" s="33">
        <f t="shared" si="3"/>
        <v>1.0721778714574062</v>
      </c>
      <c r="H214" s="14">
        <v>-1.2517401829498129</v>
      </c>
      <c r="I214" s="14">
        <v>-0.3239351408099968</v>
      </c>
      <c r="J214" s="31">
        <v>117</v>
      </c>
      <c r="K214" s="31" t="s">
        <v>10306</v>
      </c>
      <c r="L214" s="34">
        <v>2</v>
      </c>
      <c r="M214" s="14">
        <v>478.18149</v>
      </c>
    </row>
    <row r="215" spans="1:13" x14ac:dyDescent="0.3">
      <c r="A215" s="30" t="s">
        <v>2242</v>
      </c>
      <c r="B215" s="31" t="s">
        <v>2238</v>
      </c>
      <c r="C215" s="30" t="s">
        <v>2239</v>
      </c>
      <c r="D215" s="31" t="s">
        <v>2241</v>
      </c>
      <c r="E215" s="32">
        <v>110.3</v>
      </c>
      <c r="F215" s="14">
        <v>8.507245587770812E-2</v>
      </c>
      <c r="G215" s="33">
        <f t="shared" si="3"/>
        <v>1.0702110297701333</v>
      </c>
      <c r="H215" s="14">
        <v>-1.1205242712947421</v>
      </c>
      <c r="I215" s="14">
        <v>-0.16417389891285061</v>
      </c>
      <c r="J215" s="31" t="s">
        <v>2264</v>
      </c>
      <c r="K215" s="31" t="s">
        <v>9838</v>
      </c>
      <c r="L215" s="34">
        <v>3</v>
      </c>
      <c r="M215" s="14">
        <v>457.21352000000002</v>
      </c>
    </row>
    <row r="216" spans="1:13" x14ac:dyDescent="0.3">
      <c r="A216" s="30" t="s">
        <v>11564</v>
      </c>
      <c r="B216" s="31" t="s">
        <v>11560</v>
      </c>
      <c r="C216" s="31" t="s">
        <v>11561</v>
      </c>
      <c r="D216" s="31" t="s">
        <v>11563</v>
      </c>
      <c r="E216" s="32">
        <v>104.1</v>
      </c>
      <c r="F216" s="14">
        <v>8.5296141188898056E-2</v>
      </c>
      <c r="G216" s="33">
        <f t="shared" si="3"/>
        <v>1.069070615940048</v>
      </c>
      <c r="H216" s="14">
        <v>-1.1888115161907409</v>
      </c>
      <c r="I216" s="14">
        <v>-0.24951999665435437</v>
      </c>
      <c r="J216" s="31" t="s">
        <v>11562</v>
      </c>
      <c r="K216" s="31" t="s">
        <v>11565</v>
      </c>
      <c r="L216" s="34">
        <v>3</v>
      </c>
      <c r="M216" s="14">
        <v>683.61028999999996</v>
      </c>
    </row>
    <row r="217" spans="1:13" x14ac:dyDescent="0.3">
      <c r="A217" s="30" t="s">
        <v>5754</v>
      </c>
      <c r="B217" s="31" t="s">
        <v>5750</v>
      </c>
      <c r="C217" s="31" t="s">
        <v>5751</v>
      </c>
      <c r="D217" s="31" t="s">
        <v>5753</v>
      </c>
      <c r="E217" s="32">
        <v>115.2</v>
      </c>
      <c r="F217" s="14">
        <v>8.5972567851904977E-2</v>
      </c>
      <c r="G217" s="33">
        <f t="shared" si="3"/>
        <v>1.0656401014429948</v>
      </c>
      <c r="H217" s="14">
        <v>-1.1149541930146967</v>
      </c>
      <c r="I217" s="14">
        <v>-0.15698443941190179</v>
      </c>
      <c r="J217" s="31" t="s">
        <v>5752</v>
      </c>
      <c r="K217" s="31" t="s">
        <v>5755</v>
      </c>
      <c r="L217" s="34">
        <v>2</v>
      </c>
      <c r="M217" s="14">
        <v>387.18329999999997</v>
      </c>
    </row>
    <row r="218" spans="1:13" x14ac:dyDescent="0.3">
      <c r="A218" s="30" t="s">
        <v>2369</v>
      </c>
      <c r="B218" s="31" t="s">
        <v>2365</v>
      </c>
      <c r="C218" s="31" t="s">
        <v>2366</v>
      </c>
      <c r="D218" s="31" t="s">
        <v>2368</v>
      </c>
      <c r="E218" s="32">
        <v>117.4</v>
      </c>
      <c r="F218" s="14">
        <v>8.672604677752889E-2</v>
      </c>
      <c r="G218" s="33">
        <f t="shared" si="3"/>
        <v>1.0618504495491945</v>
      </c>
      <c r="H218" s="14">
        <v>-1.3530543015771503</v>
      </c>
      <c r="I218" s="14">
        <v>-0.43621973956872973</v>
      </c>
      <c r="J218" s="31" t="s">
        <v>9887</v>
      </c>
      <c r="K218" s="31" t="s">
        <v>9888</v>
      </c>
      <c r="L218" s="34">
        <v>3</v>
      </c>
      <c r="M218" s="14">
        <v>419.53933999999998</v>
      </c>
    </row>
    <row r="219" spans="1:13" x14ac:dyDescent="0.3">
      <c r="A219" s="30" t="s">
        <v>3606</v>
      </c>
      <c r="B219" s="31" t="s">
        <v>3603</v>
      </c>
      <c r="C219" s="30" t="s">
        <v>3604</v>
      </c>
      <c r="D219" s="31" t="s">
        <v>3605</v>
      </c>
      <c r="E219" s="32">
        <v>22.2</v>
      </c>
      <c r="F219" s="14">
        <v>8.677901506459483E-2</v>
      </c>
      <c r="G219" s="33">
        <f t="shared" si="3"/>
        <v>1.0615852833890951</v>
      </c>
      <c r="H219" s="14">
        <v>-1.1099897866212922</v>
      </c>
      <c r="I219" s="14">
        <v>-0.15054640192799199</v>
      </c>
      <c r="J219" s="31" t="s">
        <v>2961</v>
      </c>
      <c r="K219" s="31" t="s">
        <v>3607</v>
      </c>
      <c r="L219" s="34">
        <v>2</v>
      </c>
      <c r="M219" s="14">
        <v>543.75462000000005</v>
      </c>
    </row>
    <row r="220" spans="1:13" x14ac:dyDescent="0.3">
      <c r="A220" s="30" t="s">
        <v>585</v>
      </c>
      <c r="B220" s="31" t="s">
        <v>581</v>
      </c>
      <c r="C220" s="30" t="s">
        <v>582</v>
      </c>
      <c r="D220" s="31" t="s">
        <v>584</v>
      </c>
      <c r="E220" s="32">
        <v>136.69999999999999</v>
      </c>
      <c r="F220" s="14">
        <v>8.754152170975435E-2</v>
      </c>
      <c r="G220" s="33">
        <f t="shared" si="3"/>
        <v>1.0577859084379437</v>
      </c>
      <c r="H220" s="14">
        <v>-1.7847525442612644</v>
      </c>
      <c r="I220" s="14">
        <v>-0.83572405861561094</v>
      </c>
      <c r="J220" s="31" t="s">
        <v>9179</v>
      </c>
      <c r="K220" s="31" t="s">
        <v>9180</v>
      </c>
      <c r="L220" s="34">
        <v>2</v>
      </c>
      <c r="M220" s="14">
        <v>883.83239000000003</v>
      </c>
    </row>
    <row r="221" spans="1:13" x14ac:dyDescent="0.3">
      <c r="A221" s="30" t="s">
        <v>11975</v>
      </c>
      <c r="B221" s="31" t="s">
        <v>11971</v>
      </c>
      <c r="C221" s="31" t="s">
        <v>11972</v>
      </c>
      <c r="D221" s="31" t="s">
        <v>11974</v>
      </c>
      <c r="E221" s="32">
        <v>48.7</v>
      </c>
      <c r="F221" s="14">
        <v>8.8009621611654293E-2</v>
      </c>
      <c r="G221" s="33">
        <f t="shared" si="3"/>
        <v>1.0554698462086076</v>
      </c>
      <c r="H221" s="14">
        <v>1.2606673973029665</v>
      </c>
      <c r="I221" s="14">
        <v>0.33418769869956522</v>
      </c>
      <c r="J221" s="31" t="s">
        <v>11973</v>
      </c>
      <c r="K221" s="31" t="s">
        <v>11976</v>
      </c>
      <c r="L221" s="34">
        <v>4</v>
      </c>
      <c r="M221" s="14">
        <v>540.76477999999997</v>
      </c>
    </row>
    <row r="222" spans="1:13" x14ac:dyDescent="0.3">
      <c r="A222" s="30" t="s">
        <v>7578</v>
      </c>
      <c r="B222" s="31" t="s">
        <v>7575</v>
      </c>
      <c r="C222" s="30" t="s">
        <v>7576</v>
      </c>
      <c r="D222" s="31" t="s">
        <v>7577</v>
      </c>
      <c r="E222" s="32">
        <v>47.1</v>
      </c>
      <c r="F222" s="14">
        <v>8.917027451719553E-2</v>
      </c>
      <c r="G222" s="33">
        <f t="shared" si="3"/>
        <v>1.0497798963488321</v>
      </c>
      <c r="H222" s="14">
        <v>-1.2142959034145813</v>
      </c>
      <c r="I222" s="14">
        <v>-0.28012002486427651</v>
      </c>
      <c r="J222" s="31" t="s">
        <v>3234</v>
      </c>
      <c r="K222" s="31" t="s">
        <v>7580</v>
      </c>
      <c r="L222" s="34">
        <v>4</v>
      </c>
      <c r="M222" s="14">
        <v>654.31817000000001</v>
      </c>
    </row>
    <row r="223" spans="1:13" x14ac:dyDescent="0.3">
      <c r="A223" s="30" t="s">
        <v>5557</v>
      </c>
      <c r="B223" s="31" t="s">
        <v>5554</v>
      </c>
      <c r="C223" s="30" t="s">
        <v>5555</v>
      </c>
      <c r="D223" s="31" t="s">
        <v>5556</v>
      </c>
      <c r="E223" s="32">
        <v>409.5</v>
      </c>
      <c r="F223" s="14">
        <v>8.9339471236598564E-2</v>
      </c>
      <c r="G223" s="33">
        <f t="shared" si="3"/>
        <v>1.0489566222660947</v>
      </c>
      <c r="H223" s="14">
        <v>-1.318249162863625</v>
      </c>
      <c r="I223" s="14">
        <v>-0.39862308055398255</v>
      </c>
      <c r="J223" s="31">
        <v>2147</v>
      </c>
      <c r="K223" s="31" t="s">
        <v>11023</v>
      </c>
      <c r="L223" s="34">
        <v>2</v>
      </c>
      <c r="M223" s="14">
        <v>499.22516999999999</v>
      </c>
    </row>
    <row r="224" spans="1:13" x14ac:dyDescent="0.3">
      <c r="A224" s="30" t="s">
        <v>5557</v>
      </c>
      <c r="B224" s="31" t="s">
        <v>5554</v>
      </c>
      <c r="C224" s="30" t="s">
        <v>5555</v>
      </c>
      <c r="D224" s="31" t="s">
        <v>5556</v>
      </c>
      <c r="E224" s="32">
        <v>409.5</v>
      </c>
      <c r="F224" s="14">
        <v>8.9339471236598564E-2</v>
      </c>
      <c r="G224" s="33">
        <f t="shared" si="3"/>
        <v>1.0489566222660947</v>
      </c>
      <c r="H224" s="14">
        <v>-1.318249162863625</v>
      </c>
      <c r="I224" s="14">
        <v>-0.39862308055398255</v>
      </c>
      <c r="J224" s="31">
        <v>2148</v>
      </c>
      <c r="K224" s="31" t="s">
        <v>5558</v>
      </c>
      <c r="L224" s="34">
        <v>2</v>
      </c>
      <c r="M224" s="14">
        <v>499.22516999999999</v>
      </c>
    </row>
    <row r="225" spans="1:13" x14ac:dyDescent="0.3">
      <c r="A225" s="30" t="s">
        <v>2027</v>
      </c>
      <c r="B225" s="31" t="s">
        <v>2023</v>
      </c>
      <c r="C225" s="31" t="s">
        <v>2024</v>
      </c>
      <c r="D225" s="31" t="s">
        <v>2026</v>
      </c>
      <c r="E225" s="32">
        <v>96.6</v>
      </c>
      <c r="F225" s="14">
        <v>8.9782004747613414E-2</v>
      </c>
      <c r="G225" s="33">
        <f t="shared" si="3"/>
        <v>1.0468107014393153</v>
      </c>
      <c r="H225" s="14">
        <v>1.4012291194537476</v>
      </c>
      <c r="I225" s="14">
        <v>0.48669287473633771</v>
      </c>
      <c r="J225" s="31" t="s">
        <v>9746</v>
      </c>
      <c r="K225" s="31" t="s">
        <v>9747</v>
      </c>
      <c r="L225" s="34">
        <v>4</v>
      </c>
      <c r="M225" s="14">
        <v>800.88954000000001</v>
      </c>
    </row>
    <row r="226" spans="1:13" x14ac:dyDescent="0.3">
      <c r="A226" s="30" t="s">
        <v>2027</v>
      </c>
      <c r="B226" s="31" t="s">
        <v>2023</v>
      </c>
      <c r="C226" s="31" t="s">
        <v>2024</v>
      </c>
      <c r="D226" s="31" t="s">
        <v>2026</v>
      </c>
      <c r="E226" s="32">
        <v>96.6</v>
      </c>
      <c r="F226" s="14">
        <v>8.9782004747613414E-2</v>
      </c>
      <c r="G226" s="33">
        <f t="shared" si="3"/>
        <v>1.0468107014393153</v>
      </c>
      <c r="H226" s="14">
        <v>1.4012291194537476</v>
      </c>
      <c r="I226" s="14">
        <v>0.48669287473633771</v>
      </c>
      <c r="J226" s="31" t="s">
        <v>2029</v>
      </c>
      <c r="K226" s="31" t="s">
        <v>2030</v>
      </c>
      <c r="L226" s="34">
        <v>4</v>
      </c>
      <c r="M226" s="14">
        <v>800.88954000000001</v>
      </c>
    </row>
    <row r="227" spans="1:13" x14ac:dyDescent="0.3">
      <c r="A227" s="30" t="s">
        <v>5689</v>
      </c>
      <c r="B227" s="31" t="s">
        <v>5686</v>
      </c>
      <c r="C227" s="31" t="s">
        <v>5687</v>
      </c>
      <c r="D227" s="31" t="s">
        <v>5679</v>
      </c>
      <c r="E227" s="32">
        <v>119.2</v>
      </c>
      <c r="F227" s="14">
        <v>8.983745761360884E-2</v>
      </c>
      <c r="G227" s="33">
        <f t="shared" si="3"/>
        <v>1.0465425470404985</v>
      </c>
      <c r="H227" s="14">
        <v>-1.2469503559012534</v>
      </c>
      <c r="I227" s="14">
        <v>-0.31840402914451932</v>
      </c>
      <c r="J227" s="30" t="s">
        <v>5727</v>
      </c>
      <c r="K227" s="31" t="s">
        <v>5728</v>
      </c>
      <c r="L227" s="34">
        <v>3</v>
      </c>
      <c r="M227" s="14">
        <v>527.87747000000002</v>
      </c>
    </row>
    <row r="228" spans="1:13" x14ac:dyDescent="0.3">
      <c r="A228" s="30" t="s">
        <v>9169</v>
      </c>
      <c r="B228" s="31" t="s">
        <v>9166</v>
      </c>
      <c r="C228" s="30" t="s">
        <v>9167</v>
      </c>
      <c r="D228" s="31" t="s">
        <v>561</v>
      </c>
      <c r="E228" s="32">
        <v>86</v>
      </c>
      <c r="F228" s="14">
        <v>8.9870817037440764E-2</v>
      </c>
      <c r="G228" s="33">
        <f t="shared" si="3"/>
        <v>1.0463813100147219</v>
      </c>
      <c r="H228" s="14">
        <v>-1.4635696435182639</v>
      </c>
      <c r="I228" s="14">
        <v>-0.54949139758668442</v>
      </c>
      <c r="J228" s="31" t="s">
        <v>9168</v>
      </c>
      <c r="K228" s="31" t="s">
        <v>9170</v>
      </c>
      <c r="L228" s="34">
        <v>2</v>
      </c>
      <c r="M228" s="14">
        <v>437.70713999999998</v>
      </c>
    </row>
    <row r="229" spans="1:13" x14ac:dyDescent="0.3">
      <c r="A229" s="30" t="s">
        <v>1042</v>
      </c>
      <c r="B229" s="31" t="s">
        <v>1038</v>
      </c>
      <c r="C229" s="30" t="s">
        <v>1039</v>
      </c>
      <c r="D229" s="31" t="s">
        <v>1041</v>
      </c>
      <c r="E229" s="32">
        <v>28.2</v>
      </c>
      <c r="F229" s="14">
        <v>9.003575210743725E-2</v>
      </c>
      <c r="G229" s="33">
        <f t="shared" si="3"/>
        <v>1.0455850032297005</v>
      </c>
      <c r="H229" s="14">
        <v>-1.0804875919882944</v>
      </c>
      <c r="I229" s="14">
        <v>-0.11168250479368175</v>
      </c>
      <c r="J229" s="31">
        <v>133</v>
      </c>
      <c r="K229" s="31" t="s">
        <v>1044</v>
      </c>
      <c r="L229" s="34">
        <v>2</v>
      </c>
      <c r="M229" s="14">
        <v>637.80503999999996</v>
      </c>
    </row>
    <row r="230" spans="1:13" x14ac:dyDescent="0.3">
      <c r="A230" s="30" t="s">
        <v>12208</v>
      </c>
      <c r="B230" s="31" t="s">
        <v>12204</v>
      </c>
      <c r="C230" s="31" t="s">
        <v>12205</v>
      </c>
      <c r="D230" s="31" t="s">
        <v>12207</v>
      </c>
      <c r="E230" s="32">
        <v>58.1</v>
      </c>
      <c r="F230" s="14">
        <v>9.0666169425244747E-2</v>
      </c>
      <c r="G230" s="33">
        <f t="shared" si="3"/>
        <v>1.0425547324847051</v>
      </c>
      <c r="H230" s="14">
        <v>1.155551151297358</v>
      </c>
      <c r="I230" s="14">
        <v>0.20858112314582875</v>
      </c>
      <c r="J230" s="31" t="s">
        <v>12206</v>
      </c>
      <c r="K230" s="31" t="s">
        <v>12209</v>
      </c>
      <c r="L230" s="34">
        <v>3</v>
      </c>
      <c r="M230" s="14">
        <v>782.01664000000005</v>
      </c>
    </row>
    <row r="231" spans="1:13" x14ac:dyDescent="0.3">
      <c r="A231" s="30" t="s">
        <v>4524</v>
      </c>
      <c r="B231" s="31" t="s">
        <v>4520</v>
      </c>
      <c r="C231" s="31" t="s">
        <v>4521</v>
      </c>
      <c r="D231" s="31" t="s">
        <v>4523</v>
      </c>
      <c r="E231" s="32">
        <v>83.8</v>
      </c>
      <c r="F231" s="14">
        <v>9.1270228000914749E-2</v>
      </c>
      <c r="G231" s="33">
        <f t="shared" si="3"/>
        <v>1.0396708645633654</v>
      </c>
      <c r="H231" s="14">
        <v>-1.2047398054152558</v>
      </c>
      <c r="I231" s="14">
        <v>-0.26872159295249615</v>
      </c>
      <c r="J231" s="31" t="s">
        <v>4522</v>
      </c>
      <c r="K231" s="31" t="s">
        <v>4525</v>
      </c>
      <c r="L231" s="34">
        <v>2</v>
      </c>
      <c r="M231" s="14">
        <v>418.19112999999999</v>
      </c>
    </row>
    <row r="232" spans="1:13" x14ac:dyDescent="0.3">
      <c r="A232" s="30" t="s">
        <v>1570</v>
      </c>
      <c r="B232" s="31" t="s">
        <v>1566</v>
      </c>
      <c r="C232" s="30" t="s">
        <v>1567</v>
      </c>
      <c r="D232" s="31" t="s">
        <v>1569</v>
      </c>
      <c r="E232" s="32">
        <v>47.4</v>
      </c>
      <c r="F232" s="14">
        <v>9.1542764545452723E-2</v>
      </c>
      <c r="G232" s="33">
        <f t="shared" si="3"/>
        <v>1.0383759762357267</v>
      </c>
      <c r="H232" s="14">
        <v>1.9999866765510748</v>
      </c>
      <c r="I232" s="14">
        <v>0.99999038913114147</v>
      </c>
      <c r="J232" s="31" t="s">
        <v>1574</v>
      </c>
      <c r="K232" s="31" t="s">
        <v>1575</v>
      </c>
      <c r="L232" s="34">
        <v>6</v>
      </c>
      <c r="M232" s="14">
        <v>665.14811999999995</v>
      </c>
    </row>
    <row r="233" spans="1:13" x14ac:dyDescent="0.3">
      <c r="A233" s="30" t="s">
        <v>4622</v>
      </c>
      <c r="B233" s="31" t="s">
        <v>4618</v>
      </c>
      <c r="C233" s="31" t="s">
        <v>4619</v>
      </c>
      <c r="D233" s="31" t="s">
        <v>4621</v>
      </c>
      <c r="E233" s="32">
        <v>95.9</v>
      </c>
      <c r="F233" s="14">
        <v>9.2567087172761436E-2</v>
      </c>
      <c r="G233" s="33">
        <f t="shared" si="3"/>
        <v>1.0335434020879311</v>
      </c>
      <c r="H233" s="14">
        <v>1.5182236698263265</v>
      </c>
      <c r="I233" s="14">
        <v>0.60238434910540617</v>
      </c>
      <c r="J233" s="31" t="s">
        <v>10700</v>
      </c>
      <c r="K233" s="31" t="s">
        <v>10701</v>
      </c>
      <c r="L233" s="34">
        <v>3</v>
      </c>
      <c r="M233" s="14">
        <v>726.37405000000001</v>
      </c>
    </row>
    <row r="234" spans="1:13" x14ac:dyDescent="0.3">
      <c r="A234" s="30" t="s">
        <v>828</v>
      </c>
      <c r="B234" s="31" t="s">
        <v>824</v>
      </c>
      <c r="C234" s="30" t="s">
        <v>825</v>
      </c>
      <c r="D234" s="31" t="s">
        <v>827</v>
      </c>
      <c r="E234" s="32">
        <v>158.9</v>
      </c>
      <c r="F234" s="14">
        <v>9.3494657481924925E-2</v>
      </c>
      <c r="G234" s="33">
        <f t="shared" si="3"/>
        <v>1.0292132050890861</v>
      </c>
      <c r="H234" s="14">
        <v>-1.4403522012789287</v>
      </c>
      <c r="I234" s="14">
        <v>-0.52642162896598066</v>
      </c>
      <c r="J234" s="31" t="s">
        <v>9256</v>
      </c>
      <c r="K234" s="31" t="s">
        <v>9257</v>
      </c>
      <c r="L234" s="34">
        <v>3</v>
      </c>
      <c r="M234" s="14">
        <v>690.99411999999995</v>
      </c>
    </row>
    <row r="235" spans="1:13" x14ac:dyDescent="0.3">
      <c r="A235" s="30" t="s">
        <v>10552</v>
      </c>
      <c r="B235" s="31" t="s">
        <v>10549</v>
      </c>
      <c r="C235" s="30" t="s">
        <v>10550</v>
      </c>
      <c r="D235" s="31" t="s">
        <v>5970</v>
      </c>
      <c r="E235" s="32">
        <v>92.1</v>
      </c>
      <c r="F235" s="14">
        <v>9.3527645330125656E-2</v>
      </c>
      <c r="G235" s="33">
        <f t="shared" si="3"/>
        <v>1.0290599993978227</v>
      </c>
      <c r="H235" s="14">
        <v>-1.2310229141194269</v>
      </c>
      <c r="I235" s="14">
        <v>-0.29985761623243684</v>
      </c>
      <c r="J235" s="31" t="s">
        <v>10551</v>
      </c>
      <c r="K235" s="31" t="s">
        <v>5979</v>
      </c>
      <c r="L235" s="34">
        <v>2</v>
      </c>
      <c r="M235" s="14">
        <v>631.24228000000005</v>
      </c>
    </row>
    <row r="236" spans="1:13" x14ac:dyDescent="0.3">
      <c r="A236" s="30" t="s">
        <v>10906</v>
      </c>
      <c r="B236" s="31" t="s">
        <v>10902</v>
      </c>
      <c r="C236" s="30" t="s">
        <v>10903</v>
      </c>
      <c r="D236" s="31" t="s">
        <v>10905</v>
      </c>
      <c r="E236" s="32">
        <v>55.7</v>
      </c>
      <c r="F236" s="14">
        <v>9.378375854695814E-2</v>
      </c>
      <c r="G236" s="33">
        <f t="shared" si="3"/>
        <v>1.0278723661429734</v>
      </c>
      <c r="H236" s="14">
        <v>-1.1258564461696161</v>
      </c>
      <c r="I236" s="14">
        <v>-0.171022886385997</v>
      </c>
      <c r="J236" s="31" t="s">
        <v>10904</v>
      </c>
      <c r="K236" s="31" t="s">
        <v>10907</v>
      </c>
      <c r="L236" s="34">
        <v>2</v>
      </c>
      <c r="M236" s="14">
        <v>427.17822000000001</v>
      </c>
    </row>
    <row r="237" spans="1:13" x14ac:dyDescent="0.3">
      <c r="A237" s="30" t="s">
        <v>9051</v>
      </c>
      <c r="B237" s="31" t="s">
        <v>144</v>
      </c>
      <c r="C237" s="30" t="s">
        <v>9050</v>
      </c>
      <c r="D237" s="31" t="s">
        <v>147</v>
      </c>
      <c r="E237" s="32">
        <v>94.3</v>
      </c>
      <c r="F237" s="14">
        <v>9.4457940798975917E-2</v>
      </c>
      <c r="G237" s="33">
        <f t="shared" si="3"/>
        <v>1.0247615263581942</v>
      </c>
      <c r="H237" s="14">
        <v>1.2433122810008528</v>
      </c>
      <c r="I237" s="14">
        <v>0.31418870159356244</v>
      </c>
      <c r="J237" s="31" t="s">
        <v>9054</v>
      </c>
      <c r="K237" s="31" t="s">
        <v>9055</v>
      </c>
      <c r="L237" s="34">
        <v>2</v>
      </c>
      <c r="M237" s="14">
        <v>704.34266000000002</v>
      </c>
    </row>
    <row r="238" spans="1:13" x14ac:dyDescent="0.3">
      <c r="A238" s="30" t="s">
        <v>11099</v>
      </c>
      <c r="B238" s="31" t="s">
        <v>11095</v>
      </c>
      <c r="C238" s="31" t="s">
        <v>11096</v>
      </c>
      <c r="D238" s="31" t="s">
        <v>11098</v>
      </c>
      <c r="E238" s="32">
        <v>169.8</v>
      </c>
      <c r="F238" s="14">
        <v>9.510956420846936E-2</v>
      </c>
      <c r="G238" s="33">
        <f t="shared" si="3"/>
        <v>1.021775808255982</v>
      </c>
      <c r="H238" s="14">
        <v>-1.5216128063650034</v>
      </c>
      <c r="I238" s="14">
        <v>-0.60560129353083902</v>
      </c>
      <c r="J238" s="31" t="s">
        <v>11097</v>
      </c>
      <c r="K238" s="31" t="s">
        <v>11100</v>
      </c>
      <c r="L238" s="34">
        <v>2</v>
      </c>
      <c r="M238" s="14">
        <v>872.86603000000002</v>
      </c>
    </row>
    <row r="239" spans="1:13" x14ac:dyDescent="0.3">
      <c r="A239" s="30" t="s">
        <v>1709</v>
      </c>
      <c r="B239" s="31" t="s">
        <v>1706</v>
      </c>
      <c r="C239" s="31" t="s">
        <v>1707</v>
      </c>
      <c r="D239" s="31" t="s">
        <v>1708</v>
      </c>
      <c r="E239" s="32">
        <v>44.1</v>
      </c>
      <c r="F239" s="14">
        <v>9.6090614738185309E-2</v>
      </c>
      <c r="G239" s="33">
        <f t="shared" si="3"/>
        <v>1.0173190282155615</v>
      </c>
      <c r="H239" s="14">
        <v>1.1592239469112278</v>
      </c>
      <c r="I239" s="14">
        <v>0.21315930308997497</v>
      </c>
      <c r="J239" s="31" t="s">
        <v>732</v>
      </c>
      <c r="K239" s="31" t="s">
        <v>1710</v>
      </c>
      <c r="L239" s="34">
        <v>2</v>
      </c>
      <c r="M239" s="14">
        <v>683.82938000000001</v>
      </c>
    </row>
    <row r="240" spans="1:13" x14ac:dyDescent="0.3">
      <c r="A240" s="30" t="s">
        <v>1709</v>
      </c>
      <c r="B240" s="31" t="s">
        <v>1706</v>
      </c>
      <c r="C240" s="31" t="s">
        <v>1707</v>
      </c>
      <c r="D240" s="31" t="s">
        <v>1708</v>
      </c>
      <c r="E240" s="32">
        <v>44.1</v>
      </c>
      <c r="F240" s="14">
        <v>9.6090614738185309E-2</v>
      </c>
      <c r="G240" s="33">
        <f t="shared" si="3"/>
        <v>1.0173190282155615</v>
      </c>
      <c r="H240" s="14">
        <v>1.1592239469112278</v>
      </c>
      <c r="I240" s="14">
        <v>0.21315930308997497</v>
      </c>
      <c r="J240" s="31">
        <v>316</v>
      </c>
      <c r="K240" s="31" t="s">
        <v>9586</v>
      </c>
      <c r="L240" s="34">
        <v>2</v>
      </c>
      <c r="M240" s="14">
        <v>683.82938000000001</v>
      </c>
    </row>
    <row r="241" spans="1:13" x14ac:dyDescent="0.3">
      <c r="A241" s="30" t="s">
        <v>6137</v>
      </c>
      <c r="B241" s="31" t="s">
        <v>6133</v>
      </c>
      <c r="C241" s="31" t="s">
        <v>6134</v>
      </c>
      <c r="D241" s="31" t="s">
        <v>6136</v>
      </c>
      <c r="E241" s="32">
        <v>131.30000000000001</v>
      </c>
      <c r="F241" s="14">
        <v>9.6631411526535732E-2</v>
      </c>
      <c r="G241" s="33">
        <f t="shared" si="3"/>
        <v>1.0148816765332092</v>
      </c>
      <c r="H241" s="14">
        <v>-1.4943962656350398</v>
      </c>
      <c r="I241" s="14">
        <v>-0.57956275499657472</v>
      </c>
      <c r="J241" s="31" t="s">
        <v>6135</v>
      </c>
      <c r="K241" s="31" t="s">
        <v>6138</v>
      </c>
      <c r="L241" s="34">
        <v>2</v>
      </c>
      <c r="M241" s="14">
        <v>667.81065999999998</v>
      </c>
    </row>
    <row r="242" spans="1:13" x14ac:dyDescent="0.3">
      <c r="A242" s="30" t="s">
        <v>9392</v>
      </c>
      <c r="B242" s="31" t="s">
        <v>1204</v>
      </c>
      <c r="C242" s="31" t="s">
        <v>9391</v>
      </c>
      <c r="D242" s="31" t="s">
        <v>1207</v>
      </c>
      <c r="E242" s="32">
        <v>77.7</v>
      </c>
      <c r="F242" s="14">
        <v>9.8031331691097651E-2</v>
      </c>
      <c r="G242" s="33">
        <f t="shared" si="3"/>
        <v>1.008635097717379</v>
      </c>
      <c r="H242" s="14">
        <v>-1.1212031774476814</v>
      </c>
      <c r="I242" s="14">
        <v>-0.16504773803238174</v>
      </c>
      <c r="J242" s="31" t="s">
        <v>1216</v>
      </c>
      <c r="K242" s="31" t="s">
        <v>1217</v>
      </c>
      <c r="L242" s="34">
        <v>4</v>
      </c>
      <c r="M242" s="14">
        <v>592.24965999999995</v>
      </c>
    </row>
    <row r="243" spans="1:13" x14ac:dyDescent="0.3">
      <c r="A243" s="30" t="s">
        <v>9186</v>
      </c>
      <c r="B243" s="31" t="s">
        <v>617</v>
      </c>
      <c r="C243" s="31" t="s">
        <v>9184</v>
      </c>
      <c r="D243" s="31" t="s">
        <v>620</v>
      </c>
      <c r="E243" s="32">
        <v>175.1</v>
      </c>
      <c r="F243" s="14">
        <v>9.8982667130060806E-2</v>
      </c>
      <c r="G243" s="33">
        <f t="shared" si="3"/>
        <v>1.0044408481176887</v>
      </c>
      <c r="H243" s="14">
        <v>-1.0477953731644805</v>
      </c>
      <c r="I243" s="14">
        <v>-6.7356996507473177E-2</v>
      </c>
      <c r="J243" s="31" t="s">
        <v>9185</v>
      </c>
      <c r="K243" s="31" t="s">
        <v>622</v>
      </c>
      <c r="L243" s="34">
        <v>2</v>
      </c>
      <c r="M243" s="14">
        <v>610.26617999999996</v>
      </c>
    </row>
    <row r="244" spans="1:13" x14ac:dyDescent="0.3">
      <c r="A244" s="30" t="s">
        <v>10310</v>
      </c>
      <c r="B244" s="31" t="s">
        <v>10307</v>
      </c>
      <c r="C244" s="30" t="s">
        <v>10308</v>
      </c>
      <c r="D244" s="31" t="s">
        <v>10309</v>
      </c>
      <c r="E244" s="32">
        <v>90.8</v>
      </c>
      <c r="F244" s="14">
        <v>0.10004840241805929</v>
      </c>
      <c r="G244" s="33">
        <f t="shared" si="3"/>
        <v>0.99978984182597774</v>
      </c>
      <c r="H244" s="14">
        <v>1.2400106181771802</v>
      </c>
      <c r="I244" s="14">
        <v>0.31035247442341973</v>
      </c>
      <c r="J244" s="31">
        <v>446</v>
      </c>
      <c r="K244" s="31" t="s">
        <v>10311</v>
      </c>
      <c r="L244" s="34">
        <v>4</v>
      </c>
      <c r="M244" s="14">
        <v>458.72392000000002</v>
      </c>
    </row>
    <row r="245" spans="1:13" x14ac:dyDescent="0.3">
      <c r="A245" s="30" t="s">
        <v>1111</v>
      </c>
      <c r="B245" s="31" t="s">
        <v>1108</v>
      </c>
      <c r="C245" s="31" t="s">
        <v>1109</v>
      </c>
      <c r="D245" s="31" t="s">
        <v>1105</v>
      </c>
      <c r="E245" s="32">
        <v>340</v>
      </c>
      <c r="F245" s="14">
        <v>0.10045151389995838</v>
      </c>
      <c r="G245" s="33">
        <f t="shared" si="3"/>
        <v>0.99804351363505872</v>
      </c>
      <c r="H245" s="14">
        <v>1.6507520450830708</v>
      </c>
      <c r="I245" s="14">
        <v>0.72312343327722162</v>
      </c>
      <c r="J245" s="31" t="s">
        <v>1115</v>
      </c>
      <c r="K245" s="31" t="s">
        <v>1116</v>
      </c>
      <c r="L245" s="34">
        <v>4</v>
      </c>
      <c r="M245" s="14">
        <v>655.03692999999998</v>
      </c>
    </row>
    <row r="246" spans="1:13" x14ac:dyDescent="0.3">
      <c r="A246" s="30" t="s">
        <v>11740</v>
      </c>
      <c r="B246" s="31" t="s">
        <v>11737</v>
      </c>
      <c r="C246" s="31" t="s">
        <v>11738</v>
      </c>
      <c r="D246" s="31" t="s">
        <v>11739</v>
      </c>
      <c r="E246" s="32">
        <v>26.9</v>
      </c>
      <c r="F246" s="14">
        <v>0.10284153830874904</v>
      </c>
      <c r="G246" s="33">
        <f t="shared" si="3"/>
        <v>0.98783143578253596</v>
      </c>
      <c r="H246" s="14">
        <v>1.5289283678825809</v>
      </c>
      <c r="I246" s="14">
        <v>0.61252081629884225</v>
      </c>
      <c r="J246" s="31">
        <v>59</v>
      </c>
      <c r="K246" s="31" t="s">
        <v>11741</v>
      </c>
      <c r="L246" s="34">
        <v>3</v>
      </c>
      <c r="M246" s="14">
        <v>888.75442999999996</v>
      </c>
    </row>
    <row r="247" spans="1:13" x14ac:dyDescent="0.3">
      <c r="A247" s="30" t="s">
        <v>953</v>
      </c>
      <c r="B247" s="31" t="s">
        <v>949</v>
      </c>
      <c r="C247" s="30" t="s">
        <v>950</v>
      </c>
      <c r="D247" s="31" t="s">
        <v>9327</v>
      </c>
      <c r="E247" s="32">
        <v>34.9</v>
      </c>
      <c r="F247" s="14">
        <v>0.1029388969702445</v>
      </c>
      <c r="G247" s="33">
        <f t="shared" si="3"/>
        <v>0.98742048969283125</v>
      </c>
      <c r="H247" s="14">
        <v>-1.1978751888767964</v>
      </c>
      <c r="I247" s="14">
        <v>-0.26047759613257437</v>
      </c>
      <c r="J247" s="31" t="s">
        <v>951</v>
      </c>
      <c r="K247" s="31" t="s">
        <v>954</v>
      </c>
      <c r="L247" s="34">
        <v>2</v>
      </c>
      <c r="M247" s="14">
        <v>366.67003</v>
      </c>
    </row>
    <row r="248" spans="1:13" x14ac:dyDescent="0.3">
      <c r="A248" s="30" t="s">
        <v>2668</v>
      </c>
      <c r="B248" s="31" t="s">
        <v>2665</v>
      </c>
      <c r="C248" s="31" t="s">
        <v>2666</v>
      </c>
      <c r="D248" s="31" t="s">
        <v>2667</v>
      </c>
      <c r="E248" s="32">
        <v>49.9</v>
      </c>
      <c r="F248" s="14">
        <v>0.10295180368006489</v>
      </c>
      <c r="G248" s="33">
        <f t="shared" si="3"/>
        <v>0.98736604028987951</v>
      </c>
      <c r="H248" s="14">
        <v>1.3284582024378315</v>
      </c>
      <c r="I248" s="14">
        <v>0.40975283672244628</v>
      </c>
      <c r="J248" s="31">
        <v>51</v>
      </c>
      <c r="K248" s="31" t="s">
        <v>2670</v>
      </c>
      <c r="L248" s="34">
        <v>3</v>
      </c>
      <c r="M248" s="14">
        <v>650.97517000000005</v>
      </c>
    </row>
    <row r="249" spans="1:13" x14ac:dyDescent="0.3">
      <c r="A249" s="30" t="s">
        <v>3892</v>
      </c>
      <c r="B249" s="31" t="s">
        <v>3888</v>
      </c>
      <c r="C249" s="31" t="s">
        <v>3889</v>
      </c>
      <c r="D249" s="31" t="s">
        <v>3891</v>
      </c>
      <c r="E249" s="32">
        <v>193.3</v>
      </c>
      <c r="F249" s="14">
        <v>0.10361087536276198</v>
      </c>
      <c r="G249" s="33">
        <f t="shared" si="3"/>
        <v>0.98459465711829153</v>
      </c>
      <c r="H249" s="14">
        <v>1.6786569379980154</v>
      </c>
      <c r="I249" s="14">
        <v>0.7473074212102635</v>
      </c>
      <c r="J249" s="31">
        <v>378</v>
      </c>
      <c r="K249" s="31" t="s">
        <v>3897</v>
      </c>
      <c r="L249" s="34">
        <v>2</v>
      </c>
      <c r="M249" s="14">
        <v>859.90908999999999</v>
      </c>
    </row>
    <row r="250" spans="1:13" x14ac:dyDescent="0.3">
      <c r="A250" s="30" t="s">
        <v>11868</v>
      </c>
      <c r="B250" s="31" t="s">
        <v>11864</v>
      </c>
      <c r="C250" s="31" t="s">
        <v>11865</v>
      </c>
      <c r="D250" s="31" t="s">
        <v>11867</v>
      </c>
      <c r="E250" s="32">
        <v>370.4</v>
      </c>
      <c r="F250" s="14">
        <v>0.1036274469106262</v>
      </c>
      <c r="G250" s="33">
        <f t="shared" si="3"/>
        <v>0.98452520151056011</v>
      </c>
      <c r="H250" s="14">
        <v>3.5685838514922592</v>
      </c>
      <c r="I250" s="14">
        <v>1.8353516720808951</v>
      </c>
      <c r="J250" s="31" t="s">
        <v>11866</v>
      </c>
      <c r="K250" s="31" t="s">
        <v>11869</v>
      </c>
      <c r="L250" s="34">
        <v>2</v>
      </c>
      <c r="M250" s="14">
        <v>1219.5535500000001</v>
      </c>
    </row>
    <row r="251" spans="1:13" x14ac:dyDescent="0.3">
      <c r="A251" s="30" t="s">
        <v>9986</v>
      </c>
      <c r="B251" s="31" t="s">
        <v>9983</v>
      </c>
      <c r="C251" s="30" t="s">
        <v>9984</v>
      </c>
      <c r="D251" s="31" t="s">
        <v>2634</v>
      </c>
      <c r="E251" s="32">
        <v>50.1</v>
      </c>
      <c r="F251" s="14">
        <v>0.1048642370472255</v>
      </c>
      <c r="G251" s="33">
        <f t="shared" si="3"/>
        <v>0.9793725985672328</v>
      </c>
      <c r="H251" s="14">
        <v>1.3958995955620315</v>
      </c>
      <c r="I251" s="14">
        <v>0.48119517493286812</v>
      </c>
      <c r="J251" s="31" t="s">
        <v>9985</v>
      </c>
      <c r="K251" s="31" t="s">
        <v>9987</v>
      </c>
      <c r="L251" s="34">
        <v>5</v>
      </c>
      <c r="M251" s="14">
        <v>1194.5639799999999</v>
      </c>
    </row>
    <row r="252" spans="1:13" x14ac:dyDescent="0.3">
      <c r="A252" s="30" t="s">
        <v>1056</v>
      </c>
      <c r="B252" s="31" t="s">
        <v>1052</v>
      </c>
      <c r="C252" s="30" t="s">
        <v>1053</v>
      </c>
      <c r="D252" s="31" t="s">
        <v>1055</v>
      </c>
      <c r="E252" s="32">
        <v>27.8</v>
      </c>
      <c r="F252" s="14">
        <v>0.10510843032298882</v>
      </c>
      <c r="G252" s="33">
        <f t="shared" si="3"/>
        <v>0.97836244956715235</v>
      </c>
      <c r="H252" s="14">
        <v>-1.2331854610543989</v>
      </c>
      <c r="I252" s="14">
        <v>-0.30238978564727781</v>
      </c>
      <c r="J252" s="31" t="s">
        <v>1054</v>
      </c>
      <c r="K252" s="31" t="s">
        <v>9352</v>
      </c>
      <c r="L252" s="34">
        <v>2</v>
      </c>
      <c r="M252" s="14">
        <v>738.81307000000004</v>
      </c>
    </row>
    <row r="253" spans="1:13" x14ac:dyDescent="0.3">
      <c r="A253" s="30" t="s">
        <v>53</v>
      </c>
      <c r="B253" s="31" t="s">
        <v>49</v>
      </c>
      <c r="C253" s="31" t="s">
        <v>50</v>
      </c>
      <c r="D253" s="31" t="s">
        <v>52</v>
      </c>
      <c r="E253" s="32">
        <v>428.5</v>
      </c>
      <c r="F253" s="14">
        <v>0.10518057901364433</v>
      </c>
      <c r="G253" s="33">
        <f t="shared" si="3"/>
        <v>0.97806444274733295</v>
      </c>
      <c r="H253" s="14">
        <v>1.1213929525065542</v>
      </c>
      <c r="I253" s="14">
        <v>0.16529190820044465</v>
      </c>
      <c r="J253" s="31" t="s">
        <v>57</v>
      </c>
      <c r="K253" s="31" t="s">
        <v>58</v>
      </c>
      <c r="L253" s="34">
        <v>2</v>
      </c>
      <c r="M253" s="14">
        <v>607.25351000000001</v>
      </c>
    </row>
    <row r="254" spans="1:13" x14ac:dyDescent="0.3">
      <c r="A254" s="30" t="s">
        <v>2579</v>
      </c>
      <c r="B254" s="31" t="s">
        <v>2575</v>
      </c>
      <c r="C254" s="30" t="s">
        <v>2576</v>
      </c>
      <c r="D254" s="31" t="s">
        <v>2578</v>
      </c>
      <c r="E254" s="32">
        <v>134.80000000000001</v>
      </c>
      <c r="F254" s="14">
        <v>0.10582252002405805</v>
      </c>
      <c r="G254" s="33">
        <f t="shared" si="3"/>
        <v>0.97542190052923761</v>
      </c>
      <c r="H254" s="14">
        <v>1.4549247032997283</v>
      </c>
      <c r="I254" s="14">
        <v>0.54094449128682598</v>
      </c>
      <c r="J254" s="31" t="s">
        <v>2585</v>
      </c>
      <c r="K254" s="31" t="s">
        <v>2586</v>
      </c>
      <c r="L254" s="34">
        <v>3</v>
      </c>
      <c r="M254" s="14">
        <v>861.42061000000001</v>
      </c>
    </row>
    <row r="255" spans="1:13" x14ac:dyDescent="0.3">
      <c r="A255" s="30" t="s">
        <v>6843</v>
      </c>
      <c r="B255" s="31" t="s">
        <v>6840</v>
      </c>
      <c r="C255" s="31" t="s">
        <v>6841</v>
      </c>
      <c r="D255" s="31" t="s">
        <v>6842</v>
      </c>
      <c r="E255" s="32">
        <v>20</v>
      </c>
      <c r="F255" s="14">
        <v>0.10608384347091765</v>
      </c>
      <c r="G255" s="33">
        <f t="shared" si="3"/>
        <v>0.97435075394710202</v>
      </c>
      <c r="H255" s="14">
        <v>-1.194220320658645</v>
      </c>
      <c r="I255" s="14">
        <v>-0.25606902269935644</v>
      </c>
      <c r="J255" s="31" t="s">
        <v>5268</v>
      </c>
      <c r="K255" s="31" t="s">
        <v>6844</v>
      </c>
      <c r="L255" s="34">
        <v>2</v>
      </c>
      <c r="M255" s="14">
        <v>567.72879999999998</v>
      </c>
    </row>
    <row r="256" spans="1:13" x14ac:dyDescent="0.3">
      <c r="A256" s="30" t="s">
        <v>11168</v>
      </c>
      <c r="B256" s="31" t="s">
        <v>11164</v>
      </c>
      <c r="C256" s="31" t="s">
        <v>11165</v>
      </c>
      <c r="D256" s="31" t="s">
        <v>11167</v>
      </c>
      <c r="E256" s="32">
        <v>12.3</v>
      </c>
      <c r="F256" s="14">
        <v>0.1064843136272344</v>
      </c>
      <c r="G256" s="33">
        <f t="shared" si="3"/>
        <v>0.97271436412091483</v>
      </c>
      <c r="H256" s="14">
        <v>1.0739295923796568</v>
      </c>
      <c r="I256" s="14">
        <v>0.10289941226712465</v>
      </c>
      <c r="J256" s="31" t="s">
        <v>11166</v>
      </c>
      <c r="K256" s="31" t="s">
        <v>11169</v>
      </c>
      <c r="L256" s="34">
        <v>4</v>
      </c>
      <c r="M256" s="14">
        <v>561.80480999999997</v>
      </c>
    </row>
    <row r="257" spans="1:13" x14ac:dyDescent="0.3">
      <c r="A257" s="30" t="s">
        <v>9269</v>
      </c>
      <c r="B257" s="31" t="s">
        <v>845</v>
      </c>
      <c r="C257" s="31" t="s">
        <v>9267</v>
      </c>
      <c r="D257" s="31" t="s">
        <v>837</v>
      </c>
      <c r="E257" s="32">
        <v>185.3</v>
      </c>
      <c r="F257" s="14">
        <v>0.10708141915604066</v>
      </c>
      <c r="G257" s="33">
        <f t="shared" si="3"/>
        <v>0.9702858817178911</v>
      </c>
      <c r="H257" s="14">
        <v>-1.2405010932235603</v>
      </c>
      <c r="I257" s="14">
        <v>-0.31092300664309208</v>
      </c>
      <c r="J257" s="31" t="s">
        <v>9268</v>
      </c>
      <c r="K257" s="31" t="s">
        <v>849</v>
      </c>
      <c r="L257" s="34">
        <v>3</v>
      </c>
      <c r="M257" s="14">
        <v>400.21631000000002</v>
      </c>
    </row>
    <row r="258" spans="1:13" x14ac:dyDescent="0.3">
      <c r="A258" s="30" t="s">
        <v>3627</v>
      </c>
      <c r="B258" s="31" t="s">
        <v>3624</v>
      </c>
      <c r="C258" s="31" t="s">
        <v>3625</v>
      </c>
      <c r="D258" s="31" t="s">
        <v>3626</v>
      </c>
      <c r="E258" s="32">
        <v>96.7</v>
      </c>
      <c r="F258" s="14">
        <v>0.10798254695893317</v>
      </c>
      <c r="G258" s="33">
        <f t="shared" si="3"/>
        <v>0.96664643314218701</v>
      </c>
      <c r="H258" s="14">
        <v>-1.0917803205382257</v>
      </c>
      <c r="I258" s="14">
        <v>-0.12668259769267509</v>
      </c>
      <c r="J258" s="31">
        <v>733</v>
      </c>
      <c r="K258" s="31" t="s">
        <v>10286</v>
      </c>
      <c r="L258" s="34">
        <v>3</v>
      </c>
      <c r="M258" s="14">
        <v>477.89379000000002</v>
      </c>
    </row>
    <row r="259" spans="1:13" x14ac:dyDescent="0.3">
      <c r="A259" s="30" t="s">
        <v>10200</v>
      </c>
      <c r="B259" s="31" t="s">
        <v>10196</v>
      </c>
      <c r="C259" s="31" t="s">
        <v>10197</v>
      </c>
      <c r="D259" s="31" t="s">
        <v>10199</v>
      </c>
      <c r="E259" s="32">
        <v>32.799999999999997</v>
      </c>
      <c r="F259" s="14">
        <v>0.109130140239763</v>
      </c>
      <c r="G259" s="33">
        <f t="shared" si="3"/>
        <v>0.9620552866981561</v>
      </c>
      <c r="H259" s="14">
        <v>1.4439781638368641</v>
      </c>
      <c r="I259" s="14">
        <v>0.53004892563057959</v>
      </c>
      <c r="J259" s="31" t="s">
        <v>10198</v>
      </c>
      <c r="K259" s="31" t="s">
        <v>10201</v>
      </c>
      <c r="L259" s="34">
        <v>5</v>
      </c>
      <c r="M259" s="14">
        <v>764.16164000000003</v>
      </c>
    </row>
    <row r="260" spans="1:13" x14ac:dyDescent="0.3">
      <c r="A260" s="30" t="s">
        <v>6099</v>
      </c>
      <c r="B260" s="31" t="s">
        <v>6096</v>
      </c>
      <c r="C260" s="30" t="s">
        <v>6097</v>
      </c>
      <c r="D260" s="31" t="s">
        <v>6098</v>
      </c>
      <c r="E260" s="32">
        <v>35.200000000000003</v>
      </c>
      <c r="F260" s="14">
        <v>0.10924782441054105</v>
      </c>
      <c r="G260" s="33">
        <f t="shared" ref="G260:G323" si="4">-LOG10(F260)</f>
        <v>0.96158720292417488</v>
      </c>
      <c r="H260" s="14">
        <v>-1.1060698582311757</v>
      </c>
      <c r="I260" s="14">
        <v>-0.14544250758067137</v>
      </c>
      <c r="J260" s="31">
        <v>280</v>
      </c>
      <c r="K260" s="31" t="s">
        <v>11124</v>
      </c>
      <c r="L260" s="34">
        <v>3</v>
      </c>
      <c r="M260" s="14">
        <v>527.89088000000004</v>
      </c>
    </row>
    <row r="261" spans="1:13" x14ac:dyDescent="0.3">
      <c r="A261" s="30" t="s">
        <v>1127</v>
      </c>
      <c r="B261" s="31" t="s">
        <v>1123</v>
      </c>
      <c r="C261" s="31" t="s">
        <v>1124</v>
      </c>
      <c r="D261" s="31" t="s">
        <v>1126</v>
      </c>
      <c r="E261" s="32">
        <v>134.9</v>
      </c>
      <c r="F261" s="14">
        <v>0.10925562133173915</v>
      </c>
      <c r="G261" s="33">
        <f t="shared" si="4"/>
        <v>0.96155620881474935</v>
      </c>
      <c r="H261" s="14">
        <v>-1.130110392000971</v>
      </c>
      <c r="I261" s="14">
        <v>-0.17646370557280563</v>
      </c>
      <c r="J261" s="31" t="s">
        <v>1165</v>
      </c>
      <c r="K261" s="31" t="s">
        <v>1166</v>
      </c>
      <c r="L261" s="34">
        <v>2</v>
      </c>
      <c r="M261" s="14">
        <v>387.18329999999997</v>
      </c>
    </row>
    <row r="262" spans="1:13" x14ac:dyDescent="0.3">
      <c r="A262" s="30" t="s">
        <v>11387</v>
      </c>
      <c r="B262" s="31" t="s">
        <v>11384</v>
      </c>
      <c r="C262" s="31" t="s">
        <v>11385</v>
      </c>
      <c r="D262" s="31" t="s">
        <v>11386</v>
      </c>
      <c r="E262" s="32">
        <v>141.6</v>
      </c>
      <c r="F262" s="14">
        <v>0.10925562133173915</v>
      </c>
      <c r="G262" s="33">
        <f t="shared" si="4"/>
        <v>0.96155620881474935</v>
      </c>
      <c r="H262" s="14">
        <v>-1.130110392000971</v>
      </c>
      <c r="I262" s="14">
        <v>-0.17646370557280563</v>
      </c>
      <c r="J262" s="31">
        <v>1063</v>
      </c>
      <c r="K262" s="31" t="s">
        <v>11388</v>
      </c>
      <c r="L262" s="34">
        <v>2</v>
      </c>
      <c r="M262" s="14">
        <v>387.18329999999997</v>
      </c>
    </row>
    <row r="263" spans="1:13" x14ac:dyDescent="0.3">
      <c r="A263" s="30" t="s">
        <v>1405</v>
      </c>
      <c r="B263" s="31" t="s">
        <v>1401</v>
      </c>
      <c r="C263" s="30" t="s">
        <v>1402</v>
      </c>
      <c r="D263" s="31" t="s">
        <v>1404</v>
      </c>
      <c r="E263" s="32">
        <v>40.799999999999997</v>
      </c>
      <c r="F263" s="14">
        <v>0.1095003472751877</v>
      </c>
      <c r="G263" s="33">
        <f t="shared" si="4"/>
        <v>0.96058450347720936</v>
      </c>
      <c r="H263" s="14">
        <v>1.2628097125722999</v>
      </c>
      <c r="I263" s="14">
        <v>0.33663726191970067</v>
      </c>
      <c r="J263" s="31">
        <v>55</v>
      </c>
      <c r="K263" s="31" t="s">
        <v>1409</v>
      </c>
      <c r="L263" s="34">
        <v>3</v>
      </c>
      <c r="M263" s="14">
        <v>1081.8706299999999</v>
      </c>
    </row>
    <row r="264" spans="1:13" x14ac:dyDescent="0.3">
      <c r="A264" s="30" t="s">
        <v>381</v>
      </c>
      <c r="B264" s="31" t="s">
        <v>377</v>
      </c>
      <c r="C264" s="30" t="s">
        <v>378</v>
      </c>
      <c r="D264" s="31" t="s">
        <v>380</v>
      </c>
      <c r="E264" s="32">
        <v>80.400000000000006</v>
      </c>
      <c r="F264" s="14">
        <v>0.11036807552558339</v>
      </c>
      <c r="G264" s="33">
        <f t="shared" si="4"/>
        <v>0.95715653012209656</v>
      </c>
      <c r="H264" s="14">
        <v>-1.2088482484800316</v>
      </c>
      <c r="I264" s="14">
        <v>-0.27363314871740874</v>
      </c>
      <c r="J264" s="31" t="s">
        <v>407</v>
      </c>
      <c r="K264" s="31" t="s">
        <v>9130</v>
      </c>
      <c r="L264" s="34">
        <v>4</v>
      </c>
      <c r="M264" s="14">
        <v>527.98509999999999</v>
      </c>
    </row>
    <row r="265" spans="1:13" x14ac:dyDescent="0.3">
      <c r="A265" s="30" t="s">
        <v>3004</v>
      </c>
      <c r="B265" s="31" t="s">
        <v>3001</v>
      </c>
      <c r="C265" s="31" t="s">
        <v>3002</v>
      </c>
      <c r="D265" s="31" t="s">
        <v>3003</v>
      </c>
      <c r="E265" s="32">
        <v>26.1</v>
      </c>
      <c r="F265" s="14">
        <v>0.11082811284589254</v>
      </c>
      <c r="G265" s="33">
        <f t="shared" si="4"/>
        <v>0.95535006176281623</v>
      </c>
      <c r="H265" s="14">
        <v>-1.3736962260234573</v>
      </c>
      <c r="I265" s="14">
        <v>-0.45806300731266181</v>
      </c>
      <c r="J265" s="31">
        <v>57</v>
      </c>
      <c r="K265" s="31" t="s">
        <v>3006</v>
      </c>
      <c r="L265" s="34">
        <v>2</v>
      </c>
      <c r="M265" s="14">
        <v>600.25634000000002</v>
      </c>
    </row>
    <row r="266" spans="1:13" x14ac:dyDescent="0.3">
      <c r="A266" s="30" t="s">
        <v>2988</v>
      </c>
      <c r="B266" s="31" t="s">
        <v>2984</v>
      </c>
      <c r="C266" s="31" t="s">
        <v>2985</v>
      </c>
      <c r="D266" s="31" t="s">
        <v>2987</v>
      </c>
      <c r="E266" s="32">
        <v>51</v>
      </c>
      <c r="F266" s="14">
        <v>0.11153117722748661</v>
      </c>
      <c r="G266" s="33">
        <f t="shared" si="4"/>
        <v>0.95260371373515107</v>
      </c>
      <c r="H266" s="14">
        <v>1.4260318481126768</v>
      </c>
      <c r="I266" s="14">
        <v>0.51200620239971095</v>
      </c>
      <c r="J266" s="31" t="s">
        <v>2992</v>
      </c>
      <c r="K266" s="31" t="s">
        <v>2993</v>
      </c>
      <c r="L266" s="34">
        <v>3</v>
      </c>
      <c r="M266" s="14">
        <v>503.87416999999999</v>
      </c>
    </row>
    <row r="267" spans="1:13" x14ac:dyDescent="0.3">
      <c r="A267" s="30" t="s">
        <v>11812</v>
      </c>
      <c r="B267" s="31" t="s">
        <v>11809</v>
      </c>
      <c r="C267" s="30" t="s">
        <v>11810</v>
      </c>
      <c r="D267" s="31" t="s">
        <v>11811</v>
      </c>
      <c r="E267" s="32">
        <v>20.2</v>
      </c>
      <c r="F267" s="14">
        <v>0.11161475604934178</v>
      </c>
      <c r="G267" s="33">
        <f t="shared" si="4"/>
        <v>0.95227838562094336</v>
      </c>
      <c r="H267" s="14">
        <v>-1.1210748411229257</v>
      </c>
      <c r="I267" s="14">
        <v>-0.16488259331976382</v>
      </c>
      <c r="J267" s="31">
        <v>92</v>
      </c>
      <c r="K267" s="31" t="s">
        <v>11813</v>
      </c>
      <c r="L267" s="34">
        <v>2</v>
      </c>
      <c r="M267" s="14">
        <v>522.74733000000003</v>
      </c>
    </row>
    <row r="268" spans="1:13" x14ac:dyDescent="0.3">
      <c r="A268" s="30" t="s">
        <v>10552</v>
      </c>
      <c r="B268" s="31" t="s">
        <v>10549</v>
      </c>
      <c r="C268" s="30" t="s">
        <v>10550</v>
      </c>
      <c r="D268" s="31" t="s">
        <v>5970</v>
      </c>
      <c r="E268" s="32">
        <v>92.1</v>
      </c>
      <c r="F268" s="14">
        <v>0.11265131351644436</v>
      </c>
      <c r="G268" s="33">
        <f t="shared" si="4"/>
        <v>0.9482637400287619</v>
      </c>
      <c r="H268" s="14">
        <v>1.1759822767649375</v>
      </c>
      <c r="I268" s="14">
        <v>0.23386631747358941</v>
      </c>
      <c r="J268" s="30" t="s">
        <v>10554</v>
      </c>
      <c r="K268" s="31" t="s">
        <v>5985</v>
      </c>
      <c r="L268" s="34">
        <v>3</v>
      </c>
      <c r="M268" s="14">
        <v>775.02408000000003</v>
      </c>
    </row>
    <row r="269" spans="1:13" x14ac:dyDescent="0.3">
      <c r="A269" s="30" t="s">
        <v>6972</v>
      </c>
      <c r="B269" s="31" t="s">
        <v>6969</v>
      </c>
      <c r="C269" s="30" t="s">
        <v>6970</v>
      </c>
      <c r="D269" s="31" t="s">
        <v>6966</v>
      </c>
      <c r="E269" s="32">
        <v>131</v>
      </c>
      <c r="F269" s="14">
        <v>0.11272166266975955</v>
      </c>
      <c r="G269" s="33">
        <f t="shared" si="4"/>
        <v>0.94799261391062073</v>
      </c>
      <c r="H269" s="14">
        <v>-1.2561832294787121</v>
      </c>
      <c r="I269" s="14">
        <v>-0.3290469140547353</v>
      </c>
      <c r="J269" s="31" t="s">
        <v>6971</v>
      </c>
      <c r="K269" s="31" t="s">
        <v>6973</v>
      </c>
      <c r="L269" s="34">
        <v>2</v>
      </c>
      <c r="M269" s="14">
        <v>568.76044000000002</v>
      </c>
    </row>
    <row r="270" spans="1:13" x14ac:dyDescent="0.3">
      <c r="A270" s="30" t="s">
        <v>6838</v>
      </c>
      <c r="B270" s="31" t="s">
        <v>6834</v>
      </c>
      <c r="C270" s="30" t="s">
        <v>6835</v>
      </c>
      <c r="D270" s="31" t="s">
        <v>6837</v>
      </c>
      <c r="E270" s="32">
        <v>30.1</v>
      </c>
      <c r="F270" s="14">
        <v>0.11452675793369201</v>
      </c>
      <c r="G270" s="33">
        <f t="shared" si="4"/>
        <v>0.94109303327776772</v>
      </c>
      <c r="H270" s="14">
        <v>1.0720350883136105</v>
      </c>
      <c r="I270" s="14">
        <v>0.1003521267915726</v>
      </c>
      <c r="J270" s="31" t="s">
        <v>6836</v>
      </c>
      <c r="K270" s="31" t="s">
        <v>6839</v>
      </c>
      <c r="L270" s="34">
        <v>2</v>
      </c>
      <c r="M270" s="14">
        <v>805.86784999999998</v>
      </c>
    </row>
    <row r="271" spans="1:13" x14ac:dyDescent="0.3">
      <c r="A271" s="30" t="s">
        <v>8164</v>
      </c>
      <c r="B271" s="31" t="s">
        <v>8161</v>
      </c>
      <c r="C271" s="31" t="s">
        <v>8162</v>
      </c>
      <c r="D271" s="31" t="s">
        <v>8163</v>
      </c>
      <c r="E271" s="32">
        <v>65.3</v>
      </c>
      <c r="F271" s="14">
        <v>0.11461195778169149</v>
      </c>
      <c r="G271" s="33">
        <f t="shared" si="4"/>
        <v>0.94077006886352732</v>
      </c>
      <c r="H271" s="14">
        <v>-1.2574708405223851</v>
      </c>
      <c r="I271" s="14">
        <v>-0.33052494577910779</v>
      </c>
      <c r="J271" s="31" t="s">
        <v>8168</v>
      </c>
      <c r="K271" s="31" t="s">
        <v>8169</v>
      </c>
      <c r="L271" s="34">
        <v>3</v>
      </c>
      <c r="M271" s="14">
        <v>678.94822999999997</v>
      </c>
    </row>
    <row r="272" spans="1:13" x14ac:dyDescent="0.3">
      <c r="A272" s="30" t="s">
        <v>8164</v>
      </c>
      <c r="B272" s="31" t="s">
        <v>8161</v>
      </c>
      <c r="C272" s="31" t="s">
        <v>8162</v>
      </c>
      <c r="D272" s="31" t="s">
        <v>8163</v>
      </c>
      <c r="E272" s="32">
        <v>65.3</v>
      </c>
      <c r="F272" s="14">
        <v>0.11461195778169149</v>
      </c>
      <c r="G272" s="33">
        <f t="shared" si="4"/>
        <v>0.94077006886352732</v>
      </c>
      <c r="H272" s="14">
        <v>-1.2574708405223851</v>
      </c>
      <c r="I272" s="14">
        <v>-0.33052494577910779</v>
      </c>
      <c r="J272" s="31">
        <v>449</v>
      </c>
      <c r="K272" s="31" t="s">
        <v>8193</v>
      </c>
      <c r="L272" s="34">
        <v>3</v>
      </c>
      <c r="M272" s="14">
        <v>678.94822999999997</v>
      </c>
    </row>
    <row r="273" spans="1:13" x14ac:dyDescent="0.3">
      <c r="A273" s="30" t="s">
        <v>12023</v>
      </c>
      <c r="B273" s="31" t="s">
        <v>12020</v>
      </c>
      <c r="C273" s="31" t="s">
        <v>12021</v>
      </c>
      <c r="D273" s="31" t="s">
        <v>8253</v>
      </c>
      <c r="E273" s="32">
        <v>22.7</v>
      </c>
      <c r="F273" s="14">
        <v>0.11494666761845888</v>
      </c>
      <c r="G273" s="33">
        <f t="shared" si="4"/>
        <v>0.93950361470260002</v>
      </c>
      <c r="H273" s="14">
        <v>-1.2567761895933602</v>
      </c>
      <c r="I273" s="14">
        <v>-0.32972775324874065</v>
      </c>
      <c r="J273" s="31" t="s">
        <v>12022</v>
      </c>
      <c r="K273" s="31" t="s">
        <v>12024</v>
      </c>
      <c r="L273" s="34">
        <v>2</v>
      </c>
      <c r="M273" s="14">
        <v>418.68313999999998</v>
      </c>
    </row>
    <row r="274" spans="1:13" x14ac:dyDescent="0.3">
      <c r="A274" s="30" t="s">
        <v>3991</v>
      </c>
      <c r="B274" s="31" t="s">
        <v>3987</v>
      </c>
      <c r="C274" s="31" t="s">
        <v>3988</v>
      </c>
      <c r="D274" s="31" t="s">
        <v>3990</v>
      </c>
      <c r="E274" s="32">
        <v>148.1</v>
      </c>
      <c r="F274" s="14">
        <v>0.11508399110025073</v>
      </c>
      <c r="G274" s="33">
        <f t="shared" si="4"/>
        <v>0.93898508523531155</v>
      </c>
      <c r="H274" s="14">
        <v>-1.2438896613489889</v>
      </c>
      <c r="I274" s="14">
        <v>-0.31485851755481786</v>
      </c>
      <c r="J274" s="31" t="s">
        <v>4027</v>
      </c>
      <c r="K274" s="31" t="s">
        <v>4028</v>
      </c>
      <c r="L274" s="34">
        <v>4</v>
      </c>
      <c r="M274" s="14">
        <v>604.77032999999994</v>
      </c>
    </row>
    <row r="275" spans="1:13" x14ac:dyDescent="0.3">
      <c r="A275" s="30" t="s">
        <v>1532</v>
      </c>
      <c r="B275" s="31" t="s">
        <v>1530</v>
      </c>
      <c r="C275" s="31" t="s">
        <v>1531</v>
      </c>
      <c r="D275" s="31" t="s">
        <v>1531</v>
      </c>
      <c r="E275" s="32">
        <v>67.2</v>
      </c>
      <c r="F275" s="14">
        <v>0.11527098188827167</v>
      </c>
      <c r="G275" s="33">
        <f t="shared" si="4"/>
        <v>0.93828000746609341</v>
      </c>
      <c r="H275" s="14">
        <v>1.2720980926324796</v>
      </c>
      <c r="I275" s="14">
        <v>0.34720992242887588</v>
      </c>
      <c r="J275" s="31">
        <v>380</v>
      </c>
      <c r="K275" s="31" t="s">
        <v>1536</v>
      </c>
      <c r="L275" s="34">
        <v>3</v>
      </c>
      <c r="M275" s="14">
        <v>915.39748999999995</v>
      </c>
    </row>
    <row r="276" spans="1:13" x14ac:dyDescent="0.3">
      <c r="A276" s="30" t="s">
        <v>2307</v>
      </c>
      <c r="B276" s="31" t="s">
        <v>2303</v>
      </c>
      <c r="C276" s="30" t="s">
        <v>2304</v>
      </c>
      <c r="D276" s="31" t="s">
        <v>2306</v>
      </c>
      <c r="E276" s="32">
        <v>49.9</v>
      </c>
      <c r="F276" s="14">
        <v>0.11565787680619996</v>
      </c>
      <c r="G276" s="33">
        <f t="shared" si="4"/>
        <v>0.93682478453644447</v>
      </c>
      <c r="H276" s="14">
        <v>-1.1499210342692627</v>
      </c>
      <c r="I276" s="14">
        <v>-0.2015347938830071</v>
      </c>
      <c r="J276" s="31" t="s">
        <v>2305</v>
      </c>
      <c r="K276" s="31" t="s">
        <v>2308</v>
      </c>
      <c r="L276" s="34">
        <v>2</v>
      </c>
      <c r="M276" s="14">
        <v>573.26554999999996</v>
      </c>
    </row>
    <row r="277" spans="1:13" x14ac:dyDescent="0.3">
      <c r="A277" s="30" t="s">
        <v>12168</v>
      </c>
      <c r="B277" s="31" t="s">
        <v>12164</v>
      </c>
      <c r="C277" s="31" t="s">
        <v>12165</v>
      </c>
      <c r="D277" s="31" t="s">
        <v>12167</v>
      </c>
      <c r="E277" s="32">
        <v>50</v>
      </c>
      <c r="F277" s="14">
        <v>0.11578016669788027</v>
      </c>
      <c r="G277" s="33">
        <f t="shared" si="4"/>
        <v>0.93636582948058666</v>
      </c>
      <c r="H277" s="14">
        <v>-1.4290417556247028</v>
      </c>
      <c r="I277" s="14">
        <v>-0.51504807161398447</v>
      </c>
      <c r="J277" s="31" t="s">
        <v>12166</v>
      </c>
      <c r="K277" s="31" t="s">
        <v>12169</v>
      </c>
      <c r="L277" s="34">
        <v>5</v>
      </c>
      <c r="M277" s="14">
        <v>621.24442999999997</v>
      </c>
    </row>
    <row r="278" spans="1:13" x14ac:dyDescent="0.3">
      <c r="A278" s="30" t="s">
        <v>326</v>
      </c>
      <c r="B278" s="30" t="s">
        <v>323</v>
      </c>
      <c r="C278" s="30" t="s">
        <v>324</v>
      </c>
      <c r="D278" s="31" t="s">
        <v>318</v>
      </c>
      <c r="E278" s="32">
        <v>94.8</v>
      </c>
      <c r="F278" s="14">
        <v>0.11682068275183788</v>
      </c>
      <c r="G278" s="33">
        <f t="shared" si="4"/>
        <v>0.93248025987950212</v>
      </c>
      <c r="H278" s="14">
        <v>-1.2873022632162197</v>
      </c>
      <c r="I278" s="14">
        <v>-0.36435084333580459</v>
      </c>
      <c r="J278" s="31" t="s">
        <v>340</v>
      </c>
      <c r="K278" s="31" t="s">
        <v>9101</v>
      </c>
      <c r="L278" s="34">
        <v>2</v>
      </c>
      <c r="M278" s="14">
        <v>722.80322999999999</v>
      </c>
    </row>
    <row r="279" spans="1:13" x14ac:dyDescent="0.3">
      <c r="A279" s="30" t="s">
        <v>3569</v>
      </c>
      <c r="B279" s="30" t="s">
        <v>3565</v>
      </c>
      <c r="C279" s="30" t="s">
        <v>3566</v>
      </c>
      <c r="D279" s="31" t="s">
        <v>3568</v>
      </c>
      <c r="E279" s="32">
        <v>149.6</v>
      </c>
      <c r="F279" s="14">
        <v>0.11869767901742113</v>
      </c>
      <c r="G279" s="33">
        <f t="shared" si="4"/>
        <v>0.92555777304019826</v>
      </c>
      <c r="H279" s="14">
        <v>-1.2127255287062497</v>
      </c>
      <c r="I279" s="14">
        <v>-0.27825306803379296</v>
      </c>
      <c r="J279" s="31">
        <v>833</v>
      </c>
      <c r="K279" s="31" t="s">
        <v>3573</v>
      </c>
      <c r="L279" s="34">
        <v>3</v>
      </c>
      <c r="M279" s="14">
        <v>563.91049999999996</v>
      </c>
    </row>
    <row r="280" spans="1:13" x14ac:dyDescent="0.3">
      <c r="A280" s="30" t="s">
        <v>4422</v>
      </c>
      <c r="B280" s="31" t="s">
        <v>4419</v>
      </c>
      <c r="C280" s="31" t="s">
        <v>4420</v>
      </c>
      <c r="D280" s="31" t="s">
        <v>4421</v>
      </c>
      <c r="E280" s="32">
        <v>38.1</v>
      </c>
      <c r="F280" s="14">
        <v>0.1193261522312386</v>
      </c>
      <c r="G280" s="33">
        <f t="shared" si="4"/>
        <v>0.92326436332875983</v>
      </c>
      <c r="H280" s="14">
        <v>-1.1368907716473733</v>
      </c>
      <c r="I280" s="14">
        <v>-0.18509365196769073</v>
      </c>
      <c r="J280" s="31">
        <v>94</v>
      </c>
      <c r="K280" s="31" t="s">
        <v>4423</v>
      </c>
      <c r="L280" s="34">
        <v>2</v>
      </c>
      <c r="M280" s="14">
        <v>534.74733000000003</v>
      </c>
    </row>
    <row r="281" spans="1:13" x14ac:dyDescent="0.3">
      <c r="A281" s="30" t="s">
        <v>2353</v>
      </c>
      <c r="B281" s="31" t="s">
        <v>2349</v>
      </c>
      <c r="C281" s="31" t="s">
        <v>2350</v>
      </c>
      <c r="D281" s="31" t="s">
        <v>2352</v>
      </c>
      <c r="E281" s="32">
        <v>270.10000000000002</v>
      </c>
      <c r="F281" s="14">
        <v>0.1197821220790295</v>
      </c>
      <c r="G281" s="33">
        <f t="shared" si="4"/>
        <v>0.92160799715388919</v>
      </c>
      <c r="H281" s="14">
        <v>1.458048462859624</v>
      </c>
      <c r="I281" s="14">
        <v>0.54403867300180164</v>
      </c>
      <c r="J281" s="31">
        <v>2064</v>
      </c>
      <c r="K281" s="31" t="s">
        <v>9883</v>
      </c>
      <c r="L281" s="34">
        <v>3</v>
      </c>
      <c r="M281" s="14">
        <v>546.23941000000002</v>
      </c>
    </row>
    <row r="282" spans="1:13" x14ac:dyDescent="0.3">
      <c r="A282" s="30" t="s">
        <v>11610</v>
      </c>
      <c r="B282" s="31" t="s">
        <v>11607</v>
      </c>
      <c r="C282" s="31" t="s">
        <v>11608</v>
      </c>
      <c r="D282" s="31" t="s">
        <v>11609</v>
      </c>
      <c r="E282" s="32">
        <v>26.6</v>
      </c>
      <c r="F282" s="14">
        <v>0.11981085166406011</v>
      </c>
      <c r="G282" s="33">
        <f t="shared" si="4"/>
        <v>0.92150384468137692</v>
      </c>
      <c r="H282" s="14">
        <v>1.4877529306545785</v>
      </c>
      <c r="I282" s="14">
        <v>0.57313495970198369</v>
      </c>
      <c r="J282" s="31">
        <v>30</v>
      </c>
      <c r="K282" s="31" t="s">
        <v>11611</v>
      </c>
      <c r="L282" s="34">
        <v>5</v>
      </c>
      <c r="M282" s="14">
        <v>540.46245999999996</v>
      </c>
    </row>
    <row r="283" spans="1:13" x14ac:dyDescent="0.3">
      <c r="A283" s="30" t="s">
        <v>11610</v>
      </c>
      <c r="B283" s="31" t="s">
        <v>11607</v>
      </c>
      <c r="C283" s="31" t="s">
        <v>11608</v>
      </c>
      <c r="D283" s="31" t="s">
        <v>11609</v>
      </c>
      <c r="E283" s="32">
        <v>26.6</v>
      </c>
      <c r="F283" s="14">
        <v>0.11981085166406011</v>
      </c>
      <c r="G283" s="33">
        <f t="shared" si="4"/>
        <v>0.92150384468137692</v>
      </c>
      <c r="H283" s="14">
        <v>1.4877529306545785</v>
      </c>
      <c r="I283" s="14">
        <v>0.57313495970198369</v>
      </c>
      <c r="J283" s="31">
        <v>31</v>
      </c>
      <c r="K283" s="31" t="s">
        <v>11612</v>
      </c>
      <c r="L283" s="34">
        <v>5</v>
      </c>
      <c r="M283" s="14">
        <v>540.46245999999996</v>
      </c>
    </row>
    <row r="284" spans="1:13" x14ac:dyDescent="0.3">
      <c r="A284" s="30" t="s">
        <v>5241</v>
      </c>
      <c r="B284" s="31" t="s">
        <v>5238</v>
      </c>
      <c r="C284" s="30" t="s">
        <v>5239</v>
      </c>
      <c r="D284" s="31" t="s">
        <v>5235</v>
      </c>
      <c r="E284" s="32">
        <v>105</v>
      </c>
      <c r="F284" s="14">
        <v>0.11982296229257154</v>
      </c>
      <c r="G284" s="33">
        <f t="shared" si="4"/>
        <v>0.92145994787856322</v>
      </c>
      <c r="H284" s="14">
        <v>-1.3160656689086032</v>
      </c>
      <c r="I284" s="14">
        <v>-0.39623147831713218</v>
      </c>
      <c r="J284" s="31" t="s">
        <v>10923</v>
      </c>
      <c r="K284" s="31" t="s">
        <v>10924</v>
      </c>
      <c r="L284" s="34">
        <v>3</v>
      </c>
      <c r="M284" s="14">
        <v>474.53084999999999</v>
      </c>
    </row>
    <row r="285" spans="1:13" x14ac:dyDescent="0.3">
      <c r="A285" s="30" t="s">
        <v>6804</v>
      </c>
      <c r="B285" s="31" t="s">
        <v>6801</v>
      </c>
      <c r="C285" s="31" t="s">
        <v>6802</v>
      </c>
      <c r="D285" s="31" t="s">
        <v>6801</v>
      </c>
      <c r="E285" s="32">
        <v>15.8</v>
      </c>
      <c r="F285" s="14">
        <v>0.1210931997936686</v>
      </c>
      <c r="G285" s="33">
        <f t="shared" si="4"/>
        <v>0.91688024475957108</v>
      </c>
      <c r="H285" s="14">
        <v>-1.1271296000610154</v>
      </c>
      <c r="I285" s="14">
        <v>-0.17265340957898143</v>
      </c>
      <c r="J285" s="31">
        <v>106</v>
      </c>
      <c r="K285" s="31" t="s">
        <v>6806</v>
      </c>
      <c r="L285" s="34">
        <v>3</v>
      </c>
      <c r="M285" s="14">
        <v>399.84818000000001</v>
      </c>
    </row>
    <row r="286" spans="1:13" x14ac:dyDescent="0.3">
      <c r="A286" s="30" t="s">
        <v>10169</v>
      </c>
      <c r="B286" s="31" t="s">
        <v>10166</v>
      </c>
      <c r="C286" s="31" t="s">
        <v>10167</v>
      </c>
      <c r="D286" s="31" t="s">
        <v>10168</v>
      </c>
      <c r="E286" s="32">
        <v>43.6</v>
      </c>
      <c r="F286" s="14">
        <v>0.12118583900075344</v>
      </c>
      <c r="G286" s="33">
        <f t="shared" si="4"/>
        <v>0.91654812607026348</v>
      </c>
      <c r="H286" s="14">
        <v>1.3742826779516584</v>
      </c>
      <c r="I286" s="14">
        <v>0.45867878445720706</v>
      </c>
      <c r="J286" s="31">
        <v>376</v>
      </c>
      <c r="K286" s="31" t="s">
        <v>10170</v>
      </c>
      <c r="L286" s="34">
        <v>2</v>
      </c>
      <c r="M286" s="14">
        <v>1117.5337999999999</v>
      </c>
    </row>
    <row r="287" spans="1:13" x14ac:dyDescent="0.3">
      <c r="A287" s="30" t="s">
        <v>9300</v>
      </c>
      <c r="B287" s="31" t="s">
        <v>905</v>
      </c>
      <c r="C287" s="31" t="s">
        <v>9298</v>
      </c>
      <c r="D287" s="31" t="s">
        <v>902</v>
      </c>
      <c r="E287" s="32">
        <v>132.30000000000001</v>
      </c>
      <c r="F287" s="14">
        <v>0.12227904964857331</v>
      </c>
      <c r="G287" s="33">
        <f t="shared" si="4"/>
        <v>0.91264794526476101</v>
      </c>
      <c r="H287" s="14">
        <v>-1.1862854626330426</v>
      </c>
      <c r="I287" s="14">
        <v>-0.24645121559210353</v>
      </c>
      <c r="J287" s="31" t="s">
        <v>9299</v>
      </c>
      <c r="K287" s="31" t="s">
        <v>9301</v>
      </c>
      <c r="L287" s="34">
        <v>3</v>
      </c>
      <c r="M287" s="14">
        <v>765.70915000000002</v>
      </c>
    </row>
    <row r="288" spans="1:13" x14ac:dyDescent="0.3">
      <c r="A288" s="30" t="s">
        <v>11735</v>
      </c>
      <c r="B288" s="31" t="s">
        <v>11732</v>
      </c>
      <c r="C288" s="31" t="s">
        <v>11733</v>
      </c>
      <c r="D288" s="31" t="s">
        <v>11734</v>
      </c>
      <c r="E288" s="32">
        <v>70.099999999999994</v>
      </c>
      <c r="F288" s="14">
        <v>0.12228479240773443</v>
      </c>
      <c r="G288" s="33">
        <f t="shared" si="4"/>
        <v>0.91262754937472201</v>
      </c>
      <c r="H288" s="14">
        <v>1.3692393276865409</v>
      </c>
      <c r="I288" s="14">
        <v>0.45337463555819291</v>
      </c>
      <c r="J288" s="31">
        <v>27</v>
      </c>
      <c r="K288" s="31" t="s">
        <v>11736</v>
      </c>
      <c r="L288" s="34">
        <v>3</v>
      </c>
      <c r="M288" s="14">
        <v>432.4991</v>
      </c>
    </row>
    <row r="289" spans="1:13" x14ac:dyDescent="0.3">
      <c r="A289" s="30" t="s">
        <v>7714</v>
      </c>
      <c r="B289" s="31" t="s">
        <v>7711</v>
      </c>
      <c r="C289" s="30" t="s">
        <v>7712</v>
      </c>
      <c r="D289" s="31" t="s">
        <v>7713</v>
      </c>
      <c r="E289" s="32">
        <v>60.2</v>
      </c>
      <c r="F289" s="14">
        <v>0.12233047245164941</v>
      </c>
      <c r="G289" s="33">
        <f t="shared" si="4"/>
        <v>0.9124653469770313</v>
      </c>
      <c r="H289" s="14">
        <v>1.3223849375408649</v>
      </c>
      <c r="I289" s="14">
        <v>0.40314219700023229</v>
      </c>
      <c r="J289" s="31" t="s">
        <v>4785</v>
      </c>
      <c r="K289" s="31" t="s">
        <v>7715</v>
      </c>
      <c r="L289" s="34">
        <v>3</v>
      </c>
      <c r="M289" s="14">
        <v>606.25131999999996</v>
      </c>
    </row>
    <row r="290" spans="1:13" x14ac:dyDescent="0.3">
      <c r="A290" s="30" t="s">
        <v>7756</v>
      </c>
      <c r="B290" s="31" t="s">
        <v>7752</v>
      </c>
      <c r="C290" s="30" t="s">
        <v>7753</v>
      </c>
      <c r="D290" s="31" t="s">
        <v>7755</v>
      </c>
      <c r="E290" s="32">
        <v>36.1</v>
      </c>
      <c r="F290" s="14">
        <v>0.12256191993266645</v>
      </c>
      <c r="G290" s="33">
        <f t="shared" si="4"/>
        <v>0.9116444444344497</v>
      </c>
      <c r="H290" s="14">
        <v>-1.215599596595168</v>
      </c>
      <c r="I290" s="14">
        <v>-0.28166810120495506</v>
      </c>
      <c r="J290" s="31" t="s">
        <v>7754</v>
      </c>
      <c r="K290" s="31" t="s">
        <v>7757</v>
      </c>
      <c r="L290" s="34">
        <v>3</v>
      </c>
      <c r="M290" s="14">
        <v>492.24448000000001</v>
      </c>
    </row>
    <row r="291" spans="1:13" x14ac:dyDescent="0.3">
      <c r="A291" s="30" t="s">
        <v>4610</v>
      </c>
      <c r="B291" s="31" t="s">
        <v>4606</v>
      </c>
      <c r="C291" s="30" t="s">
        <v>4607</v>
      </c>
      <c r="D291" s="31" t="s">
        <v>4609</v>
      </c>
      <c r="E291" s="32">
        <v>141.6</v>
      </c>
      <c r="F291" s="14">
        <v>0.1226997441711353</v>
      </c>
      <c r="G291" s="33">
        <f t="shared" si="4"/>
        <v>0.91115634277568591</v>
      </c>
      <c r="H291" s="14">
        <v>-1.2599305596557648</v>
      </c>
      <c r="I291" s="14">
        <v>-0.33334422261334223</v>
      </c>
      <c r="J291" s="31" t="s">
        <v>4608</v>
      </c>
      <c r="K291" s="31" t="s">
        <v>4611</v>
      </c>
      <c r="L291" s="34">
        <v>2</v>
      </c>
      <c r="M291" s="14">
        <v>365.66782000000001</v>
      </c>
    </row>
    <row r="292" spans="1:13" x14ac:dyDescent="0.3">
      <c r="A292" s="30" t="s">
        <v>8669</v>
      </c>
      <c r="B292" s="31" t="s">
        <v>8666</v>
      </c>
      <c r="C292" s="31" t="s">
        <v>8667</v>
      </c>
      <c r="D292" s="31" t="s">
        <v>8668</v>
      </c>
      <c r="E292" s="32">
        <v>40.299999999999997</v>
      </c>
      <c r="F292" s="14">
        <v>0.12277849776505846</v>
      </c>
      <c r="G292" s="33">
        <f t="shared" si="4"/>
        <v>0.91087768465776453</v>
      </c>
      <c r="H292" s="14">
        <v>1.1414600654896274</v>
      </c>
      <c r="I292" s="14">
        <v>0.19088038708966026</v>
      </c>
      <c r="J292" s="31" t="s">
        <v>7643</v>
      </c>
      <c r="K292" s="31" t="s">
        <v>8670</v>
      </c>
      <c r="L292" s="34">
        <v>3</v>
      </c>
      <c r="M292" s="14">
        <v>726.69412</v>
      </c>
    </row>
    <row r="293" spans="1:13" x14ac:dyDescent="0.3">
      <c r="A293" s="30" t="s">
        <v>326</v>
      </c>
      <c r="B293" s="30" t="s">
        <v>323</v>
      </c>
      <c r="C293" s="30" t="s">
        <v>324</v>
      </c>
      <c r="D293" s="31" t="s">
        <v>318</v>
      </c>
      <c r="E293" s="32">
        <v>94.8</v>
      </c>
      <c r="F293" s="14">
        <v>0.12281331484096959</v>
      </c>
      <c r="G293" s="33">
        <f t="shared" si="4"/>
        <v>0.91075454648076215</v>
      </c>
      <c r="H293" s="14">
        <v>-1.296100721877596</v>
      </c>
      <c r="I293" s="14">
        <v>-0.37417783651498171</v>
      </c>
      <c r="J293" s="31" t="s">
        <v>344</v>
      </c>
      <c r="K293" s="31" t="s">
        <v>345</v>
      </c>
      <c r="L293" s="34">
        <v>3</v>
      </c>
      <c r="M293" s="14">
        <v>521.24677999999994</v>
      </c>
    </row>
    <row r="294" spans="1:13" x14ac:dyDescent="0.3">
      <c r="A294" s="30" t="s">
        <v>326</v>
      </c>
      <c r="B294" s="30" t="s">
        <v>323</v>
      </c>
      <c r="C294" s="30" t="s">
        <v>324</v>
      </c>
      <c r="D294" s="31" t="s">
        <v>318</v>
      </c>
      <c r="E294" s="32">
        <v>94.8</v>
      </c>
      <c r="F294" s="14">
        <v>0.12281331484096959</v>
      </c>
      <c r="G294" s="33">
        <f t="shared" si="4"/>
        <v>0.91075454648076215</v>
      </c>
      <c r="H294" s="14">
        <v>-1.296100721877596</v>
      </c>
      <c r="I294" s="14">
        <v>-0.37417783651498171</v>
      </c>
      <c r="J294" s="31" t="s">
        <v>346</v>
      </c>
      <c r="K294" s="31" t="s">
        <v>347</v>
      </c>
      <c r="L294" s="34">
        <v>3</v>
      </c>
      <c r="M294" s="14">
        <v>521.24677999999994</v>
      </c>
    </row>
    <row r="295" spans="1:13" x14ac:dyDescent="0.3">
      <c r="A295" s="30" t="s">
        <v>5405</v>
      </c>
      <c r="B295" s="31" t="s">
        <v>5401</v>
      </c>
      <c r="C295" s="31" t="s">
        <v>5402</v>
      </c>
      <c r="D295" s="31" t="s">
        <v>5404</v>
      </c>
      <c r="E295" s="32">
        <v>41.3</v>
      </c>
      <c r="F295" s="14">
        <v>0.1234430163557311</v>
      </c>
      <c r="G295" s="33">
        <f t="shared" si="4"/>
        <v>0.90853347473942814</v>
      </c>
      <c r="H295" s="14">
        <v>-1.182628856010326</v>
      </c>
      <c r="I295" s="14">
        <v>-0.24199738424047951</v>
      </c>
      <c r="J295" s="30" t="s">
        <v>5409</v>
      </c>
      <c r="K295" s="31" t="s">
        <v>5410</v>
      </c>
      <c r="L295" s="34">
        <v>3</v>
      </c>
      <c r="M295" s="14">
        <v>525.87635999999998</v>
      </c>
    </row>
    <row r="296" spans="1:13" x14ac:dyDescent="0.3">
      <c r="A296" s="30" t="s">
        <v>9539</v>
      </c>
      <c r="B296" s="31" t="s">
        <v>9535</v>
      </c>
      <c r="C296" s="31" t="s">
        <v>9536</v>
      </c>
      <c r="D296" s="31" t="s">
        <v>9538</v>
      </c>
      <c r="E296" s="32">
        <v>49.8</v>
      </c>
      <c r="F296" s="14">
        <v>0.12453618050808161</v>
      </c>
      <c r="G296" s="33">
        <f t="shared" si="4"/>
        <v>0.90470445810796074</v>
      </c>
      <c r="H296" s="14">
        <v>1.3716003993596961</v>
      </c>
      <c r="I296" s="14">
        <v>0.45586022944609267</v>
      </c>
      <c r="J296" s="31" t="s">
        <v>9537</v>
      </c>
      <c r="K296" s="31" t="s">
        <v>9540</v>
      </c>
      <c r="L296" s="34">
        <v>6</v>
      </c>
      <c r="M296" s="14">
        <v>879.92237</v>
      </c>
    </row>
    <row r="297" spans="1:13" x14ac:dyDescent="0.3">
      <c r="A297" s="30" t="s">
        <v>8968</v>
      </c>
      <c r="B297" s="31" t="s">
        <v>8964</v>
      </c>
      <c r="C297" s="31" t="s">
        <v>8965</v>
      </c>
      <c r="D297" s="31" t="s">
        <v>8967</v>
      </c>
      <c r="E297" s="32">
        <v>163.30000000000001</v>
      </c>
      <c r="F297" s="14">
        <v>0.12463882439823792</v>
      </c>
      <c r="G297" s="33">
        <f t="shared" si="4"/>
        <v>0.90434665594691177</v>
      </c>
      <c r="H297" s="14">
        <v>-1.274324105580646</v>
      </c>
      <c r="I297" s="14">
        <v>-0.34973225251347079</v>
      </c>
      <c r="J297" s="31" t="s">
        <v>8966</v>
      </c>
      <c r="K297" s="31" t="s">
        <v>8969</v>
      </c>
      <c r="L297" s="34">
        <v>3</v>
      </c>
      <c r="M297" s="14">
        <v>450.21341000000001</v>
      </c>
    </row>
    <row r="298" spans="1:13" x14ac:dyDescent="0.3">
      <c r="A298" s="30" t="s">
        <v>8968</v>
      </c>
      <c r="B298" s="31" t="s">
        <v>8964</v>
      </c>
      <c r="C298" s="31" t="s">
        <v>8965</v>
      </c>
      <c r="D298" s="31" t="s">
        <v>8967</v>
      </c>
      <c r="E298" s="32">
        <v>163.30000000000001</v>
      </c>
      <c r="F298" s="14">
        <v>0.12463882439823792</v>
      </c>
      <c r="G298" s="33">
        <f t="shared" si="4"/>
        <v>0.90434665594691177</v>
      </c>
      <c r="H298" s="14">
        <v>-1.274324105580646</v>
      </c>
      <c r="I298" s="14">
        <v>-0.34973225251347079</v>
      </c>
      <c r="J298" s="31" t="s">
        <v>8970</v>
      </c>
      <c r="K298" s="31" t="s">
        <v>8971</v>
      </c>
      <c r="L298" s="34">
        <v>3</v>
      </c>
      <c r="M298" s="14">
        <v>450.21341000000001</v>
      </c>
    </row>
    <row r="299" spans="1:13" x14ac:dyDescent="0.3">
      <c r="A299" s="30" t="s">
        <v>8968</v>
      </c>
      <c r="B299" s="31" t="s">
        <v>8964</v>
      </c>
      <c r="C299" s="31" t="s">
        <v>8965</v>
      </c>
      <c r="D299" s="31" t="s">
        <v>8967</v>
      </c>
      <c r="E299" s="32">
        <v>163.30000000000001</v>
      </c>
      <c r="F299" s="14">
        <v>0.12463882439823792</v>
      </c>
      <c r="G299" s="33">
        <f t="shared" si="4"/>
        <v>0.90434665594691177</v>
      </c>
      <c r="H299" s="14">
        <v>-1.274324105580646</v>
      </c>
      <c r="I299" s="14">
        <v>-0.34973225251347079</v>
      </c>
      <c r="J299" s="31" t="s">
        <v>12348</v>
      </c>
      <c r="K299" s="31" t="s">
        <v>12349</v>
      </c>
      <c r="L299" s="34">
        <v>3</v>
      </c>
      <c r="M299" s="14">
        <v>450.21341000000001</v>
      </c>
    </row>
    <row r="300" spans="1:13" x14ac:dyDescent="0.3">
      <c r="A300" s="30" t="s">
        <v>3224</v>
      </c>
      <c r="B300" s="31" t="s">
        <v>3221</v>
      </c>
      <c r="C300" s="31" t="s">
        <v>10150</v>
      </c>
      <c r="D300" s="31" t="s">
        <v>3223</v>
      </c>
      <c r="E300" s="32">
        <v>77.5</v>
      </c>
      <c r="F300" s="14">
        <v>0.12496436329871508</v>
      </c>
      <c r="G300" s="33">
        <f t="shared" si="4"/>
        <v>0.90321381922644206</v>
      </c>
      <c r="H300" s="14">
        <v>-1.1534760025244488</v>
      </c>
      <c r="I300" s="14">
        <v>-0.20598798980407262</v>
      </c>
      <c r="J300" s="31">
        <v>70</v>
      </c>
      <c r="K300" s="31" t="s">
        <v>3225</v>
      </c>
      <c r="L300" s="34">
        <v>3</v>
      </c>
      <c r="M300" s="14">
        <v>595.29021</v>
      </c>
    </row>
    <row r="301" spans="1:13" x14ac:dyDescent="0.3">
      <c r="A301" s="30" t="s">
        <v>10927</v>
      </c>
      <c r="B301" s="30" t="s">
        <v>10925</v>
      </c>
      <c r="C301" s="30" t="s">
        <v>10926</v>
      </c>
      <c r="D301" s="31" t="s">
        <v>5252</v>
      </c>
      <c r="E301" s="32">
        <v>34.1</v>
      </c>
      <c r="F301" s="14">
        <v>0.12510302711376153</v>
      </c>
      <c r="G301" s="33">
        <f t="shared" si="4"/>
        <v>0.90273218157039126</v>
      </c>
      <c r="H301" s="14">
        <v>1.7107703943641321</v>
      </c>
      <c r="I301" s="14">
        <v>0.77464614606921467</v>
      </c>
      <c r="J301" s="30" t="s">
        <v>215</v>
      </c>
      <c r="K301" s="31" t="s">
        <v>10928</v>
      </c>
      <c r="L301" s="34">
        <v>3</v>
      </c>
      <c r="M301" s="14">
        <v>616.98003000000006</v>
      </c>
    </row>
    <row r="302" spans="1:13" x14ac:dyDescent="0.3">
      <c r="A302" s="30" t="s">
        <v>11012</v>
      </c>
      <c r="B302" s="31" t="s">
        <v>11008</v>
      </c>
      <c r="C302" s="30" t="s">
        <v>11009</v>
      </c>
      <c r="D302" s="31" t="s">
        <v>11011</v>
      </c>
      <c r="E302" s="32">
        <v>84.3</v>
      </c>
      <c r="F302" s="14">
        <v>0.12571790298347824</v>
      </c>
      <c r="G302" s="33">
        <f t="shared" si="4"/>
        <v>0.90060287177074294</v>
      </c>
      <c r="H302" s="14">
        <v>-2.3891818097336621</v>
      </c>
      <c r="I302" s="14">
        <v>-1.2565166428360652</v>
      </c>
      <c r="J302" s="31" t="s">
        <v>11010</v>
      </c>
      <c r="K302" s="31" t="s">
        <v>11013</v>
      </c>
      <c r="L302" s="34">
        <v>3</v>
      </c>
      <c r="M302" s="14">
        <v>622.97388999999998</v>
      </c>
    </row>
    <row r="303" spans="1:13" x14ac:dyDescent="0.3">
      <c r="A303" s="30" t="s">
        <v>1751</v>
      </c>
      <c r="B303" s="31" t="s">
        <v>1747</v>
      </c>
      <c r="C303" s="31" t="s">
        <v>1748</v>
      </c>
      <c r="D303" s="31" t="s">
        <v>1750</v>
      </c>
      <c r="E303" s="32">
        <v>70.599999999999994</v>
      </c>
      <c r="F303" s="14">
        <v>0.12608095847625864</v>
      </c>
      <c r="G303" s="33">
        <f t="shared" si="4"/>
        <v>0.89935049830496461</v>
      </c>
      <c r="H303" s="14">
        <v>-1.2279629263190142</v>
      </c>
      <c r="I303" s="14">
        <v>-0.2962670046632217</v>
      </c>
      <c r="J303" s="31">
        <v>417</v>
      </c>
      <c r="K303" s="31" t="s">
        <v>1754</v>
      </c>
      <c r="L303" s="34">
        <v>2</v>
      </c>
      <c r="M303" s="14">
        <v>491.72894000000002</v>
      </c>
    </row>
    <row r="304" spans="1:13" x14ac:dyDescent="0.3">
      <c r="A304" s="30" t="s">
        <v>5155</v>
      </c>
      <c r="B304" s="31" t="s">
        <v>5151</v>
      </c>
      <c r="C304" s="30" t="s">
        <v>5152</v>
      </c>
      <c r="D304" s="31" t="s">
        <v>5154</v>
      </c>
      <c r="E304" s="32">
        <v>43.2</v>
      </c>
      <c r="F304" s="14">
        <v>0.12628598839050584</v>
      </c>
      <c r="G304" s="33">
        <f t="shared" si="4"/>
        <v>0.89864483236036397</v>
      </c>
      <c r="H304" s="14">
        <v>-1.2451016088397662</v>
      </c>
      <c r="I304" s="14">
        <v>-0.31626348091799883</v>
      </c>
      <c r="J304" s="31" t="s">
        <v>5153</v>
      </c>
      <c r="K304" s="31" t="s">
        <v>10889</v>
      </c>
      <c r="L304" s="34">
        <v>3</v>
      </c>
      <c r="M304" s="14">
        <v>505.55936000000003</v>
      </c>
    </row>
    <row r="305" spans="1:13" x14ac:dyDescent="0.3">
      <c r="A305" s="30" t="s">
        <v>3859</v>
      </c>
      <c r="B305" s="31" t="s">
        <v>3855</v>
      </c>
      <c r="C305" s="30" t="s">
        <v>3856</v>
      </c>
      <c r="D305" s="31" t="s">
        <v>3858</v>
      </c>
      <c r="E305" s="32">
        <v>22.7</v>
      </c>
      <c r="F305" s="14">
        <v>0.1262947088347903</v>
      </c>
      <c r="G305" s="33">
        <f t="shared" si="4"/>
        <v>0.89861484399723413</v>
      </c>
      <c r="H305" s="14">
        <v>1.3524540226981683</v>
      </c>
      <c r="I305" s="14">
        <v>0.43557954979862384</v>
      </c>
      <c r="J305" s="31" t="s">
        <v>3857</v>
      </c>
      <c r="K305" s="31" t="s">
        <v>10377</v>
      </c>
      <c r="L305" s="34">
        <v>3</v>
      </c>
      <c r="M305" s="14">
        <v>937.46816999999999</v>
      </c>
    </row>
    <row r="306" spans="1:13" x14ac:dyDescent="0.3">
      <c r="A306" s="30" t="s">
        <v>3859</v>
      </c>
      <c r="B306" s="31" t="s">
        <v>3855</v>
      </c>
      <c r="C306" s="30" t="s">
        <v>3856</v>
      </c>
      <c r="D306" s="31" t="s">
        <v>3858</v>
      </c>
      <c r="E306" s="32">
        <v>22.7</v>
      </c>
      <c r="F306" s="14">
        <v>0.1262947088347903</v>
      </c>
      <c r="G306" s="33">
        <f t="shared" si="4"/>
        <v>0.89861484399723413</v>
      </c>
      <c r="H306" s="14">
        <v>1.3524540226981683</v>
      </c>
      <c r="I306" s="14">
        <v>0.43557954979862384</v>
      </c>
      <c r="J306" s="31">
        <v>137</v>
      </c>
      <c r="K306" s="31" t="s">
        <v>10378</v>
      </c>
      <c r="L306" s="34">
        <v>3</v>
      </c>
      <c r="M306" s="14">
        <v>937.46816999999999</v>
      </c>
    </row>
    <row r="307" spans="1:13" x14ac:dyDescent="0.3">
      <c r="A307" s="30" t="s">
        <v>6649</v>
      </c>
      <c r="B307" s="31" t="s">
        <v>6645</v>
      </c>
      <c r="C307" s="31" t="s">
        <v>6646</v>
      </c>
      <c r="D307" s="31" t="s">
        <v>6648</v>
      </c>
      <c r="E307" s="32">
        <v>41</v>
      </c>
      <c r="F307" s="14">
        <v>0.12684354382958193</v>
      </c>
      <c r="G307" s="33">
        <f t="shared" si="4"/>
        <v>0.89673163290060665</v>
      </c>
      <c r="H307" s="14">
        <v>1.134040263122291</v>
      </c>
      <c r="I307" s="14">
        <v>0.18147186283364791</v>
      </c>
      <c r="J307" s="31">
        <v>270</v>
      </c>
      <c r="K307" s="31" t="s">
        <v>11327</v>
      </c>
      <c r="L307" s="34">
        <v>3</v>
      </c>
      <c r="M307" s="14">
        <v>506.25684000000001</v>
      </c>
    </row>
    <row r="308" spans="1:13" x14ac:dyDescent="0.3">
      <c r="A308" s="30" t="s">
        <v>10731</v>
      </c>
      <c r="B308" s="31" t="s">
        <v>10727</v>
      </c>
      <c r="C308" s="31" t="s">
        <v>10728</v>
      </c>
      <c r="D308" s="31" t="s">
        <v>10730</v>
      </c>
      <c r="E308" s="32">
        <v>108</v>
      </c>
      <c r="F308" s="14">
        <v>0.12721275577084057</v>
      </c>
      <c r="G308" s="33">
        <f t="shared" si="4"/>
        <v>0.89546933929184969</v>
      </c>
      <c r="H308" s="14">
        <v>-1.090694030069806</v>
      </c>
      <c r="I308" s="14">
        <v>-0.12524644244005093</v>
      </c>
      <c r="J308" s="31" t="s">
        <v>10729</v>
      </c>
      <c r="K308" s="31" t="s">
        <v>10732</v>
      </c>
      <c r="L308" s="34">
        <v>3</v>
      </c>
      <c r="M308" s="14">
        <v>393.16118999999998</v>
      </c>
    </row>
    <row r="309" spans="1:13" x14ac:dyDescent="0.3">
      <c r="A309" s="30" t="s">
        <v>526</v>
      </c>
      <c r="B309" s="31" t="s">
        <v>522</v>
      </c>
      <c r="C309" s="30" t="s">
        <v>523</v>
      </c>
      <c r="D309" s="31" t="s">
        <v>525</v>
      </c>
      <c r="E309" s="32">
        <v>76.8</v>
      </c>
      <c r="F309" s="14">
        <v>0.12797639314710396</v>
      </c>
      <c r="G309" s="33">
        <f t="shared" si="4"/>
        <v>0.89287013403552895</v>
      </c>
      <c r="H309" s="14">
        <v>-1.6631613518181176</v>
      </c>
      <c r="I309" s="14">
        <v>-0.73392813866475426</v>
      </c>
      <c r="J309" s="30" t="s">
        <v>2724</v>
      </c>
      <c r="K309" s="31" t="s">
        <v>9155</v>
      </c>
      <c r="L309" s="34">
        <v>3</v>
      </c>
      <c r="M309" s="14">
        <v>808.68434000000002</v>
      </c>
    </row>
    <row r="310" spans="1:13" x14ac:dyDescent="0.3">
      <c r="A310" s="30" t="s">
        <v>11315</v>
      </c>
      <c r="B310" s="31" t="s">
        <v>11312</v>
      </c>
      <c r="C310" s="31" t="s">
        <v>11313</v>
      </c>
      <c r="D310" s="31" t="s">
        <v>11314</v>
      </c>
      <c r="E310" s="32">
        <v>66</v>
      </c>
      <c r="F310" s="14">
        <v>0.12839900322700912</v>
      </c>
      <c r="G310" s="33">
        <f t="shared" si="4"/>
        <v>0.89143834772113706</v>
      </c>
      <c r="H310" s="14">
        <v>-1.2790326522494793</v>
      </c>
      <c r="I310" s="14">
        <v>-0.35505309505387012</v>
      </c>
      <c r="J310" s="31" t="s">
        <v>2795</v>
      </c>
      <c r="K310" s="31" t="s">
        <v>2798</v>
      </c>
      <c r="L310" s="34">
        <v>2</v>
      </c>
      <c r="M310" s="14">
        <v>384.66307</v>
      </c>
    </row>
    <row r="311" spans="1:13" x14ac:dyDescent="0.3">
      <c r="A311" s="30" t="s">
        <v>381</v>
      </c>
      <c r="B311" s="31" t="s">
        <v>377</v>
      </c>
      <c r="C311" s="30" t="s">
        <v>378</v>
      </c>
      <c r="D311" s="31" t="s">
        <v>380</v>
      </c>
      <c r="E311" s="32">
        <v>80.400000000000006</v>
      </c>
      <c r="F311" s="14">
        <v>0.12913274202212496</v>
      </c>
      <c r="G311" s="33">
        <f t="shared" si="4"/>
        <v>0.88896362700809484</v>
      </c>
      <c r="H311" s="14">
        <v>1.5051751971430498</v>
      </c>
      <c r="I311" s="14">
        <v>0.5899314214294451</v>
      </c>
      <c r="J311" s="31" t="s">
        <v>395</v>
      </c>
      <c r="K311" s="31" t="s">
        <v>9120</v>
      </c>
      <c r="L311" s="34">
        <v>4</v>
      </c>
      <c r="M311" s="14">
        <v>757.86328000000003</v>
      </c>
    </row>
    <row r="312" spans="1:13" x14ac:dyDescent="0.3">
      <c r="A312" s="30" t="s">
        <v>1170</v>
      </c>
      <c r="B312" s="31" t="s">
        <v>1167</v>
      </c>
      <c r="C312" s="31" t="s">
        <v>1168</v>
      </c>
      <c r="D312" s="31" t="s">
        <v>1169</v>
      </c>
      <c r="E312" s="32">
        <v>145.6</v>
      </c>
      <c r="F312" s="14">
        <v>0.12947106708443687</v>
      </c>
      <c r="G312" s="33">
        <f t="shared" si="4"/>
        <v>0.88782727258246874</v>
      </c>
      <c r="H312" s="14">
        <v>-1.3346889245190801</v>
      </c>
      <c r="I312" s="14">
        <v>-0.41650353266269918</v>
      </c>
      <c r="J312" s="31">
        <v>1035</v>
      </c>
      <c r="K312" s="31" t="s">
        <v>9385</v>
      </c>
      <c r="L312" s="34">
        <v>3</v>
      </c>
      <c r="M312" s="14">
        <v>358.50574999999998</v>
      </c>
    </row>
    <row r="313" spans="1:13" x14ac:dyDescent="0.3">
      <c r="A313" s="30" t="s">
        <v>9563</v>
      </c>
      <c r="B313" s="31" t="s">
        <v>9559</v>
      </c>
      <c r="C313" s="31" t="s">
        <v>9560</v>
      </c>
      <c r="D313" s="31" t="s">
        <v>9562</v>
      </c>
      <c r="E313" s="32">
        <v>12.3</v>
      </c>
      <c r="F313" s="14">
        <v>0.12985998899698833</v>
      </c>
      <c r="G313" s="33">
        <f t="shared" si="4"/>
        <v>0.88652463826094841</v>
      </c>
      <c r="H313" s="14">
        <v>1.559661571934194</v>
      </c>
      <c r="I313" s="14">
        <v>0.64123301533081123</v>
      </c>
      <c r="J313" s="31" t="s">
        <v>9561</v>
      </c>
      <c r="K313" s="31" t="s">
        <v>9564</v>
      </c>
      <c r="L313" s="34">
        <v>3</v>
      </c>
      <c r="M313" s="14">
        <v>691.64309000000003</v>
      </c>
    </row>
    <row r="314" spans="1:13" x14ac:dyDescent="0.3">
      <c r="A314" s="30" t="s">
        <v>4433</v>
      </c>
      <c r="B314" s="31" t="s">
        <v>4430</v>
      </c>
      <c r="C314" s="31" t="s">
        <v>4431</v>
      </c>
      <c r="D314" s="31" t="s">
        <v>4432</v>
      </c>
      <c r="E314" s="32">
        <v>57.9</v>
      </c>
      <c r="F314" s="14">
        <v>0.13030669934944322</v>
      </c>
      <c r="G314" s="33">
        <f t="shared" si="4"/>
        <v>0.88503325569414859</v>
      </c>
      <c r="H314" s="14">
        <v>1.1755847898121607</v>
      </c>
      <c r="I314" s="14">
        <v>0.2333785980551632</v>
      </c>
      <c r="J314" s="31">
        <v>147</v>
      </c>
      <c r="K314" s="31" t="s">
        <v>4434</v>
      </c>
      <c r="L314" s="34">
        <v>4</v>
      </c>
      <c r="M314" s="14">
        <v>511.98457000000002</v>
      </c>
    </row>
    <row r="315" spans="1:13" x14ac:dyDescent="0.3">
      <c r="A315" s="30" t="s">
        <v>562</v>
      </c>
      <c r="B315" s="31" t="s">
        <v>558</v>
      </c>
      <c r="C315" s="30" t="s">
        <v>559</v>
      </c>
      <c r="D315" s="31" t="s">
        <v>561</v>
      </c>
      <c r="E315" s="32">
        <v>86</v>
      </c>
      <c r="F315" s="14">
        <v>0.13211985215530858</v>
      </c>
      <c r="G315" s="33">
        <f t="shared" si="4"/>
        <v>0.87903192096434724</v>
      </c>
      <c r="H315" s="14">
        <v>-1.174924409442933</v>
      </c>
      <c r="I315" s="14">
        <v>-0.23256794178616852</v>
      </c>
      <c r="J315" s="31">
        <v>197</v>
      </c>
      <c r="K315" s="31" t="s">
        <v>572</v>
      </c>
      <c r="L315" s="34">
        <v>2</v>
      </c>
      <c r="M315" s="14">
        <v>394.68313999999998</v>
      </c>
    </row>
    <row r="316" spans="1:13" x14ac:dyDescent="0.3">
      <c r="A316" s="30" t="s">
        <v>8998</v>
      </c>
      <c r="B316" s="31" t="s">
        <v>8994</v>
      </c>
      <c r="C316" s="31" t="s">
        <v>8995</v>
      </c>
      <c r="D316" s="31" t="s">
        <v>8997</v>
      </c>
      <c r="E316" s="32">
        <v>109</v>
      </c>
      <c r="F316" s="14">
        <v>0.13341411676792478</v>
      </c>
      <c r="G316" s="33">
        <f t="shared" si="4"/>
        <v>0.87479821457206541</v>
      </c>
      <c r="H316" s="14">
        <v>1.7284527158688834</v>
      </c>
      <c r="I316" s="14">
        <v>0.78948113729163705</v>
      </c>
      <c r="J316" s="31" t="s">
        <v>8996</v>
      </c>
      <c r="K316" s="31" t="s">
        <v>8999</v>
      </c>
      <c r="L316" s="34">
        <v>2</v>
      </c>
      <c r="M316" s="14">
        <v>1315.03684</v>
      </c>
    </row>
    <row r="317" spans="1:13" x14ac:dyDescent="0.3">
      <c r="A317" s="30" t="s">
        <v>2661</v>
      </c>
      <c r="B317" s="31" t="s">
        <v>2658</v>
      </c>
      <c r="C317" s="30" t="s">
        <v>2659</v>
      </c>
      <c r="D317" s="31" t="s">
        <v>2634</v>
      </c>
      <c r="E317" s="32">
        <v>50.1</v>
      </c>
      <c r="F317" s="14">
        <v>0.13350640603026806</v>
      </c>
      <c r="G317" s="33">
        <f t="shared" si="4"/>
        <v>0.87449789507207643</v>
      </c>
      <c r="H317" s="14">
        <v>1.6415982017091497</v>
      </c>
      <c r="I317" s="14">
        <v>0.71510105565634197</v>
      </c>
      <c r="J317" s="31" t="s">
        <v>2660</v>
      </c>
      <c r="K317" s="31" t="s">
        <v>2662</v>
      </c>
      <c r="L317" s="34">
        <v>5</v>
      </c>
      <c r="M317" s="14">
        <v>914.44641999999999</v>
      </c>
    </row>
    <row r="318" spans="1:13" x14ac:dyDescent="0.3">
      <c r="A318" s="30" t="s">
        <v>10220</v>
      </c>
      <c r="B318" s="31" t="s">
        <v>10216</v>
      </c>
      <c r="C318" s="31" t="s">
        <v>10217</v>
      </c>
      <c r="D318" s="31" t="s">
        <v>10219</v>
      </c>
      <c r="E318" s="32">
        <v>18.600000000000001</v>
      </c>
      <c r="F318" s="14">
        <v>0.13361348700836173</v>
      </c>
      <c r="G318" s="33">
        <f t="shared" si="4"/>
        <v>0.87414970175809337</v>
      </c>
      <c r="H318" s="14">
        <v>-1.1452485490847082</v>
      </c>
      <c r="I318" s="14">
        <v>-0.19566073510685084</v>
      </c>
      <c r="J318" s="31" t="s">
        <v>10218</v>
      </c>
      <c r="K318" s="31" t="s">
        <v>10221</v>
      </c>
      <c r="L318" s="34">
        <v>2</v>
      </c>
      <c r="M318" s="14">
        <v>644.79467999999997</v>
      </c>
    </row>
    <row r="319" spans="1:13" x14ac:dyDescent="0.3">
      <c r="A319" s="30" t="s">
        <v>11090</v>
      </c>
      <c r="B319" s="31" t="s">
        <v>11086</v>
      </c>
      <c r="C319" s="30" t="s">
        <v>11087</v>
      </c>
      <c r="D319" s="31" t="s">
        <v>11089</v>
      </c>
      <c r="E319" s="32">
        <v>148.80000000000001</v>
      </c>
      <c r="F319" s="14">
        <v>0.13375613077281875</v>
      </c>
      <c r="G319" s="33">
        <f t="shared" si="4"/>
        <v>0.87368630276629122</v>
      </c>
      <c r="H319" s="14">
        <v>-1.1239724192746308</v>
      </c>
      <c r="I319" s="14">
        <v>-0.16860663425642511</v>
      </c>
      <c r="J319" s="31" t="s">
        <v>11088</v>
      </c>
      <c r="K319" s="31" t="s">
        <v>11091</v>
      </c>
      <c r="L319" s="34">
        <v>2</v>
      </c>
      <c r="M319" s="14">
        <v>436.71751</v>
      </c>
    </row>
    <row r="320" spans="1:13" x14ac:dyDescent="0.3">
      <c r="A320" s="30" t="s">
        <v>6427</v>
      </c>
      <c r="B320" s="31" t="s">
        <v>6423</v>
      </c>
      <c r="C320" s="30" t="s">
        <v>6424</v>
      </c>
      <c r="D320" s="31" t="s">
        <v>6426</v>
      </c>
      <c r="E320" s="32">
        <v>165.3</v>
      </c>
      <c r="F320" s="14">
        <v>0.13436071251660936</v>
      </c>
      <c r="G320" s="33">
        <f t="shared" si="4"/>
        <v>0.87172770175496983</v>
      </c>
      <c r="H320" s="14">
        <v>1.2931690812331915</v>
      </c>
      <c r="I320" s="14">
        <v>0.37091091916123697</v>
      </c>
      <c r="J320" s="31" t="s">
        <v>11272</v>
      </c>
      <c r="K320" s="31" t="s">
        <v>11273</v>
      </c>
      <c r="L320" s="34">
        <v>2</v>
      </c>
      <c r="M320" s="14">
        <v>945.96606999999995</v>
      </c>
    </row>
    <row r="321" spans="1:13" x14ac:dyDescent="0.3">
      <c r="A321" s="30" t="s">
        <v>8291</v>
      </c>
      <c r="B321" s="31" t="s">
        <v>8287</v>
      </c>
      <c r="C321" s="31" t="s">
        <v>8288</v>
      </c>
      <c r="D321" s="31" t="s">
        <v>8290</v>
      </c>
      <c r="E321" s="32">
        <v>61.9</v>
      </c>
      <c r="F321" s="14">
        <v>0.13440510100345338</v>
      </c>
      <c r="G321" s="33">
        <f t="shared" si="4"/>
        <v>0.87158424842793247</v>
      </c>
      <c r="H321" s="14">
        <v>1.6918067374801953</v>
      </c>
      <c r="I321" s="14">
        <v>0.75856477247461296</v>
      </c>
      <c r="J321" s="31" t="s">
        <v>8289</v>
      </c>
      <c r="K321" s="31" t="s">
        <v>8292</v>
      </c>
      <c r="L321" s="34">
        <v>3</v>
      </c>
      <c r="M321" s="14">
        <v>791.03330000000005</v>
      </c>
    </row>
    <row r="322" spans="1:13" x14ac:dyDescent="0.3">
      <c r="A322" s="30" t="s">
        <v>9474</v>
      </c>
      <c r="B322" s="31" t="s">
        <v>1401</v>
      </c>
      <c r="C322" s="30" t="s">
        <v>9473</v>
      </c>
      <c r="D322" s="31" t="s">
        <v>1404</v>
      </c>
      <c r="E322" s="32">
        <v>39.299999999999997</v>
      </c>
      <c r="F322" s="14">
        <v>0.13445880210287914</v>
      </c>
      <c r="G322" s="33">
        <f t="shared" si="4"/>
        <v>0.87141076220539815</v>
      </c>
      <c r="H322" s="14">
        <v>1.4054389356836345</v>
      </c>
      <c r="I322" s="14">
        <v>0.4910207720389842</v>
      </c>
      <c r="J322" s="31">
        <v>35</v>
      </c>
      <c r="K322" s="31" t="s">
        <v>9475</v>
      </c>
      <c r="L322" s="34">
        <v>2</v>
      </c>
      <c r="M322" s="14">
        <v>752.82141999999999</v>
      </c>
    </row>
    <row r="323" spans="1:13" x14ac:dyDescent="0.3">
      <c r="A323" s="30" t="s">
        <v>4214</v>
      </c>
      <c r="B323" s="31" t="s">
        <v>4210</v>
      </c>
      <c r="C323" s="31" t="s">
        <v>4211</v>
      </c>
      <c r="D323" s="31" t="s">
        <v>4213</v>
      </c>
      <c r="E323" s="32">
        <v>21.9</v>
      </c>
      <c r="F323" s="14">
        <v>0.13449966603340346</v>
      </c>
      <c r="G323" s="33">
        <f t="shared" si="4"/>
        <v>0.87127879402610919</v>
      </c>
      <c r="H323" s="14">
        <v>-1.1345069711577307</v>
      </c>
      <c r="I323" s="14">
        <v>-0.18206547390561231</v>
      </c>
      <c r="J323" s="31" t="s">
        <v>4212</v>
      </c>
      <c r="K323" s="31" t="s">
        <v>4215</v>
      </c>
      <c r="L323" s="34">
        <v>3</v>
      </c>
      <c r="M323" s="14">
        <v>708.31250999999997</v>
      </c>
    </row>
    <row r="324" spans="1:13" x14ac:dyDescent="0.3">
      <c r="A324" s="30" t="s">
        <v>3583</v>
      </c>
      <c r="B324" s="31" t="s">
        <v>3580</v>
      </c>
      <c r="C324" s="31" t="s">
        <v>3581</v>
      </c>
      <c r="D324" s="31" t="s">
        <v>3582</v>
      </c>
      <c r="E324" s="32">
        <v>30.1</v>
      </c>
      <c r="F324" s="14">
        <v>0.13496456237996185</v>
      </c>
      <c r="G324" s="33">
        <f t="shared" ref="G324:G387" si="5">-LOG10(F324)</f>
        <v>0.8697802491581782</v>
      </c>
      <c r="H324" s="14">
        <v>-1.0573699163997943</v>
      </c>
      <c r="I324" s="14">
        <v>-8.0480185795708495E-2</v>
      </c>
      <c r="J324" s="31">
        <v>157</v>
      </c>
      <c r="K324" s="31" t="s">
        <v>3584</v>
      </c>
      <c r="L324" s="34">
        <v>4</v>
      </c>
      <c r="M324" s="14">
        <v>514.00301999999999</v>
      </c>
    </row>
    <row r="325" spans="1:13" x14ac:dyDescent="0.3">
      <c r="A325" s="30" t="s">
        <v>53</v>
      </c>
      <c r="B325" s="31" t="s">
        <v>49</v>
      </c>
      <c r="C325" s="31" t="s">
        <v>50</v>
      </c>
      <c r="D325" s="31" t="s">
        <v>52</v>
      </c>
      <c r="E325" s="32">
        <v>428.5</v>
      </c>
      <c r="F325" s="14">
        <v>0.1362098740663813</v>
      </c>
      <c r="G325" s="33">
        <f t="shared" si="5"/>
        <v>0.86579140859717985</v>
      </c>
      <c r="H325" s="14">
        <v>1.4079524094124769</v>
      </c>
      <c r="I325" s="14">
        <v>0.49359856986656281</v>
      </c>
      <c r="J325" s="31" t="s">
        <v>51</v>
      </c>
      <c r="K325" s="31" t="s">
        <v>9024</v>
      </c>
      <c r="L325" s="34">
        <v>4</v>
      </c>
      <c r="M325" s="14">
        <v>845.42206999999996</v>
      </c>
    </row>
    <row r="326" spans="1:13" x14ac:dyDescent="0.3">
      <c r="A326" s="30" t="s">
        <v>7720</v>
      </c>
      <c r="B326" s="31" t="s">
        <v>7716</v>
      </c>
      <c r="C326" s="31" t="s">
        <v>7717</v>
      </c>
      <c r="D326" s="31" t="s">
        <v>7719</v>
      </c>
      <c r="E326" s="32">
        <v>94.8</v>
      </c>
      <c r="F326" s="14">
        <v>0.13710377164810475</v>
      </c>
      <c r="G326" s="33">
        <f t="shared" si="5"/>
        <v>0.86295059784776629</v>
      </c>
      <c r="H326" s="14">
        <v>1.3044545846116362</v>
      </c>
      <c r="I326" s="14">
        <v>0.38344671671486796</v>
      </c>
      <c r="J326" s="31" t="s">
        <v>7718</v>
      </c>
      <c r="K326" s="31" t="s">
        <v>7721</v>
      </c>
      <c r="L326" s="34">
        <v>3</v>
      </c>
      <c r="M326" s="14">
        <v>816.66215999999997</v>
      </c>
    </row>
    <row r="327" spans="1:13" x14ac:dyDescent="0.3">
      <c r="A327" s="30" t="s">
        <v>1751</v>
      </c>
      <c r="B327" s="31" t="s">
        <v>1747</v>
      </c>
      <c r="C327" s="31" t="s">
        <v>1748</v>
      </c>
      <c r="D327" s="31" t="s">
        <v>1750</v>
      </c>
      <c r="E327" s="32">
        <v>70.599999999999994</v>
      </c>
      <c r="F327" s="14">
        <v>0.13977307564907612</v>
      </c>
      <c r="G327" s="33">
        <f t="shared" si="5"/>
        <v>0.85457647825541383</v>
      </c>
      <c r="H327" s="14">
        <v>-1.0747136541676052</v>
      </c>
      <c r="I327" s="14">
        <v>-0.10395232052004164</v>
      </c>
      <c r="J327" s="31">
        <v>470</v>
      </c>
      <c r="K327" s="31" t="s">
        <v>1756</v>
      </c>
      <c r="L327" s="34">
        <v>2</v>
      </c>
      <c r="M327" s="14">
        <v>406.19112999999999</v>
      </c>
    </row>
    <row r="328" spans="1:13" x14ac:dyDescent="0.3">
      <c r="A328" s="30" t="s">
        <v>1519</v>
      </c>
      <c r="B328" s="31" t="s">
        <v>1515</v>
      </c>
      <c r="C328" s="31" t="s">
        <v>1516</v>
      </c>
      <c r="D328" s="31" t="s">
        <v>1518</v>
      </c>
      <c r="E328" s="32">
        <v>16.8</v>
      </c>
      <c r="F328" s="14">
        <v>0.13994468815902222</v>
      </c>
      <c r="G328" s="33">
        <f t="shared" si="5"/>
        <v>0.85404358127789082</v>
      </c>
      <c r="H328" s="14">
        <v>-1.1083105508254802</v>
      </c>
      <c r="I328" s="14">
        <v>-0.14836218405906187</v>
      </c>
      <c r="J328" s="31" t="s">
        <v>1517</v>
      </c>
      <c r="K328" s="31" t="s">
        <v>1520</v>
      </c>
      <c r="L328" s="34">
        <v>2</v>
      </c>
      <c r="M328" s="14">
        <v>917.92219999999998</v>
      </c>
    </row>
    <row r="329" spans="1:13" x14ac:dyDescent="0.3">
      <c r="A329" s="30" t="s">
        <v>1519</v>
      </c>
      <c r="B329" s="31" t="s">
        <v>1515</v>
      </c>
      <c r="C329" s="31" t="s">
        <v>1516</v>
      </c>
      <c r="D329" s="31" t="s">
        <v>1518</v>
      </c>
      <c r="E329" s="32">
        <v>16.8</v>
      </c>
      <c r="F329" s="14">
        <v>0.13994468815902222</v>
      </c>
      <c r="G329" s="33">
        <f t="shared" si="5"/>
        <v>0.85404358127789082</v>
      </c>
      <c r="H329" s="14">
        <v>-1.1083105508254802</v>
      </c>
      <c r="I329" s="14">
        <v>-0.14836218405906187</v>
      </c>
      <c r="J329" s="31" t="s">
        <v>9518</v>
      </c>
      <c r="K329" s="31" t="s">
        <v>9519</v>
      </c>
      <c r="L329" s="34">
        <v>2</v>
      </c>
      <c r="M329" s="14">
        <v>917.92219999999998</v>
      </c>
    </row>
    <row r="330" spans="1:13" x14ac:dyDescent="0.3">
      <c r="A330" s="30" t="s">
        <v>4753</v>
      </c>
      <c r="B330" s="31" t="s">
        <v>4749</v>
      </c>
      <c r="C330" s="30" t="s">
        <v>4750</v>
      </c>
      <c r="D330" s="31" t="s">
        <v>4752</v>
      </c>
      <c r="E330" s="32">
        <v>133.5</v>
      </c>
      <c r="F330" s="14">
        <v>0.14025712989198991</v>
      </c>
      <c r="G330" s="33">
        <f t="shared" si="5"/>
        <v>0.85307505239591697</v>
      </c>
      <c r="H330" s="14">
        <v>1.1304071218518508</v>
      </c>
      <c r="I330" s="14">
        <v>0.17684246015814589</v>
      </c>
      <c r="J330" s="31" t="s">
        <v>4751</v>
      </c>
      <c r="K330" s="31" t="s">
        <v>4754</v>
      </c>
      <c r="L330" s="34">
        <v>3</v>
      </c>
      <c r="M330" s="14">
        <v>748.00810000000001</v>
      </c>
    </row>
    <row r="331" spans="1:13" x14ac:dyDescent="0.3">
      <c r="A331" s="30" t="s">
        <v>2190</v>
      </c>
      <c r="B331" s="30" t="s">
        <v>2187</v>
      </c>
      <c r="C331" s="30" t="s">
        <v>2188</v>
      </c>
      <c r="D331" s="31" t="s">
        <v>2188</v>
      </c>
      <c r="E331" s="32">
        <v>18.5</v>
      </c>
      <c r="F331" s="14">
        <v>0.1402580278545929</v>
      </c>
      <c r="G331" s="33">
        <f t="shared" si="5"/>
        <v>0.85307227193865709</v>
      </c>
      <c r="H331" s="14">
        <v>-1.0334711933611287</v>
      </c>
      <c r="I331" s="14">
        <v>-4.7498176112908103E-2</v>
      </c>
      <c r="J331" s="31" t="s">
        <v>2189</v>
      </c>
      <c r="K331" s="31" t="s">
        <v>9811</v>
      </c>
      <c r="L331" s="34">
        <v>3</v>
      </c>
      <c r="M331" s="14">
        <v>795.04191000000003</v>
      </c>
    </row>
    <row r="332" spans="1:13" x14ac:dyDescent="0.3">
      <c r="A332" s="30" t="s">
        <v>6473</v>
      </c>
      <c r="B332" s="31" t="s">
        <v>6469</v>
      </c>
      <c r="C332" s="30" t="s">
        <v>6470</v>
      </c>
      <c r="D332" s="31" t="s">
        <v>6472</v>
      </c>
      <c r="E332" s="32">
        <v>165.9</v>
      </c>
      <c r="F332" s="14">
        <v>0.14038867507456973</v>
      </c>
      <c r="G332" s="33">
        <f t="shared" si="5"/>
        <v>0.85266792462070595</v>
      </c>
      <c r="H332" s="14">
        <v>-1.1483787765500588</v>
      </c>
      <c r="I332" s="14">
        <v>-0.19959857312819809</v>
      </c>
      <c r="J332" s="31">
        <v>1367</v>
      </c>
      <c r="K332" s="31" t="s">
        <v>6510</v>
      </c>
      <c r="L332" s="34">
        <v>3</v>
      </c>
      <c r="M332" s="14">
        <v>759.99507000000006</v>
      </c>
    </row>
    <row r="333" spans="1:13" x14ac:dyDescent="0.3">
      <c r="A333" s="30" t="s">
        <v>351</v>
      </c>
      <c r="B333" s="30" t="s">
        <v>348</v>
      </c>
      <c r="C333" s="30" t="s">
        <v>349</v>
      </c>
      <c r="D333" s="31" t="s">
        <v>318</v>
      </c>
      <c r="E333" s="32">
        <v>94.8</v>
      </c>
      <c r="F333" s="14">
        <v>0.14058135343098496</v>
      </c>
      <c r="G333" s="33">
        <f t="shared" si="5"/>
        <v>0.85207227987855583</v>
      </c>
      <c r="H333" s="14">
        <v>-1.1276618141107109</v>
      </c>
      <c r="I333" s="14">
        <v>-0.17333446821670798</v>
      </c>
      <c r="J333" s="31" t="s">
        <v>350</v>
      </c>
      <c r="K333" s="31" t="s">
        <v>352</v>
      </c>
      <c r="L333" s="34">
        <v>2</v>
      </c>
      <c r="M333" s="14">
        <v>392.68567999999999</v>
      </c>
    </row>
    <row r="334" spans="1:13" x14ac:dyDescent="0.3">
      <c r="A334" s="30" t="s">
        <v>6662</v>
      </c>
      <c r="B334" s="31" t="s">
        <v>6659</v>
      </c>
      <c r="C334" s="31" t="s">
        <v>6660</v>
      </c>
      <c r="D334" s="31" t="s">
        <v>6661</v>
      </c>
      <c r="E334" s="32">
        <v>27.7</v>
      </c>
      <c r="F334" s="14">
        <v>0.14202263868563852</v>
      </c>
      <c r="G334" s="33">
        <f t="shared" si="5"/>
        <v>0.84764242271130841</v>
      </c>
      <c r="H334" s="14">
        <v>-1.2779635733486105</v>
      </c>
      <c r="I334" s="14">
        <v>-0.35384671476825735</v>
      </c>
      <c r="J334" s="31">
        <v>141</v>
      </c>
      <c r="K334" s="31" t="s">
        <v>6663</v>
      </c>
      <c r="L334" s="34">
        <v>2</v>
      </c>
      <c r="M334" s="14">
        <v>645.76284999999996</v>
      </c>
    </row>
    <row r="335" spans="1:13" x14ac:dyDescent="0.3">
      <c r="A335" s="30" t="s">
        <v>6427</v>
      </c>
      <c r="B335" s="31" t="s">
        <v>6423</v>
      </c>
      <c r="C335" s="30" t="s">
        <v>6424</v>
      </c>
      <c r="D335" s="31" t="s">
        <v>6426</v>
      </c>
      <c r="E335" s="32">
        <v>165.3</v>
      </c>
      <c r="F335" s="14">
        <v>0.1424412505508976</v>
      </c>
      <c r="G335" s="33">
        <f t="shared" si="5"/>
        <v>0.84636422212941775</v>
      </c>
      <c r="H335" s="14">
        <v>1.1524128602260391</v>
      </c>
      <c r="I335" s="14">
        <v>0.20465766529873114</v>
      </c>
      <c r="J335" s="31" t="s">
        <v>6441</v>
      </c>
      <c r="K335" s="31" t="s">
        <v>11274</v>
      </c>
      <c r="L335" s="34">
        <v>3</v>
      </c>
      <c r="M335" s="14">
        <v>699.97483999999997</v>
      </c>
    </row>
    <row r="336" spans="1:13" x14ac:dyDescent="0.3">
      <c r="A336" s="30" t="s">
        <v>11718</v>
      </c>
      <c r="B336" s="31" t="s">
        <v>11714</v>
      </c>
      <c r="C336" s="31" t="s">
        <v>11715</v>
      </c>
      <c r="D336" s="31" t="s">
        <v>11717</v>
      </c>
      <c r="E336" s="32">
        <v>29.9</v>
      </c>
      <c r="F336" s="14">
        <v>0.14279126104654891</v>
      </c>
      <c r="G336" s="33">
        <f t="shared" si="5"/>
        <v>0.8452983709589782</v>
      </c>
      <c r="H336" s="14">
        <v>-3.6961748219278454</v>
      </c>
      <c r="I336" s="14">
        <v>-1.8860329950558137</v>
      </c>
      <c r="J336" s="31" t="s">
        <v>11716</v>
      </c>
      <c r="K336" s="31" t="s">
        <v>11719</v>
      </c>
      <c r="L336" s="34">
        <v>6</v>
      </c>
      <c r="M336" s="14">
        <v>528.04555000000005</v>
      </c>
    </row>
    <row r="337" spans="1:13" x14ac:dyDescent="0.3">
      <c r="A337" s="30" t="s">
        <v>4923</v>
      </c>
      <c r="B337" s="31" t="s">
        <v>4919</v>
      </c>
      <c r="C337" s="31" t="s">
        <v>4920</v>
      </c>
      <c r="D337" s="31" t="s">
        <v>4922</v>
      </c>
      <c r="E337" s="32">
        <v>162.9</v>
      </c>
      <c r="F337" s="14">
        <v>0.14356175251066911</v>
      </c>
      <c r="G337" s="33">
        <f t="shared" si="5"/>
        <v>0.84296124871531275</v>
      </c>
      <c r="H337" s="14">
        <v>-1.0863374813658941</v>
      </c>
      <c r="I337" s="14">
        <v>-0.11947236010148213</v>
      </c>
      <c r="J337" s="31" t="s">
        <v>4921</v>
      </c>
      <c r="K337" s="31" t="s">
        <v>4924</v>
      </c>
      <c r="L337" s="34">
        <v>2</v>
      </c>
      <c r="M337" s="14">
        <v>702.80082000000004</v>
      </c>
    </row>
    <row r="338" spans="1:13" x14ac:dyDescent="0.3">
      <c r="A338" s="30" t="s">
        <v>2784</v>
      </c>
      <c r="B338" s="31" t="s">
        <v>2781</v>
      </c>
      <c r="C338" s="30" t="s">
        <v>2782</v>
      </c>
      <c r="D338" s="31" t="s">
        <v>2783</v>
      </c>
      <c r="E338" s="32">
        <v>46.6</v>
      </c>
      <c r="F338" s="14">
        <v>0.1441217853560848</v>
      </c>
      <c r="G338" s="33">
        <f t="shared" si="5"/>
        <v>0.8412703665502097</v>
      </c>
      <c r="H338" s="14">
        <v>-1.1463507359827376</v>
      </c>
      <c r="I338" s="14">
        <v>-0.19704851673594795</v>
      </c>
      <c r="J338" s="31">
        <v>113</v>
      </c>
      <c r="K338" s="31" t="s">
        <v>2785</v>
      </c>
      <c r="L338" s="34">
        <v>3</v>
      </c>
      <c r="M338" s="14">
        <v>556.92118000000005</v>
      </c>
    </row>
    <row r="339" spans="1:13" x14ac:dyDescent="0.3">
      <c r="A339" s="30" t="s">
        <v>6258</v>
      </c>
      <c r="B339" s="31" t="s">
        <v>6255</v>
      </c>
      <c r="C339" s="31" t="s">
        <v>6256</v>
      </c>
      <c r="D339" s="31" t="s">
        <v>6257</v>
      </c>
      <c r="E339" s="32">
        <v>147.80000000000001</v>
      </c>
      <c r="F339" s="14">
        <v>0.14474769631347922</v>
      </c>
      <c r="G339" s="33">
        <f t="shared" si="5"/>
        <v>0.83938833942301572</v>
      </c>
      <c r="H339" s="14">
        <v>1.2273720702811046</v>
      </c>
      <c r="I339" s="14">
        <v>0.2955726594163155</v>
      </c>
      <c r="J339" s="31">
        <v>1109</v>
      </c>
      <c r="K339" s="31" t="s">
        <v>11171</v>
      </c>
      <c r="L339" s="34">
        <v>3</v>
      </c>
      <c r="M339" s="14">
        <v>650.30328999999995</v>
      </c>
    </row>
    <row r="340" spans="1:13" x14ac:dyDescent="0.3">
      <c r="A340" s="30" t="s">
        <v>11350</v>
      </c>
      <c r="B340" s="31" t="s">
        <v>11347</v>
      </c>
      <c r="C340" s="31" t="s">
        <v>11348</v>
      </c>
      <c r="D340" s="31" t="s">
        <v>11349</v>
      </c>
      <c r="E340" s="32">
        <v>518.9</v>
      </c>
      <c r="F340" s="14">
        <v>0.1457459954773114</v>
      </c>
      <c r="G340" s="33">
        <f t="shared" si="5"/>
        <v>0.83640336909723967</v>
      </c>
      <c r="H340" s="14">
        <v>1.4028379958179638</v>
      </c>
      <c r="I340" s="14">
        <v>0.48834841157718278</v>
      </c>
      <c r="J340" s="31">
        <v>1839</v>
      </c>
      <c r="K340" s="31" t="s">
        <v>11351</v>
      </c>
      <c r="L340" s="34">
        <v>2</v>
      </c>
      <c r="M340" s="14">
        <v>1089.0537400000001</v>
      </c>
    </row>
    <row r="341" spans="1:13" x14ac:dyDescent="0.3">
      <c r="A341" s="30" t="s">
        <v>8683</v>
      </c>
      <c r="B341" s="31" t="s">
        <v>8679</v>
      </c>
      <c r="C341" s="30" t="s">
        <v>8680</v>
      </c>
      <c r="D341" s="31" t="s">
        <v>8682</v>
      </c>
      <c r="E341" s="32">
        <v>191.4</v>
      </c>
      <c r="F341" s="14">
        <v>0.14610742356260534</v>
      </c>
      <c r="G341" s="33">
        <f t="shared" si="5"/>
        <v>0.83532771746495127</v>
      </c>
      <c r="H341" s="14">
        <v>-1.2605399497625733</v>
      </c>
      <c r="I341" s="14">
        <v>-0.33404184164828421</v>
      </c>
      <c r="J341" s="31" t="s">
        <v>8681</v>
      </c>
      <c r="K341" s="31" t="s">
        <v>12263</v>
      </c>
      <c r="L341" s="34">
        <v>4</v>
      </c>
      <c r="M341" s="14">
        <v>984.44075999999995</v>
      </c>
    </row>
    <row r="342" spans="1:13" x14ac:dyDescent="0.3">
      <c r="A342" s="30" t="s">
        <v>1127</v>
      </c>
      <c r="B342" s="31" t="s">
        <v>1123</v>
      </c>
      <c r="C342" s="31" t="s">
        <v>1124</v>
      </c>
      <c r="D342" s="31" t="s">
        <v>1126</v>
      </c>
      <c r="E342" s="32">
        <v>134.9</v>
      </c>
      <c r="F342" s="14">
        <v>0.14623892210902298</v>
      </c>
      <c r="G342" s="33">
        <f t="shared" si="5"/>
        <v>0.83493702267581149</v>
      </c>
      <c r="H342" s="14">
        <v>1.2650199281303609</v>
      </c>
      <c r="I342" s="14">
        <v>0.3391601121831353</v>
      </c>
      <c r="J342" s="31" t="s">
        <v>1155</v>
      </c>
      <c r="K342" s="31" t="s">
        <v>1156</v>
      </c>
      <c r="L342" s="34">
        <v>3</v>
      </c>
      <c r="M342" s="14">
        <v>798.72357</v>
      </c>
    </row>
    <row r="343" spans="1:13" x14ac:dyDescent="0.3">
      <c r="A343" s="30" t="s">
        <v>4107</v>
      </c>
      <c r="B343" s="31" t="s">
        <v>4103</v>
      </c>
      <c r="C343" s="31" t="s">
        <v>4104</v>
      </c>
      <c r="D343" s="31" t="s">
        <v>4106</v>
      </c>
      <c r="E343" s="32">
        <v>114.7</v>
      </c>
      <c r="F343" s="14">
        <v>0.14631727209561621</v>
      </c>
      <c r="G343" s="33">
        <f t="shared" si="5"/>
        <v>0.83470440433908033</v>
      </c>
      <c r="H343" s="14">
        <v>-1.0876803853574535</v>
      </c>
      <c r="I343" s="14">
        <v>-0.12125468324158101</v>
      </c>
      <c r="J343" s="31" t="s">
        <v>4105</v>
      </c>
      <c r="K343" s="31" t="s">
        <v>4108</v>
      </c>
      <c r="L343" s="34">
        <v>3</v>
      </c>
      <c r="M343" s="14">
        <v>507.24459999999999</v>
      </c>
    </row>
    <row r="344" spans="1:13" x14ac:dyDescent="0.3">
      <c r="A344" s="30" t="s">
        <v>10976</v>
      </c>
      <c r="B344" s="31" t="s">
        <v>5360</v>
      </c>
      <c r="C344" s="31" t="s">
        <v>10975</v>
      </c>
      <c r="D344" s="31" t="s">
        <v>5363</v>
      </c>
      <c r="E344" s="32">
        <v>70</v>
      </c>
      <c r="F344" s="14">
        <v>0.14650737546242501</v>
      </c>
      <c r="G344" s="33">
        <f t="shared" si="5"/>
        <v>0.83414051154191515</v>
      </c>
      <c r="H344" s="14">
        <v>1.3090956850667448</v>
      </c>
      <c r="I344" s="14">
        <v>0.38857055131382839</v>
      </c>
      <c r="J344" s="31" t="s">
        <v>5362</v>
      </c>
      <c r="K344" s="31" t="s">
        <v>5365</v>
      </c>
      <c r="L344" s="34">
        <v>2</v>
      </c>
      <c r="M344" s="14">
        <v>747.31904999999995</v>
      </c>
    </row>
    <row r="345" spans="1:13" x14ac:dyDescent="0.3">
      <c r="A345" s="30" t="s">
        <v>4857</v>
      </c>
      <c r="B345" s="30" t="s">
        <v>4853</v>
      </c>
      <c r="C345" s="30" t="s">
        <v>4854</v>
      </c>
      <c r="D345" s="31" t="s">
        <v>4856</v>
      </c>
      <c r="E345" s="32">
        <v>68</v>
      </c>
      <c r="F345" s="14">
        <v>0.1467666821993957</v>
      </c>
      <c r="G345" s="33">
        <f t="shared" si="5"/>
        <v>0.83337252329753286</v>
      </c>
      <c r="H345" s="14">
        <v>1.5321052149540932</v>
      </c>
      <c r="I345" s="14">
        <v>0.61551537551371904</v>
      </c>
      <c r="J345" s="31" t="s">
        <v>4867</v>
      </c>
      <c r="K345" s="31" t="s">
        <v>10803</v>
      </c>
      <c r="L345" s="34">
        <v>4</v>
      </c>
      <c r="M345" s="14">
        <v>1023.46968</v>
      </c>
    </row>
    <row r="346" spans="1:13" x14ac:dyDescent="0.3">
      <c r="A346" s="30" t="s">
        <v>253</v>
      </c>
      <c r="B346" s="31" t="s">
        <v>249</v>
      </c>
      <c r="C346" s="30" t="s">
        <v>250</v>
      </c>
      <c r="D346" s="31" t="s">
        <v>252</v>
      </c>
      <c r="E346" s="32">
        <v>33.799999999999997</v>
      </c>
      <c r="F346" s="14">
        <v>0.14799435541422215</v>
      </c>
      <c r="G346" s="33">
        <f t="shared" si="5"/>
        <v>0.82975484851858627</v>
      </c>
      <c r="H346" s="14">
        <v>1.3075727653944522</v>
      </c>
      <c r="I346" s="14">
        <v>0.3868912335488448</v>
      </c>
      <c r="J346" s="30" t="s">
        <v>251</v>
      </c>
      <c r="K346" s="31" t="s">
        <v>254</v>
      </c>
      <c r="L346" s="34">
        <v>4</v>
      </c>
      <c r="M346" s="14">
        <v>1351.1651999999999</v>
      </c>
    </row>
    <row r="347" spans="1:13" x14ac:dyDescent="0.3">
      <c r="A347" s="30" t="s">
        <v>253</v>
      </c>
      <c r="B347" s="31" t="s">
        <v>249</v>
      </c>
      <c r="C347" s="30" t="s">
        <v>250</v>
      </c>
      <c r="D347" s="31" t="s">
        <v>252</v>
      </c>
      <c r="E347" s="32">
        <v>33.799999999999997</v>
      </c>
      <c r="F347" s="14">
        <v>0.14799435541422215</v>
      </c>
      <c r="G347" s="33">
        <f t="shared" si="5"/>
        <v>0.82975484851858627</v>
      </c>
      <c r="H347" s="14">
        <v>1.3075727653944522</v>
      </c>
      <c r="I347" s="14">
        <v>0.3868912335488448</v>
      </c>
      <c r="J347" s="31" t="s">
        <v>257</v>
      </c>
      <c r="K347" s="31" t="s">
        <v>258</v>
      </c>
      <c r="L347" s="34">
        <v>4</v>
      </c>
      <c r="M347" s="14">
        <v>1351.1651999999999</v>
      </c>
    </row>
    <row r="348" spans="1:13" x14ac:dyDescent="0.3">
      <c r="A348" s="30" t="s">
        <v>4251</v>
      </c>
      <c r="B348" s="31" t="s">
        <v>4248</v>
      </c>
      <c r="C348" s="30" t="s">
        <v>4249</v>
      </c>
      <c r="D348" s="31" t="s">
        <v>4250</v>
      </c>
      <c r="E348" s="32">
        <v>236.9</v>
      </c>
      <c r="F348" s="14">
        <v>0.14897707540192437</v>
      </c>
      <c r="G348" s="33">
        <f t="shared" si="5"/>
        <v>0.8268805556979385</v>
      </c>
      <c r="H348" s="14">
        <v>-1.0813602443198953</v>
      </c>
      <c r="I348" s="14">
        <v>-0.11284722253047713</v>
      </c>
      <c r="J348" s="31">
        <v>529</v>
      </c>
      <c r="K348" s="31" t="s">
        <v>10580</v>
      </c>
      <c r="L348" s="34">
        <v>3</v>
      </c>
      <c r="M348" s="14">
        <v>562.58216000000004</v>
      </c>
    </row>
    <row r="349" spans="1:13" x14ac:dyDescent="0.3">
      <c r="A349" s="30" t="s">
        <v>4251</v>
      </c>
      <c r="B349" s="31" t="s">
        <v>4248</v>
      </c>
      <c r="C349" s="30" t="s">
        <v>4249</v>
      </c>
      <c r="D349" s="31" t="s">
        <v>4250</v>
      </c>
      <c r="E349" s="32">
        <v>236.9</v>
      </c>
      <c r="F349" s="14">
        <v>0.14897707540192437</v>
      </c>
      <c r="G349" s="33">
        <f t="shared" si="5"/>
        <v>0.8268805556979385</v>
      </c>
      <c r="H349" s="14">
        <v>-1.0813602443198953</v>
      </c>
      <c r="I349" s="14">
        <v>-0.11284722253047713</v>
      </c>
      <c r="J349" s="31">
        <v>531</v>
      </c>
      <c r="K349" s="31" t="s">
        <v>4253</v>
      </c>
      <c r="L349" s="34">
        <v>3</v>
      </c>
      <c r="M349" s="14">
        <v>562.58216000000004</v>
      </c>
    </row>
    <row r="350" spans="1:13" x14ac:dyDescent="0.3">
      <c r="A350" s="30" t="s">
        <v>1610</v>
      </c>
      <c r="B350" s="31" t="s">
        <v>1607</v>
      </c>
      <c r="C350" s="30" t="s">
        <v>1608</v>
      </c>
      <c r="D350" s="31" t="s">
        <v>1609</v>
      </c>
      <c r="E350" s="32">
        <v>113.3</v>
      </c>
      <c r="F350" s="14">
        <v>0.14992606809222139</v>
      </c>
      <c r="G350" s="33">
        <f t="shared" si="5"/>
        <v>0.82412284851048923</v>
      </c>
      <c r="H350" s="14">
        <v>1.1243389739710932</v>
      </c>
      <c r="I350" s="14">
        <v>0.16907705543480395</v>
      </c>
      <c r="J350" s="31">
        <v>866</v>
      </c>
      <c r="K350" s="31" t="s">
        <v>1614</v>
      </c>
      <c r="L350" s="34">
        <v>2</v>
      </c>
      <c r="M350" s="14">
        <v>674.30065999999999</v>
      </c>
    </row>
    <row r="351" spans="1:13" x14ac:dyDescent="0.3">
      <c r="A351" s="30" t="s">
        <v>1610</v>
      </c>
      <c r="B351" s="31" t="s">
        <v>1607</v>
      </c>
      <c r="C351" s="30" t="s">
        <v>1608</v>
      </c>
      <c r="D351" s="31" t="s">
        <v>1609</v>
      </c>
      <c r="E351" s="32">
        <v>113.3</v>
      </c>
      <c r="F351" s="14">
        <v>0.14992606809222139</v>
      </c>
      <c r="G351" s="33">
        <f t="shared" si="5"/>
        <v>0.82412284851048923</v>
      </c>
      <c r="H351" s="14">
        <v>1.1243389739710932</v>
      </c>
      <c r="I351" s="14">
        <v>0.16907705543480395</v>
      </c>
      <c r="J351" s="31">
        <v>867</v>
      </c>
      <c r="K351" s="31" t="s">
        <v>9547</v>
      </c>
      <c r="L351" s="34">
        <v>2</v>
      </c>
      <c r="M351" s="14">
        <v>674.30065999999999</v>
      </c>
    </row>
    <row r="352" spans="1:13" x14ac:dyDescent="0.3">
      <c r="A352" s="30" t="s">
        <v>1316</v>
      </c>
      <c r="B352" s="31" t="s">
        <v>1313</v>
      </c>
      <c r="C352" s="31" t="s">
        <v>1314</v>
      </c>
      <c r="D352" s="31" t="s">
        <v>1315</v>
      </c>
      <c r="E352" s="32">
        <v>64.5</v>
      </c>
      <c r="F352" s="14">
        <v>0.15050869872599271</v>
      </c>
      <c r="G352" s="33">
        <f t="shared" si="5"/>
        <v>0.82243839907660998</v>
      </c>
      <c r="H352" s="14">
        <v>-1.0514398767276232</v>
      </c>
      <c r="I352" s="14">
        <v>-7.2366356463590228E-2</v>
      </c>
      <c r="J352" s="31">
        <v>270</v>
      </c>
      <c r="K352" s="31" t="s">
        <v>1317</v>
      </c>
      <c r="L352" s="34">
        <v>2</v>
      </c>
      <c r="M352" s="14">
        <v>699.84249</v>
      </c>
    </row>
    <row r="353" spans="1:13" x14ac:dyDescent="0.3">
      <c r="A353" s="30" t="s">
        <v>8132</v>
      </c>
      <c r="B353" s="31" t="s">
        <v>8128</v>
      </c>
      <c r="C353" s="31" t="s">
        <v>8129</v>
      </c>
      <c r="D353" s="31" t="s">
        <v>8131</v>
      </c>
      <c r="E353" s="32">
        <v>107.1</v>
      </c>
      <c r="F353" s="14">
        <v>0.15150607830149693</v>
      </c>
      <c r="G353" s="33">
        <f t="shared" si="5"/>
        <v>0.81956994326830346</v>
      </c>
      <c r="H353" s="14">
        <v>-1.3399601295744299</v>
      </c>
      <c r="I353" s="14">
        <v>-0.42219007402558173</v>
      </c>
      <c r="J353" s="31" t="s">
        <v>8134</v>
      </c>
      <c r="K353" s="31" t="s">
        <v>8135</v>
      </c>
      <c r="L353" s="34">
        <v>2</v>
      </c>
      <c r="M353" s="14">
        <v>622.79280000000006</v>
      </c>
    </row>
    <row r="354" spans="1:13" x14ac:dyDescent="0.3">
      <c r="A354" s="30" t="s">
        <v>8132</v>
      </c>
      <c r="B354" s="31" t="s">
        <v>8128</v>
      </c>
      <c r="C354" s="31" t="s">
        <v>8129</v>
      </c>
      <c r="D354" s="31" t="s">
        <v>8131</v>
      </c>
      <c r="E354" s="32">
        <v>107.1</v>
      </c>
      <c r="F354" s="14">
        <v>0.15150607830149693</v>
      </c>
      <c r="G354" s="33">
        <f t="shared" si="5"/>
        <v>0.81956994326830346</v>
      </c>
      <c r="H354" s="14">
        <v>-1.3399601295744299</v>
      </c>
      <c r="I354" s="14">
        <v>-0.42219007402558173</v>
      </c>
      <c r="J354" s="31" t="s">
        <v>8136</v>
      </c>
      <c r="K354" s="31" t="s">
        <v>8137</v>
      </c>
      <c r="L354" s="34">
        <v>2</v>
      </c>
      <c r="M354" s="14">
        <v>622.79280000000006</v>
      </c>
    </row>
    <row r="355" spans="1:13" x14ac:dyDescent="0.3">
      <c r="A355" s="30" t="s">
        <v>9139</v>
      </c>
      <c r="B355" s="31" t="s">
        <v>9136</v>
      </c>
      <c r="C355" s="31" t="s">
        <v>9137</v>
      </c>
      <c r="D355" s="31" t="s">
        <v>414</v>
      </c>
      <c r="E355" s="32">
        <v>105.8</v>
      </c>
      <c r="F355" s="14">
        <v>0.15150958643101453</v>
      </c>
      <c r="G355" s="33">
        <f t="shared" si="5"/>
        <v>0.81955988727801188</v>
      </c>
      <c r="H355" s="14">
        <v>-1.3757400450263344</v>
      </c>
      <c r="I355" s="14">
        <v>-0.4602078892392516</v>
      </c>
      <c r="J355" s="31" t="s">
        <v>9138</v>
      </c>
      <c r="K355" s="31" t="s">
        <v>9140</v>
      </c>
      <c r="L355" s="34">
        <v>2</v>
      </c>
      <c r="M355" s="14">
        <v>473.70513</v>
      </c>
    </row>
    <row r="356" spans="1:13" x14ac:dyDescent="0.3">
      <c r="A356" s="30" t="s">
        <v>10737</v>
      </c>
      <c r="B356" s="31" t="s">
        <v>10734</v>
      </c>
      <c r="C356" s="30" t="s">
        <v>10735</v>
      </c>
      <c r="D356" s="31" t="s">
        <v>4701</v>
      </c>
      <c r="E356" s="32">
        <v>215.4</v>
      </c>
      <c r="F356" s="14">
        <v>0.15187606780113821</v>
      </c>
      <c r="G356" s="33">
        <f t="shared" si="5"/>
        <v>0.81851065563531222</v>
      </c>
      <c r="H356" s="14">
        <v>-1.6506839991283873</v>
      </c>
      <c r="I356" s="14">
        <v>-0.72306396245296578</v>
      </c>
      <c r="J356" s="31" t="s">
        <v>10736</v>
      </c>
      <c r="K356" s="31" t="s">
        <v>10738</v>
      </c>
      <c r="L356" s="34">
        <v>2</v>
      </c>
      <c r="M356" s="14">
        <v>529.74954000000002</v>
      </c>
    </row>
    <row r="357" spans="1:13" x14ac:dyDescent="0.3">
      <c r="A357" s="30" t="s">
        <v>4392</v>
      </c>
      <c r="B357" s="31" t="s">
        <v>4389</v>
      </c>
      <c r="C357" s="30" t="s">
        <v>4390</v>
      </c>
      <c r="D357" s="31" t="s">
        <v>4391</v>
      </c>
      <c r="E357" s="32">
        <v>15.1</v>
      </c>
      <c r="F357" s="14">
        <v>0.15237200699735243</v>
      </c>
      <c r="G357" s="33">
        <f t="shared" si="5"/>
        <v>0.81709481202032341</v>
      </c>
      <c r="H357" s="14">
        <v>-1.0448506571185052</v>
      </c>
      <c r="I357" s="14">
        <v>-6.3296749357243443E-2</v>
      </c>
      <c r="J357" s="31" t="s">
        <v>560</v>
      </c>
      <c r="K357" s="31" t="s">
        <v>4393</v>
      </c>
      <c r="L357" s="34">
        <v>2</v>
      </c>
      <c r="M357" s="14">
        <v>423.19387</v>
      </c>
    </row>
    <row r="358" spans="1:13" x14ac:dyDescent="0.3">
      <c r="A358" s="30" t="s">
        <v>9912</v>
      </c>
      <c r="B358" s="31" t="s">
        <v>2418</v>
      </c>
      <c r="C358" s="30" t="s">
        <v>9910</v>
      </c>
      <c r="D358" s="31" t="s">
        <v>2415</v>
      </c>
      <c r="E358" s="32">
        <v>21.5</v>
      </c>
      <c r="F358" s="14">
        <v>0.15256368874349016</v>
      </c>
      <c r="G358" s="33">
        <f t="shared" si="5"/>
        <v>0.81654881929624146</v>
      </c>
      <c r="H358" s="14">
        <v>-1.1114369740463139</v>
      </c>
      <c r="I358" s="14">
        <v>-0.15242614016978445</v>
      </c>
      <c r="J358" s="31" t="s">
        <v>9914</v>
      </c>
      <c r="K358" s="31" t="s">
        <v>2426</v>
      </c>
      <c r="L358" s="34">
        <v>2</v>
      </c>
      <c r="M358" s="14">
        <v>595.75809000000004</v>
      </c>
    </row>
    <row r="359" spans="1:13" x14ac:dyDescent="0.3">
      <c r="A359" s="30" t="s">
        <v>7048</v>
      </c>
      <c r="B359" s="31" t="s">
        <v>7045</v>
      </c>
      <c r="C359" s="31" t="s">
        <v>7046</v>
      </c>
      <c r="D359" s="31" t="s">
        <v>7040</v>
      </c>
      <c r="E359" s="32">
        <v>32.9</v>
      </c>
      <c r="F359" s="14">
        <v>0.15280849196581742</v>
      </c>
      <c r="G359" s="33">
        <f t="shared" si="5"/>
        <v>0.81585251021440708</v>
      </c>
      <c r="H359" s="14">
        <v>1.4682449130731705</v>
      </c>
      <c r="I359" s="14">
        <v>0.55409263943804854</v>
      </c>
      <c r="J359" s="31" t="s">
        <v>7047</v>
      </c>
      <c r="K359" s="31" t="s">
        <v>7049</v>
      </c>
      <c r="L359" s="34">
        <v>3</v>
      </c>
      <c r="M359" s="14">
        <v>959.44196999999997</v>
      </c>
    </row>
    <row r="360" spans="1:13" x14ac:dyDescent="0.3">
      <c r="A360" s="30" t="s">
        <v>5922</v>
      </c>
      <c r="B360" s="31" t="s">
        <v>5918</v>
      </c>
      <c r="C360" s="31" t="s">
        <v>5919</v>
      </c>
      <c r="D360" s="31" t="s">
        <v>5921</v>
      </c>
      <c r="E360" s="32">
        <v>87.7</v>
      </c>
      <c r="F360" s="14">
        <v>0.15343610337554206</v>
      </c>
      <c r="G360" s="33">
        <f t="shared" si="5"/>
        <v>0.81407243926614059</v>
      </c>
      <c r="H360" s="14">
        <v>1.1858056994394173</v>
      </c>
      <c r="I360" s="14">
        <v>0.2458676360056618</v>
      </c>
      <c r="J360" s="31" t="s">
        <v>10501</v>
      </c>
      <c r="K360" s="31" t="s">
        <v>10502</v>
      </c>
      <c r="L360" s="34">
        <v>3</v>
      </c>
      <c r="M360" s="14">
        <v>458.87450000000001</v>
      </c>
    </row>
    <row r="361" spans="1:13" x14ac:dyDescent="0.3">
      <c r="A361" s="30" t="s">
        <v>730</v>
      </c>
      <c r="B361" s="31" t="s">
        <v>726</v>
      </c>
      <c r="C361" s="31" t="s">
        <v>727</v>
      </c>
      <c r="D361" s="31" t="s">
        <v>729</v>
      </c>
      <c r="E361" s="32">
        <v>46.5</v>
      </c>
      <c r="F361" s="14">
        <v>0.15553861650633591</v>
      </c>
      <c r="G361" s="33">
        <f t="shared" si="5"/>
        <v>0.80816176835078157</v>
      </c>
      <c r="H361" s="14">
        <v>2.8677805196458852</v>
      </c>
      <c r="I361" s="14">
        <v>1.5199346142298453</v>
      </c>
      <c r="J361" s="31" t="s">
        <v>732</v>
      </c>
      <c r="K361" s="31" t="s">
        <v>733</v>
      </c>
      <c r="L361" s="34">
        <v>5</v>
      </c>
      <c r="M361" s="14">
        <v>1011.84756</v>
      </c>
    </row>
    <row r="362" spans="1:13" x14ac:dyDescent="0.3">
      <c r="A362" s="30" t="s">
        <v>730</v>
      </c>
      <c r="B362" s="31" t="s">
        <v>726</v>
      </c>
      <c r="C362" s="31" t="s">
        <v>727</v>
      </c>
      <c r="D362" s="31" t="s">
        <v>729</v>
      </c>
      <c r="E362" s="32">
        <v>46.5</v>
      </c>
      <c r="F362" s="14">
        <v>0.15553861650633591</v>
      </c>
      <c r="G362" s="33">
        <f t="shared" si="5"/>
        <v>0.80816176835078157</v>
      </c>
      <c r="H362" s="14">
        <v>2.8677805196458852</v>
      </c>
      <c r="I362" s="14">
        <v>1.5199346142298453</v>
      </c>
      <c r="J362" s="31">
        <v>316</v>
      </c>
      <c r="K362" s="31" t="s">
        <v>9216</v>
      </c>
      <c r="L362" s="34">
        <v>5</v>
      </c>
      <c r="M362" s="14">
        <v>1011.84756</v>
      </c>
    </row>
    <row r="363" spans="1:13" x14ac:dyDescent="0.3">
      <c r="A363" s="30" t="s">
        <v>1252</v>
      </c>
      <c r="B363" s="31" t="s">
        <v>1249</v>
      </c>
      <c r="C363" s="31" t="s">
        <v>1250</v>
      </c>
      <c r="D363" s="31" t="s">
        <v>1241</v>
      </c>
      <c r="E363" s="32">
        <v>30</v>
      </c>
      <c r="F363" s="14">
        <v>0.15563278744095296</v>
      </c>
      <c r="G363" s="33">
        <f t="shared" si="5"/>
        <v>0.80789890410304144</v>
      </c>
      <c r="H363" s="14">
        <v>1.1394017494639452</v>
      </c>
      <c r="I363" s="14">
        <v>0.18827652647042337</v>
      </c>
      <c r="J363" s="31" t="s">
        <v>1254</v>
      </c>
      <c r="K363" s="31" t="s">
        <v>1255</v>
      </c>
      <c r="L363" s="34">
        <v>3</v>
      </c>
      <c r="M363" s="14">
        <v>453.19681000000003</v>
      </c>
    </row>
    <row r="364" spans="1:13" x14ac:dyDescent="0.3">
      <c r="A364" s="30" t="s">
        <v>5399</v>
      </c>
      <c r="B364" s="31" t="s">
        <v>5395</v>
      </c>
      <c r="C364" s="30" t="s">
        <v>5396</v>
      </c>
      <c r="D364" s="31" t="s">
        <v>5398</v>
      </c>
      <c r="E364" s="32">
        <v>41.4</v>
      </c>
      <c r="F364" s="14">
        <v>0.15595234228219571</v>
      </c>
      <c r="G364" s="33">
        <f t="shared" si="5"/>
        <v>0.80700809809443896</v>
      </c>
      <c r="H364" s="14">
        <v>1.2915802443635851</v>
      </c>
      <c r="I364" s="14">
        <v>0.36913727918882788</v>
      </c>
      <c r="J364" s="31">
        <v>228</v>
      </c>
      <c r="K364" s="31" t="s">
        <v>10995</v>
      </c>
      <c r="L364" s="34">
        <v>3</v>
      </c>
      <c r="M364" s="14">
        <v>577.28182000000004</v>
      </c>
    </row>
    <row r="365" spans="1:13" x14ac:dyDescent="0.3">
      <c r="A365" s="30" t="s">
        <v>6742</v>
      </c>
      <c r="B365" s="31" t="s">
        <v>6738</v>
      </c>
      <c r="C365" s="31" t="s">
        <v>6739</v>
      </c>
      <c r="D365" s="31" t="s">
        <v>6741</v>
      </c>
      <c r="E365" s="32">
        <v>122.9</v>
      </c>
      <c r="F365" s="14">
        <v>0.15609639498061553</v>
      </c>
      <c r="G365" s="33">
        <f t="shared" si="5"/>
        <v>0.80660712677809998</v>
      </c>
      <c r="H365" s="14">
        <v>-1.4065106542650536</v>
      </c>
      <c r="I365" s="14">
        <v>-0.4921204810544188</v>
      </c>
      <c r="J365" s="31">
        <v>1032</v>
      </c>
      <c r="K365" s="31" t="s">
        <v>11383</v>
      </c>
      <c r="L365" s="34">
        <v>3</v>
      </c>
      <c r="M365" s="14">
        <v>1117.5093199999999</v>
      </c>
    </row>
    <row r="366" spans="1:13" x14ac:dyDescent="0.3">
      <c r="A366" s="30" t="s">
        <v>2015</v>
      </c>
      <c r="B366" s="31" t="s">
        <v>2012</v>
      </c>
      <c r="C366" s="30" t="s">
        <v>2013</v>
      </c>
      <c r="D366" s="31" t="s">
        <v>2014</v>
      </c>
      <c r="E366" s="32">
        <v>62.5</v>
      </c>
      <c r="F366" s="14">
        <v>0.1561755587196621</v>
      </c>
      <c r="G366" s="33">
        <f t="shared" si="5"/>
        <v>0.80638693168620101</v>
      </c>
      <c r="H366" s="14">
        <v>-1.2856484078589394</v>
      </c>
      <c r="I366" s="14">
        <v>-0.36249615620345432</v>
      </c>
      <c r="J366" s="31">
        <v>445</v>
      </c>
      <c r="K366" s="31" t="s">
        <v>9736</v>
      </c>
      <c r="L366" s="34">
        <v>3</v>
      </c>
      <c r="M366" s="14">
        <v>507.24572000000001</v>
      </c>
    </row>
    <row r="367" spans="1:13" x14ac:dyDescent="0.3">
      <c r="A367" s="30" t="s">
        <v>9842</v>
      </c>
      <c r="B367" s="31" t="s">
        <v>9839</v>
      </c>
      <c r="C367" s="30" t="s">
        <v>9840</v>
      </c>
      <c r="D367" s="31" t="s">
        <v>2241</v>
      </c>
      <c r="E367" s="32">
        <v>110.3</v>
      </c>
      <c r="F367" s="14">
        <v>0.15634527608724574</v>
      </c>
      <c r="G367" s="33">
        <f t="shared" si="5"/>
        <v>0.80591523626457562</v>
      </c>
      <c r="H367" s="14">
        <v>1.3791844865250835</v>
      </c>
      <c r="I367" s="14">
        <v>0.46381545177050459</v>
      </c>
      <c r="J367" s="31" t="s">
        <v>9843</v>
      </c>
      <c r="K367" s="31" t="s">
        <v>2274</v>
      </c>
      <c r="L367" s="34">
        <v>2</v>
      </c>
      <c r="M367" s="14">
        <v>421.68146000000002</v>
      </c>
    </row>
    <row r="368" spans="1:13" x14ac:dyDescent="0.3">
      <c r="A368" s="30" t="s">
        <v>6984</v>
      </c>
      <c r="B368" s="31" t="s">
        <v>6980</v>
      </c>
      <c r="C368" s="30" t="s">
        <v>6981</v>
      </c>
      <c r="D368" s="31" t="s">
        <v>6983</v>
      </c>
      <c r="E368" s="32">
        <v>61.6</v>
      </c>
      <c r="F368" s="14">
        <v>0.15638007313495758</v>
      </c>
      <c r="G368" s="33">
        <f t="shared" si="5"/>
        <v>0.80581858809769225</v>
      </c>
      <c r="H368" s="14">
        <v>1.0829831391169242</v>
      </c>
      <c r="I368" s="14">
        <v>0.11501078191045508</v>
      </c>
      <c r="J368" s="31" t="s">
        <v>6982</v>
      </c>
      <c r="K368" s="31" t="s">
        <v>6985</v>
      </c>
      <c r="L368" s="34">
        <v>2</v>
      </c>
      <c r="M368" s="14">
        <v>665.31232</v>
      </c>
    </row>
    <row r="369" spans="1:13" x14ac:dyDescent="0.3">
      <c r="A369" s="30" t="s">
        <v>7458</v>
      </c>
      <c r="B369" s="31" t="s">
        <v>7455</v>
      </c>
      <c r="C369" s="31" t="s">
        <v>7456</v>
      </c>
      <c r="D369" s="31" t="s">
        <v>7457</v>
      </c>
      <c r="E369" s="32">
        <v>33.6</v>
      </c>
      <c r="F369" s="14">
        <v>0.15654333385060845</v>
      </c>
      <c r="G369" s="33">
        <f t="shared" si="5"/>
        <v>0.80536542139447209</v>
      </c>
      <c r="H369" s="14">
        <v>-1.2887097777970513</v>
      </c>
      <c r="I369" s="14">
        <v>-0.36592740002536317</v>
      </c>
      <c r="J369" s="31" t="s">
        <v>2965</v>
      </c>
      <c r="K369" s="31" t="s">
        <v>11643</v>
      </c>
      <c r="L369" s="34">
        <v>3</v>
      </c>
      <c r="M369" s="14">
        <v>439.19787000000002</v>
      </c>
    </row>
    <row r="370" spans="1:13" x14ac:dyDescent="0.3">
      <c r="A370" s="30" t="s">
        <v>2748</v>
      </c>
      <c r="B370" s="31" t="s">
        <v>2744</v>
      </c>
      <c r="C370" s="31" t="s">
        <v>2745</v>
      </c>
      <c r="D370" s="31" t="s">
        <v>2747</v>
      </c>
      <c r="E370" s="32">
        <v>60.8</v>
      </c>
      <c r="F370" s="14">
        <v>0.15717154141998263</v>
      </c>
      <c r="G370" s="33">
        <f t="shared" si="5"/>
        <v>0.80362608757865261</v>
      </c>
      <c r="H370" s="14">
        <v>1.1407126121086932</v>
      </c>
      <c r="I370" s="14">
        <v>0.18993536891893897</v>
      </c>
      <c r="J370" s="31" t="s">
        <v>2750</v>
      </c>
      <c r="K370" s="31" t="s">
        <v>10021</v>
      </c>
      <c r="L370" s="34">
        <v>4</v>
      </c>
      <c r="M370" s="14">
        <v>609.79371000000003</v>
      </c>
    </row>
    <row r="371" spans="1:13" x14ac:dyDescent="0.3">
      <c r="A371" s="30" t="s">
        <v>10840</v>
      </c>
      <c r="B371" s="31" t="s">
        <v>10836</v>
      </c>
      <c r="C371" s="31" t="s">
        <v>10837</v>
      </c>
      <c r="D371" s="31" t="s">
        <v>10839</v>
      </c>
      <c r="E371" s="32">
        <v>116.3</v>
      </c>
      <c r="F371" s="14">
        <v>0.15747633258184057</v>
      </c>
      <c r="G371" s="33">
        <f t="shared" si="5"/>
        <v>0.8027847079154361</v>
      </c>
      <c r="H371" s="14">
        <v>-1.214243785180998</v>
      </c>
      <c r="I371" s="14">
        <v>-0.28005810228792727</v>
      </c>
      <c r="J371" s="31" t="s">
        <v>10838</v>
      </c>
      <c r="K371" s="31" t="s">
        <v>10841</v>
      </c>
      <c r="L371" s="34">
        <v>6</v>
      </c>
      <c r="M371" s="14">
        <v>483.38834000000003</v>
      </c>
    </row>
    <row r="372" spans="1:13" x14ac:dyDescent="0.3">
      <c r="A372" s="30" t="s">
        <v>2853</v>
      </c>
      <c r="B372" s="31" t="s">
        <v>2849</v>
      </c>
      <c r="C372" s="30" t="s">
        <v>2850</v>
      </c>
      <c r="D372" s="31" t="s">
        <v>2852</v>
      </c>
      <c r="E372" s="32">
        <v>119.7</v>
      </c>
      <c r="F372" s="14">
        <v>0.15847302510182157</v>
      </c>
      <c r="G372" s="33">
        <f t="shared" si="5"/>
        <v>0.800044651720211</v>
      </c>
      <c r="H372" s="14">
        <v>1.4078107672439442</v>
      </c>
      <c r="I372" s="14">
        <v>0.49345342523509</v>
      </c>
      <c r="J372" s="31" t="s">
        <v>2855</v>
      </c>
      <c r="K372" s="31" t="s">
        <v>2856</v>
      </c>
      <c r="L372" s="34">
        <v>3</v>
      </c>
      <c r="M372" s="14">
        <v>998.45482000000004</v>
      </c>
    </row>
    <row r="373" spans="1:13" x14ac:dyDescent="0.3">
      <c r="A373" s="30" t="s">
        <v>9933</v>
      </c>
      <c r="B373" s="31" t="s">
        <v>9930</v>
      </c>
      <c r="C373" s="30" t="s">
        <v>9931</v>
      </c>
      <c r="D373" s="31" t="s">
        <v>2468</v>
      </c>
      <c r="E373" s="32">
        <v>61.5</v>
      </c>
      <c r="F373" s="14">
        <v>0.15984902889279543</v>
      </c>
      <c r="G373" s="33">
        <f t="shared" si="5"/>
        <v>0.79628999778942411</v>
      </c>
      <c r="H373" s="14">
        <v>-1.1656031569868484</v>
      </c>
      <c r="I373" s="14">
        <v>-0.2210766899988503</v>
      </c>
      <c r="J373" s="31" t="s">
        <v>9932</v>
      </c>
      <c r="K373" s="31" t="s">
        <v>9934</v>
      </c>
      <c r="L373" s="34">
        <v>2</v>
      </c>
      <c r="M373" s="14">
        <v>422.68367000000001</v>
      </c>
    </row>
    <row r="374" spans="1:13" x14ac:dyDescent="0.3">
      <c r="A374" s="30" t="s">
        <v>9422</v>
      </c>
      <c r="B374" s="31" t="s">
        <v>1274</v>
      </c>
      <c r="C374" s="31" t="s">
        <v>9420</v>
      </c>
      <c r="D374" s="31" t="s">
        <v>1269</v>
      </c>
      <c r="E374" s="32">
        <v>15</v>
      </c>
      <c r="F374" s="14">
        <v>0.15990179702552854</v>
      </c>
      <c r="G374" s="33">
        <f t="shared" si="5"/>
        <v>0.79614665549150476</v>
      </c>
      <c r="H374" s="14">
        <v>-1.0956160907973951</v>
      </c>
      <c r="I374" s="14">
        <v>-0.13174235949395149</v>
      </c>
      <c r="J374" s="31" t="s">
        <v>9421</v>
      </c>
      <c r="K374" s="31" t="s">
        <v>9423</v>
      </c>
      <c r="L374" s="34">
        <v>2</v>
      </c>
      <c r="M374" s="14">
        <v>757.83538999999996</v>
      </c>
    </row>
    <row r="375" spans="1:13" x14ac:dyDescent="0.3">
      <c r="A375" s="30" t="s">
        <v>10025</v>
      </c>
      <c r="B375" s="31" t="s">
        <v>10022</v>
      </c>
      <c r="C375" s="31" t="s">
        <v>10023</v>
      </c>
      <c r="D375" s="31" t="s">
        <v>10024</v>
      </c>
      <c r="E375" s="32">
        <v>53.4</v>
      </c>
      <c r="F375" s="14">
        <v>0.1600367724946849</v>
      </c>
      <c r="G375" s="33">
        <f t="shared" si="5"/>
        <v>0.79578021574019542</v>
      </c>
      <c r="H375" s="14">
        <v>1.8440356444286523</v>
      </c>
      <c r="I375" s="14">
        <v>0.88286654272139753</v>
      </c>
      <c r="J375" s="31" t="s">
        <v>5186</v>
      </c>
      <c r="K375" s="31" t="s">
        <v>10026</v>
      </c>
      <c r="L375" s="34">
        <v>5</v>
      </c>
      <c r="M375" s="14">
        <v>625.88451999999995</v>
      </c>
    </row>
    <row r="376" spans="1:13" x14ac:dyDescent="0.3">
      <c r="A376" s="30" t="s">
        <v>1738</v>
      </c>
      <c r="B376" s="31" t="s">
        <v>1734</v>
      </c>
      <c r="C376" s="31" t="s">
        <v>1735</v>
      </c>
      <c r="D376" s="31" t="s">
        <v>1737</v>
      </c>
      <c r="E376" s="32">
        <v>310.7</v>
      </c>
      <c r="F376" s="14">
        <v>0.16012337543801511</v>
      </c>
      <c r="G376" s="33">
        <f t="shared" si="5"/>
        <v>0.79554526344169674</v>
      </c>
      <c r="H376" s="14">
        <v>1.2172523704067173</v>
      </c>
      <c r="I376" s="14">
        <v>0.28362831003048389</v>
      </c>
      <c r="J376" s="31" t="s">
        <v>9603</v>
      </c>
      <c r="K376" s="31" t="s">
        <v>9604</v>
      </c>
      <c r="L376" s="34">
        <v>4</v>
      </c>
      <c r="M376" s="14">
        <v>530.01232000000005</v>
      </c>
    </row>
    <row r="377" spans="1:13" x14ac:dyDescent="0.3">
      <c r="A377" s="30" t="s">
        <v>7214</v>
      </c>
      <c r="B377" s="31" t="s">
        <v>7210</v>
      </c>
      <c r="C377" s="31" t="s">
        <v>7211</v>
      </c>
      <c r="D377" s="31" t="s">
        <v>7213</v>
      </c>
      <c r="E377" s="32">
        <v>22.6</v>
      </c>
      <c r="F377" s="14">
        <v>0.16142702271572065</v>
      </c>
      <c r="G377" s="33">
        <f t="shared" si="5"/>
        <v>0.79202376308366973</v>
      </c>
      <c r="H377" s="14">
        <v>1.1376910845637731</v>
      </c>
      <c r="I377" s="14">
        <v>0.1861088781466412</v>
      </c>
      <c r="J377" s="31" t="s">
        <v>7212</v>
      </c>
      <c r="K377" s="31" t="s">
        <v>7215</v>
      </c>
      <c r="L377" s="34">
        <v>3</v>
      </c>
      <c r="M377" s="14">
        <v>538.26628000000005</v>
      </c>
    </row>
    <row r="378" spans="1:13" x14ac:dyDescent="0.3">
      <c r="A378" s="30" t="s">
        <v>2380</v>
      </c>
      <c r="B378" s="31" t="s">
        <v>2377</v>
      </c>
      <c r="C378" s="30" t="s">
        <v>2378</v>
      </c>
      <c r="D378" s="31" t="s">
        <v>2374</v>
      </c>
      <c r="E378" s="32">
        <v>96.4</v>
      </c>
      <c r="F378" s="14">
        <v>0.16333760061679337</v>
      </c>
      <c r="G378" s="33">
        <f t="shared" si="5"/>
        <v>0.78691382836390067</v>
      </c>
      <c r="H378" s="14">
        <v>1.3399890730808703</v>
      </c>
      <c r="I378" s="14">
        <v>0.42222123629773817</v>
      </c>
      <c r="J378" s="31" t="s">
        <v>2379</v>
      </c>
      <c r="K378" s="31" t="s">
        <v>2381</v>
      </c>
      <c r="L378" s="34">
        <v>4</v>
      </c>
      <c r="M378" s="14">
        <v>673.30336</v>
      </c>
    </row>
    <row r="379" spans="1:13" x14ac:dyDescent="0.3">
      <c r="A379" s="30" t="s">
        <v>3211</v>
      </c>
      <c r="B379" s="31" t="s">
        <v>3207</v>
      </c>
      <c r="C379" s="31" t="s">
        <v>3208</v>
      </c>
      <c r="D379" s="31" t="s">
        <v>3210</v>
      </c>
      <c r="E379" s="32">
        <v>53.6</v>
      </c>
      <c r="F379" s="14">
        <v>0.16335924195284132</v>
      </c>
      <c r="G379" s="33">
        <f t="shared" si="5"/>
        <v>0.78685629053913042</v>
      </c>
      <c r="H379" s="14">
        <v>1.3564744332147589</v>
      </c>
      <c r="I379" s="14">
        <v>0.4398618560076295</v>
      </c>
      <c r="J379" s="31" t="s">
        <v>3213</v>
      </c>
      <c r="K379" s="31" t="s">
        <v>3214</v>
      </c>
      <c r="L379" s="34">
        <v>4</v>
      </c>
      <c r="M379" s="14">
        <v>697.84181000000001</v>
      </c>
    </row>
    <row r="380" spans="1:13" x14ac:dyDescent="0.3">
      <c r="A380" s="30" t="s">
        <v>2242</v>
      </c>
      <c r="B380" s="31" t="s">
        <v>2238</v>
      </c>
      <c r="C380" s="30" t="s">
        <v>2239</v>
      </c>
      <c r="D380" s="31" t="s">
        <v>2241</v>
      </c>
      <c r="E380" s="32">
        <v>110.3</v>
      </c>
      <c r="F380" s="14">
        <v>0.16422179037670911</v>
      </c>
      <c r="G380" s="33">
        <f t="shared" si="5"/>
        <v>0.78456921742065988</v>
      </c>
      <c r="H380" s="14">
        <v>-1.1027193775638522</v>
      </c>
      <c r="I380" s="14">
        <v>-0.14106569745104525</v>
      </c>
      <c r="J380" s="31" t="s">
        <v>2262</v>
      </c>
      <c r="K380" s="31" t="s">
        <v>2263</v>
      </c>
      <c r="L380" s="34">
        <v>4</v>
      </c>
      <c r="M380" s="14">
        <v>560.02322000000004</v>
      </c>
    </row>
    <row r="381" spans="1:13" x14ac:dyDescent="0.3">
      <c r="A381" s="30" t="s">
        <v>10875</v>
      </c>
      <c r="B381" s="31" t="s">
        <v>10872</v>
      </c>
      <c r="C381" s="30" t="s">
        <v>10873</v>
      </c>
      <c r="D381" s="31" t="s">
        <v>10874</v>
      </c>
      <c r="E381" s="32">
        <v>28.4</v>
      </c>
      <c r="F381" s="14">
        <v>0.16562272273023937</v>
      </c>
      <c r="G381" s="33">
        <f t="shared" si="5"/>
        <v>0.78088008011528354</v>
      </c>
      <c r="H381" s="14">
        <v>-1.0738494550596505</v>
      </c>
      <c r="I381" s="14">
        <v>-0.10279175341426919</v>
      </c>
      <c r="J381" s="31">
        <v>59</v>
      </c>
      <c r="K381" s="31" t="s">
        <v>10876</v>
      </c>
      <c r="L381" s="34">
        <v>3</v>
      </c>
      <c r="M381" s="14">
        <v>572.62910999999997</v>
      </c>
    </row>
    <row r="382" spans="1:13" x14ac:dyDescent="0.3">
      <c r="A382" s="30" t="s">
        <v>2722</v>
      </c>
      <c r="B382" s="31" t="s">
        <v>2719</v>
      </c>
      <c r="C382" s="30" t="s">
        <v>2720</v>
      </c>
      <c r="D382" s="31" t="s">
        <v>2721</v>
      </c>
      <c r="E382" s="32">
        <v>126.8</v>
      </c>
      <c r="F382" s="14">
        <v>0.16662036268398711</v>
      </c>
      <c r="G382" s="33">
        <f t="shared" si="5"/>
        <v>0.77827192453250826</v>
      </c>
      <c r="H382" s="14">
        <v>1.2860054142546464</v>
      </c>
      <c r="I382" s="14">
        <v>0.36289671661755984</v>
      </c>
      <c r="J382" s="31">
        <v>661</v>
      </c>
      <c r="K382" s="31" t="s">
        <v>2727</v>
      </c>
      <c r="L382" s="34">
        <v>3</v>
      </c>
      <c r="M382" s="14">
        <v>888.7423</v>
      </c>
    </row>
    <row r="383" spans="1:13" x14ac:dyDescent="0.3">
      <c r="A383" s="30" t="s">
        <v>6649</v>
      </c>
      <c r="B383" s="31" t="s">
        <v>6645</v>
      </c>
      <c r="C383" s="31" t="s">
        <v>6646</v>
      </c>
      <c r="D383" s="31" t="s">
        <v>6648</v>
      </c>
      <c r="E383" s="32">
        <v>41</v>
      </c>
      <c r="F383" s="14">
        <v>0.16678954437073149</v>
      </c>
      <c r="G383" s="33">
        <f t="shared" si="5"/>
        <v>0.7778311777055924</v>
      </c>
      <c r="H383" s="14">
        <v>1.2687858182228566</v>
      </c>
      <c r="I383" s="14">
        <v>0.34344855060763391</v>
      </c>
      <c r="J383" s="31" t="s">
        <v>6653</v>
      </c>
      <c r="K383" s="31" t="s">
        <v>6654</v>
      </c>
      <c r="L383" s="34">
        <v>3</v>
      </c>
      <c r="M383" s="14">
        <v>756.38215000000002</v>
      </c>
    </row>
    <row r="384" spans="1:13" x14ac:dyDescent="0.3">
      <c r="A384" s="30" t="s">
        <v>9314</v>
      </c>
      <c r="B384" s="31" t="s">
        <v>9310</v>
      </c>
      <c r="C384" s="31" t="s">
        <v>9311</v>
      </c>
      <c r="D384" s="31" t="s">
        <v>9313</v>
      </c>
      <c r="E384" s="32">
        <v>153</v>
      </c>
      <c r="F384" s="14">
        <v>0.16845997340461885</v>
      </c>
      <c r="G384" s="33">
        <f t="shared" si="5"/>
        <v>0.77350327220810544</v>
      </c>
      <c r="H384" s="14">
        <v>1.4480715037107441</v>
      </c>
      <c r="I384" s="14">
        <v>0.53413284240865622</v>
      </c>
      <c r="J384" s="31" t="s">
        <v>9312</v>
      </c>
      <c r="K384" s="31" t="s">
        <v>9315</v>
      </c>
      <c r="L384" s="34">
        <v>5</v>
      </c>
      <c r="M384" s="14">
        <v>772.95689000000004</v>
      </c>
    </row>
    <row r="385" spans="1:13" x14ac:dyDescent="0.3">
      <c r="A385" s="30" t="s">
        <v>9314</v>
      </c>
      <c r="B385" s="31" t="s">
        <v>9310</v>
      </c>
      <c r="C385" s="31" t="s">
        <v>9311</v>
      </c>
      <c r="D385" s="31" t="s">
        <v>9313</v>
      </c>
      <c r="E385" s="32">
        <v>153</v>
      </c>
      <c r="F385" s="14">
        <v>0.16845997340461885</v>
      </c>
      <c r="G385" s="33">
        <f t="shared" si="5"/>
        <v>0.77350327220810544</v>
      </c>
      <c r="H385" s="14">
        <v>1.4480715037107441</v>
      </c>
      <c r="I385" s="14">
        <v>0.53413284240865622</v>
      </c>
      <c r="J385" s="31" t="s">
        <v>9316</v>
      </c>
      <c r="K385" s="31" t="s">
        <v>9317</v>
      </c>
      <c r="L385" s="34">
        <v>5</v>
      </c>
      <c r="M385" s="14">
        <v>772.95689000000004</v>
      </c>
    </row>
    <row r="386" spans="1:13" x14ac:dyDescent="0.3">
      <c r="A386" s="30" t="s">
        <v>11339</v>
      </c>
      <c r="B386" s="31" t="s">
        <v>11335</v>
      </c>
      <c r="C386" s="31" t="s">
        <v>11336</v>
      </c>
      <c r="D386" s="31" t="s">
        <v>11338</v>
      </c>
      <c r="E386" s="32">
        <v>138</v>
      </c>
      <c r="F386" s="14">
        <v>0.16853174440187407</v>
      </c>
      <c r="G386" s="33">
        <f t="shared" si="5"/>
        <v>0.77331828399093028</v>
      </c>
      <c r="H386" s="14">
        <v>-1.6631328695434318</v>
      </c>
      <c r="I386" s="14">
        <v>-0.7339034317484634</v>
      </c>
      <c r="J386" s="31" t="s">
        <v>11337</v>
      </c>
      <c r="K386" s="31" t="s">
        <v>11340</v>
      </c>
      <c r="L386" s="34">
        <v>5</v>
      </c>
      <c r="M386" s="14">
        <v>1134.79474</v>
      </c>
    </row>
    <row r="387" spans="1:13" x14ac:dyDescent="0.3">
      <c r="A387" s="30" t="s">
        <v>5306</v>
      </c>
      <c r="B387" s="31" t="s">
        <v>5303</v>
      </c>
      <c r="C387" s="31" t="s">
        <v>5304</v>
      </c>
      <c r="D387" s="31" t="s">
        <v>5305</v>
      </c>
      <c r="E387" s="32">
        <v>41.2</v>
      </c>
      <c r="F387" s="14">
        <v>0.1685928759818924</v>
      </c>
      <c r="G387" s="33">
        <f t="shared" si="5"/>
        <v>0.77316078076181138</v>
      </c>
      <c r="H387" s="14">
        <v>-1.1487919309809735</v>
      </c>
      <c r="I387" s="14">
        <v>-0.20011752093915092</v>
      </c>
      <c r="J387" s="31">
        <v>240</v>
      </c>
      <c r="K387" s="31" t="s">
        <v>5308</v>
      </c>
      <c r="L387" s="34">
        <v>3</v>
      </c>
      <c r="M387" s="14">
        <v>691.64571000000001</v>
      </c>
    </row>
    <row r="388" spans="1:13" x14ac:dyDescent="0.3">
      <c r="A388" s="30" t="s">
        <v>11557</v>
      </c>
      <c r="B388" s="31" t="s">
        <v>11553</v>
      </c>
      <c r="C388" s="31" t="s">
        <v>11554</v>
      </c>
      <c r="D388" s="31" t="s">
        <v>11556</v>
      </c>
      <c r="E388" s="32">
        <v>306.3</v>
      </c>
      <c r="F388" s="14">
        <v>0.16862361859133346</v>
      </c>
      <c r="G388" s="33">
        <f t="shared" ref="G388:G451" si="6">-LOG10(F388)</f>
        <v>0.77308159515914121</v>
      </c>
      <c r="H388" s="14">
        <v>-1.4300588728878976</v>
      </c>
      <c r="I388" s="14">
        <v>-0.51607454132189345</v>
      </c>
      <c r="J388" s="31" t="s">
        <v>11555</v>
      </c>
      <c r="K388" s="31" t="s">
        <v>11558</v>
      </c>
      <c r="L388" s="34">
        <v>3</v>
      </c>
      <c r="M388" s="14">
        <v>419.51508999999999</v>
      </c>
    </row>
    <row r="389" spans="1:13" x14ac:dyDescent="0.3">
      <c r="A389" s="30" t="s">
        <v>6724</v>
      </c>
      <c r="B389" s="31" t="s">
        <v>6721</v>
      </c>
      <c r="C389" s="31" t="s">
        <v>6722</v>
      </c>
      <c r="D389" s="31" t="s">
        <v>6723</v>
      </c>
      <c r="E389" s="32">
        <v>42.2</v>
      </c>
      <c r="F389" s="14">
        <v>0.16864452422390838</v>
      </c>
      <c r="G389" s="33">
        <f t="shared" si="6"/>
        <v>0.77302775550026426</v>
      </c>
      <c r="H389" s="14">
        <v>-1.4106976562838944</v>
      </c>
      <c r="I389" s="14">
        <v>-0.49640881960130728</v>
      </c>
      <c r="J389" s="31">
        <v>339</v>
      </c>
      <c r="K389" s="31" t="s">
        <v>6726</v>
      </c>
      <c r="L389" s="34">
        <v>2</v>
      </c>
      <c r="M389" s="14">
        <v>459.72025000000002</v>
      </c>
    </row>
    <row r="390" spans="1:13" x14ac:dyDescent="0.3">
      <c r="A390" s="30" t="s">
        <v>11936</v>
      </c>
      <c r="B390" s="31" t="s">
        <v>11933</v>
      </c>
      <c r="C390" s="31" t="s">
        <v>11934</v>
      </c>
      <c r="D390" s="31" t="s">
        <v>11935</v>
      </c>
      <c r="E390" s="32">
        <v>72</v>
      </c>
      <c r="F390" s="14">
        <v>0.16886628674420018</v>
      </c>
      <c r="G390" s="33">
        <f t="shared" si="6"/>
        <v>0.77245704635800549</v>
      </c>
      <c r="H390" s="14">
        <v>1.240871960175463</v>
      </c>
      <c r="I390" s="14">
        <v>0.31135425813555961</v>
      </c>
      <c r="J390" s="31">
        <v>182</v>
      </c>
      <c r="K390" s="31" t="s">
        <v>11937</v>
      </c>
      <c r="L390" s="34">
        <v>4</v>
      </c>
      <c r="M390" s="14">
        <v>439.97399999999999</v>
      </c>
    </row>
    <row r="391" spans="1:13" x14ac:dyDescent="0.3">
      <c r="A391" s="30" t="s">
        <v>658</v>
      </c>
      <c r="B391" s="31" t="s">
        <v>9217</v>
      </c>
      <c r="C391" s="31" t="s">
        <v>655</v>
      </c>
      <c r="D391" s="31" t="s">
        <v>9218</v>
      </c>
      <c r="E391" s="32">
        <v>77.2</v>
      </c>
      <c r="F391" s="14">
        <v>0.16937095470251645</v>
      </c>
      <c r="G391" s="33">
        <f t="shared" si="6"/>
        <v>0.77116106445372634</v>
      </c>
      <c r="H391" s="14">
        <v>-1.0849074291071263</v>
      </c>
      <c r="I391" s="14">
        <v>-0.11757194841571508</v>
      </c>
      <c r="J391" s="31" t="s">
        <v>656</v>
      </c>
      <c r="K391" s="31" t="s">
        <v>659</v>
      </c>
      <c r="L391" s="34">
        <v>4</v>
      </c>
      <c r="M391" s="14">
        <v>442.69542999999999</v>
      </c>
    </row>
    <row r="392" spans="1:13" x14ac:dyDescent="0.3">
      <c r="A392" s="30" t="s">
        <v>9429</v>
      </c>
      <c r="B392" s="31" t="s">
        <v>9425</v>
      </c>
      <c r="C392" s="31" t="s">
        <v>9426</v>
      </c>
      <c r="D392" s="31" t="s">
        <v>9428</v>
      </c>
      <c r="E392" s="32">
        <v>208.6</v>
      </c>
      <c r="F392" s="14">
        <v>0.16983141704621582</v>
      </c>
      <c r="G392" s="33">
        <f t="shared" si="6"/>
        <v>0.76998196669684094</v>
      </c>
      <c r="H392" s="14">
        <v>1.1639012689958657</v>
      </c>
      <c r="I392" s="14">
        <v>0.21896868301316683</v>
      </c>
      <c r="J392" s="31" t="s">
        <v>9427</v>
      </c>
      <c r="K392" s="31" t="s">
        <v>9430</v>
      </c>
      <c r="L392" s="34">
        <v>4</v>
      </c>
      <c r="M392" s="14">
        <v>698.08338000000003</v>
      </c>
    </row>
    <row r="393" spans="1:13" x14ac:dyDescent="0.3">
      <c r="A393" s="30" t="s">
        <v>1127</v>
      </c>
      <c r="B393" s="31" t="s">
        <v>1123</v>
      </c>
      <c r="C393" s="31" t="s">
        <v>1124</v>
      </c>
      <c r="D393" s="31" t="s">
        <v>1126</v>
      </c>
      <c r="E393" s="32">
        <v>134.9</v>
      </c>
      <c r="F393" s="14">
        <v>0.16997268078452088</v>
      </c>
      <c r="G393" s="33">
        <f t="shared" si="6"/>
        <v>0.76962087590385275</v>
      </c>
      <c r="H393" s="14">
        <v>1.2342711999430167</v>
      </c>
      <c r="I393" s="14">
        <v>0.30365942513976735</v>
      </c>
      <c r="J393" s="31" t="s">
        <v>1145</v>
      </c>
      <c r="K393" s="31" t="s">
        <v>1146</v>
      </c>
      <c r="L393" s="34">
        <v>2</v>
      </c>
      <c r="M393" s="14">
        <v>877.36451999999997</v>
      </c>
    </row>
    <row r="394" spans="1:13" x14ac:dyDescent="0.3">
      <c r="A394" s="30" t="s">
        <v>2469</v>
      </c>
      <c r="B394" s="31" t="s">
        <v>2465</v>
      </c>
      <c r="C394" s="30" t="s">
        <v>2466</v>
      </c>
      <c r="D394" s="31" t="s">
        <v>2468</v>
      </c>
      <c r="E394" s="32">
        <v>61.5</v>
      </c>
      <c r="F394" s="14">
        <v>0.17063708112000656</v>
      </c>
      <c r="G394" s="33">
        <f t="shared" si="6"/>
        <v>0.76792658643999501</v>
      </c>
      <c r="H394" s="14">
        <v>-1.0975925720481421</v>
      </c>
      <c r="I394" s="14">
        <v>-0.13434262322543075</v>
      </c>
      <c r="J394" s="31" t="s">
        <v>9926</v>
      </c>
      <c r="K394" s="31" t="s">
        <v>9927</v>
      </c>
      <c r="L394" s="34">
        <v>2</v>
      </c>
      <c r="M394" s="14">
        <v>914.41165999999998</v>
      </c>
    </row>
    <row r="395" spans="1:13" x14ac:dyDescent="0.3">
      <c r="A395" s="30" t="s">
        <v>2469</v>
      </c>
      <c r="B395" s="31" t="s">
        <v>2465</v>
      </c>
      <c r="C395" s="30" t="s">
        <v>2466</v>
      </c>
      <c r="D395" s="31" t="s">
        <v>2468</v>
      </c>
      <c r="E395" s="32">
        <v>61.5</v>
      </c>
      <c r="F395" s="14">
        <v>0.17063708112000656</v>
      </c>
      <c r="G395" s="33">
        <f t="shared" si="6"/>
        <v>0.76792658643999501</v>
      </c>
      <c r="H395" s="14">
        <v>-1.0975925720481421</v>
      </c>
      <c r="I395" s="14">
        <v>-0.13434262322543075</v>
      </c>
      <c r="J395" s="31">
        <v>40</v>
      </c>
      <c r="K395" s="31" t="s">
        <v>2475</v>
      </c>
      <c r="L395" s="34">
        <v>2</v>
      </c>
      <c r="M395" s="14">
        <v>914.41165999999998</v>
      </c>
    </row>
    <row r="396" spans="1:13" x14ac:dyDescent="0.3">
      <c r="A396" s="30" t="s">
        <v>6984</v>
      </c>
      <c r="B396" s="31" t="s">
        <v>6980</v>
      </c>
      <c r="C396" s="30" t="s">
        <v>6981</v>
      </c>
      <c r="D396" s="31" t="s">
        <v>6983</v>
      </c>
      <c r="E396" s="32">
        <v>61.6</v>
      </c>
      <c r="F396" s="14">
        <v>0.17105052679584681</v>
      </c>
      <c r="G396" s="33">
        <f t="shared" si="6"/>
        <v>0.76687558395084465</v>
      </c>
      <c r="H396" s="14">
        <v>1.3364740657641967</v>
      </c>
      <c r="I396" s="14">
        <v>0.41843184240224029</v>
      </c>
      <c r="J396" s="31" t="s">
        <v>6988</v>
      </c>
      <c r="K396" s="31" t="s">
        <v>6989</v>
      </c>
      <c r="L396" s="34">
        <v>3</v>
      </c>
      <c r="M396" s="14">
        <v>770.04471000000001</v>
      </c>
    </row>
    <row r="397" spans="1:13" x14ac:dyDescent="0.3">
      <c r="A397" s="30" t="s">
        <v>7041</v>
      </c>
      <c r="B397" s="31" t="s">
        <v>7038</v>
      </c>
      <c r="C397" s="31" t="s">
        <v>7039</v>
      </c>
      <c r="D397" s="31" t="s">
        <v>7040</v>
      </c>
      <c r="E397" s="32">
        <v>32.9</v>
      </c>
      <c r="F397" s="14">
        <v>0.17291985124624185</v>
      </c>
      <c r="G397" s="33">
        <f t="shared" si="6"/>
        <v>0.76215514673868723</v>
      </c>
      <c r="H397" s="14">
        <v>1.1376701358764609</v>
      </c>
      <c r="I397" s="14">
        <v>0.18608231307466253</v>
      </c>
      <c r="J397" s="31" t="s">
        <v>6221</v>
      </c>
      <c r="K397" s="31" t="s">
        <v>7042</v>
      </c>
      <c r="L397" s="34">
        <v>2</v>
      </c>
      <c r="M397" s="14">
        <v>643.27865999999995</v>
      </c>
    </row>
    <row r="398" spans="1:13" x14ac:dyDescent="0.3">
      <c r="A398" s="30" t="s">
        <v>7041</v>
      </c>
      <c r="B398" s="31" t="s">
        <v>7038</v>
      </c>
      <c r="C398" s="31" t="s">
        <v>7039</v>
      </c>
      <c r="D398" s="31" t="s">
        <v>7040</v>
      </c>
      <c r="E398" s="32">
        <v>32.9</v>
      </c>
      <c r="F398" s="14">
        <v>0.17291985124624185</v>
      </c>
      <c r="G398" s="33">
        <f t="shared" si="6"/>
        <v>0.76215514673868723</v>
      </c>
      <c r="H398" s="14">
        <v>1.1376701358764609</v>
      </c>
      <c r="I398" s="14">
        <v>0.18608231307466253</v>
      </c>
      <c r="J398" s="31" t="s">
        <v>7043</v>
      </c>
      <c r="K398" s="31" t="s">
        <v>7044</v>
      </c>
      <c r="L398" s="34">
        <v>2</v>
      </c>
      <c r="M398" s="14">
        <v>643.27865999999995</v>
      </c>
    </row>
    <row r="399" spans="1:13" x14ac:dyDescent="0.3">
      <c r="A399" s="30" t="s">
        <v>12174</v>
      </c>
      <c r="B399" s="31" t="s">
        <v>12170</v>
      </c>
      <c r="C399" s="31" t="s">
        <v>12171</v>
      </c>
      <c r="D399" s="31" t="s">
        <v>12173</v>
      </c>
      <c r="E399" s="32">
        <v>34.5</v>
      </c>
      <c r="F399" s="14">
        <v>0.17293033448332681</v>
      </c>
      <c r="G399" s="33">
        <f t="shared" si="6"/>
        <v>0.7621288185063616</v>
      </c>
      <c r="H399" s="14">
        <v>-1.403952192046815</v>
      </c>
      <c r="I399" s="14">
        <v>-0.48949380923841518</v>
      </c>
      <c r="J399" s="31" t="s">
        <v>12176</v>
      </c>
      <c r="K399" s="31" t="s">
        <v>12177</v>
      </c>
      <c r="L399" s="34">
        <v>3</v>
      </c>
      <c r="M399" s="14">
        <v>404.85181</v>
      </c>
    </row>
    <row r="400" spans="1:13" x14ac:dyDescent="0.3">
      <c r="A400" s="30" t="s">
        <v>4981</v>
      </c>
      <c r="B400" s="31" t="s">
        <v>4978</v>
      </c>
      <c r="C400" s="31" t="s">
        <v>4979</v>
      </c>
      <c r="D400" s="31" t="s">
        <v>4980</v>
      </c>
      <c r="E400" s="32">
        <v>91.2</v>
      </c>
      <c r="F400" s="14">
        <v>0.17295769399495331</v>
      </c>
      <c r="G400" s="33">
        <f t="shared" si="6"/>
        <v>0.76206011370033511</v>
      </c>
      <c r="H400" s="14">
        <v>1.3010543385388076</v>
      </c>
      <c r="I400" s="14">
        <v>0.37968121747721678</v>
      </c>
      <c r="J400" s="31">
        <v>155</v>
      </c>
      <c r="K400" s="31" t="s">
        <v>10857</v>
      </c>
      <c r="L400" s="34">
        <v>4</v>
      </c>
      <c r="M400" s="14">
        <v>984.46175000000005</v>
      </c>
    </row>
    <row r="401" spans="1:13" x14ac:dyDescent="0.3">
      <c r="A401" s="30" t="s">
        <v>4981</v>
      </c>
      <c r="B401" s="31" t="s">
        <v>4978</v>
      </c>
      <c r="C401" s="31" t="s">
        <v>4979</v>
      </c>
      <c r="D401" s="31" t="s">
        <v>4980</v>
      </c>
      <c r="E401" s="32">
        <v>91.2</v>
      </c>
      <c r="F401" s="14">
        <v>0.17295769399495331</v>
      </c>
      <c r="G401" s="33">
        <f t="shared" si="6"/>
        <v>0.76206011370033511</v>
      </c>
      <c r="H401" s="14">
        <v>1.3010543385388076</v>
      </c>
      <c r="I401" s="14">
        <v>0.37968121747721678</v>
      </c>
      <c r="J401" s="31">
        <v>157</v>
      </c>
      <c r="K401" s="31" t="s">
        <v>4982</v>
      </c>
      <c r="L401" s="34">
        <v>4</v>
      </c>
      <c r="M401" s="14">
        <v>984.46175000000005</v>
      </c>
    </row>
    <row r="402" spans="1:13" x14ac:dyDescent="0.3">
      <c r="A402" s="30" t="s">
        <v>6079</v>
      </c>
      <c r="B402" s="31" t="s">
        <v>6076</v>
      </c>
      <c r="C402" s="31" t="s">
        <v>6077</v>
      </c>
      <c r="D402" s="31" t="s">
        <v>6078</v>
      </c>
      <c r="E402" s="32">
        <v>112.1</v>
      </c>
      <c r="F402" s="14">
        <v>0.17362998317253042</v>
      </c>
      <c r="G402" s="33">
        <f t="shared" si="6"/>
        <v>0.76037527684380923</v>
      </c>
      <c r="H402" s="14">
        <v>1.2876232980442273</v>
      </c>
      <c r="I402" s="14">
        <v>0.36471058605123463</v>
      </c>
      <c r="J402" s="31">
        <v>486</v>
      </c>
      <c r="K402" s="31" t="s">
        <v>11117</v>
      </c>
      <c r="L402" s="34">
        <v>5</v>
      </c>
      <c r="M402" s="14">
        <v>736.16241000000002</v>
      </c>
    </row>
    <row r="403" spans="1:13" x14ac:dyDescent="0.3">
      <c r="A403" s="30" t="s">
        <v>1006</v>
      </c>
      <c r="B403" s="31" t="s">
        <v>1002</v>
      </c>
      <c r="C403" s="30" t="s">
        <v>1003</v>
      </c>
      <c r="D403" s="31" t="s">
        <v>1005</v>
      </c>
      <c r="E403" s="32">
        <v>54.2</v>
      </c>
      <c r="F403" s="14">
        <v>0.17370815871002687</v>
      </c>
      <c r="G403" s="33">
        <f t="shared" si="6"/>
        <v>0.7601797831675674</v>
      </c>
      <c r="H403" s="14">
        <v>-1.1400853012387278</v>
      </c>
      <c r="I403" s="14">
        <v>-0.18914177094279278</v>
      </c>
      <c r="J403" s="31" t="s">
        <v>1004</v>
      </c>
      <c r="K403" s="31" t="s">
        <v>1007</v>
      </c>
      <c r="L403" s="34">
        <v>2</v>
      </c>
      <c r="M403" s="14">
        <v>553.76211999999998</v>
      </c>
    </row>
    <row r="404" spans="1:13" x14ac:dyDescent="0.3">
      <c r="A404" s="30" t="s">
        <v>2232</v>
      </c>
      <c r="B404" s="31" t="s">
        <v>2228</v>
      </c>
      <c r="C404" s="30" t="s">
        <v>2229</v>
      </c>
      <c r="D404" s="31" t="s">
        <v>2231</v>
      </c>
      <c r="E404" s="32">
        <v>61.2</v>
      </c>
      <c r="F404" s="14">
        <v>0.174412040437563</v>
      </c>
      <c r="G404" s="33">
        <f t="shared" si="6"/>
        <v>0.75842353709212518</v>
      </c>
      <c r="H404" s="14">
        <v>1.7153582269175209</v>
      </c>
      <c r="I404" s="14">
        <v>0.77850989314993213</v>
      </c>
      <c r="J404" s="31">
        <v>265</v>
      </c>
      <c r="K404" s="31" t="s">
        <v>9826</v>
      </c>
      <c r="L404" s="34">
        <v>4</v>
      </c>
      <c r="M404" s="14">
        <v>504.74511999999999</v>
      </c>
    </row>
    <row r="405" spans="1:13" x14ac:dyDescent="0.3">
      <c r="A405" s="30" t="s">
        <v>2232</v>
      </c>
      <c r="B405" s="31" t="s">
        <v>2228</v>
      </c>
      <c r="C405" s="30" t="s">
        <v>2229</v>
      </c>
      <c r="D405" s="31" t="s">
        <v>2231</v>
      </c>
      <c r="E405" s="32">
        <v>61.2</v>
      </c>
      <c r="F405" s="14">
        <v>0.174412040437563</v>
      </c>
      <c r="G405" s="33">
        <f t="shared" si="6"/>
        <v>0.75842353709212518</v>
      </c>
      <c r="H405" s="14">
        <v>1.7153582269175209</v>
      </c>
      <c r="I405" s="14">
        <v>0.77850989314993213</v>
      </c>
      <c r="J405" s="31">
        <v>267</v>
      </c>
      <c r="K405" s="31" t="s">
        <v>9827</v>
      </c>
      <c r="L405" s="34">
        <v>4</v>
      </c>
      <c r="M405" s="14">
        <v>504.74511999999999</v>
      </c>
    </row>
    <row r="406" spans="1:13" x14ac:dyDescent="0.3">
      <c r="A406" s="30" t="s">
        <v>4546</v>
      </c>
      <c r="B406" s="31" t="s">
        <v>4543</v>
      </c>
      <c r="C406" s="31" t="s">
        <v>4544</v>
      </c>
      <c r="D406" s="31" t="s">
        <v>4545</v>
      </c>
      <c r="E406" s="32">
        <v>31</v>
      </c>
      <c r="F406" s="14">
        <v>0.17476213224564352</v>
      </c>
      <c r="G406" s="33">
        <f t="shared" si="6"/>
        <v>0.75755266517059516</v>
      </c>
      <c r="H406" s="14">
        <v>-1.1524572061825615</v>
      </c>
      <c r="I406" s="14">
        <v>-0.20471318052494594</v>
      </c>
      <c r="J406" s="31">
        <v>249</v>
      </c>
      <c r="K406" s="31" t="s">
        <v>4547</v>
      </c>
      <c r="L406" s="34">
        <v>2</v>
      </c>
      <c r="M406" s="14">
        <v>473.20256000000001</v>
      </c>
    </row>
    <row r="407" spans="1:13" x14ac:dyDescent="0.3">
      <c r="A407" s="30" t="s">
        <v>4470</v>
      </c>
      <c r="B407" s="31" t="s">
        <v>4467</v>
      </c>
      <c r="C407" s="31" t="s">
        <v>4468</v>
      </c>
      <c r="D407" s="31" t="s">
        <v>4469</v>
      </c>
      <c r="E407" s="32">
        <v>47</v>
      </c>
      <c r="F407" s="14">
        <v>0.17497539685720431</v>
      </c>
      <c r="G407" s="33">
        <f t="shared" si="6"/>
        <v>0.75702301280126838</v>
      </c>
      <c r="H407" s="14">
        <v>1.1776347519639425</v>
      </c>
      <c r="I407" s="14">
        <v>0.23589215102036132</v>
      </c>
      <c r="J407" s="31">
        <v>207</v>
      </c>
      <c r="K407" s="31" t="s">
        <v>4472</v>
      </c>
      <c r="L407" s="34">
        <v>3</v>
      </c>
      <c r="M407" s="14">
        <v>711.36818000000005</v>
      </c>
    </row>
    <row r="408" spans="1:13" x14ac:dyDescent="0.3">
      <c r="A408" s="30" t="s">
        <v>2926</v>
      </c>
      <c r="B408" s="31" t="s">
        <v>2923</v>
      </c>
      <c r="C408" s="30" t="s">
        <v>2924</v>
      </c>
      <c r="D408" s="31" t="s">
        <v>2918</v>
      </c>
      <c r="E408" s="32">
        <v>39.299999999999997</v>
      </c>
      <c r="F408" s="14">
        <v>0.17546136524602748</v>
      </c>
      <c r="G408" s="33">
        <f t="shared" si="6"/>
        <v>0.75581849576561588</v>
      </c>
      <c r="H408" s="14">
        <v>-1.094584697721638</v>
      </c>
      <c r="I408" s="14">
        <v>-0.13038359294305504</v>
      </c>
      <c r="J408" s="31" t="s">
        <v>2925</v>
      </c>
      <c r="K408" s="31" t="s">
        <v>2927</v>
      </c>
      <c r="L408" s="34">
        <v>2</v>
      </c>
      <c r="M408" s="14">
        <v>504.19882999999999</v>
      </c>
    </row>
    <row r="409" spans="1:13" x14ac:dyDescent="0.3">
      <c r="A409" s="30" t="s">
        <v>12289</v>
      </c>
      <c r="B409" s="31" t="s">
        <v>12286</v>
      </c>
      <c r="C409" s="31" t="s">
        <v>12287</v>
      </c>
      <c r="D409" s="31" t="s">
        <v>12288</v>
      </c>
      <c r="E409" s="32">
        <v>110.5</v>
      </c>
      <c r="F409" s="14">
        <v>0.17576803933806021</v>
      </c>
      <c r="G409" s="33">
        <f t="shared" si="6"/>
        <v>0.75506009172528987</v>
      </c>
      <c r="H409" s="14">
        <v>-1.3846478622092726</v>
      </c>
      <c r="I409" s="14">
        <v>-0.46951912281698177</v>
      </c>
      <c r="J409" s="31" t="s">
        <v>373</v>
      </c>
      <c r="K409" s="31" t="s">
        <v>12290</v>
      </c>
      <c r="L409" s="34">
        <v>2</v>
      </c>
      <c r="M409" s="14">
        <v>703.80101999999999</v>
      </c>
    </row>
    <row r="410" spans="1:13" x14ac:dyDescent="0.3">
      <c r="A410" s="30" t="s">
        <v>12289</v>
      </c>
      <c r="B410" s="31" t="s">
        <v>12286</v>
      </c>
      <c r="C410" s="31" t="s">
        <v>12287</v>
      </c>
      <c r="D410" s="31" t="s">
        <v>12288</v>
      </c>
      <c r="E410" s="32">
        <v>110.5</v>
      </c>
      <c r="F410" s="14">
        <v>0.17576803933806021</v>
      </c>
      <c r="G410" s="33">
        <f t="shared" si="6"/>
        <v>0.75506009172528987</v>
      </c>
      <c r="H410" s="14">
        <v>-1.3846478622092726</v>
      </c>
      <c r="I410" s="14">
        <v>-0.46951912281698177</v>
      </c>
      <c r="J410" s="31">
        <v>322</v>
      </c>
      <c r="K410" s="31" t="s">
        <v>12291</v>
      </c>
      <c r="L410" s="34">
        <v>2</v>
      </c>
      <c r="M410" s="14">
        <v>703.80101999999999</v>
      </c>
    </row>
    <row r="411" spans="1:13" x14ac:dyDescent="0.3">
      <c r="A411" s="30" t="s">
        <v>1955</v>
      </c>
      <c r="B411" s="31" t="s">
        <v>1951</v>
      </c>
      <c r="C411" s="30" t="s">
        <v>1952</v>
      </c>
      <c r="D411" s="31" t="s">
        <v>1954</v>
      </c>
      <c r="E411" s="32">
        <v>84.7</v>
      </c>
      <c r="F411" s="14">
        <v>0.17642949514282355</v>
      </c>
      <c r="G411" s="33">
        <f t="shared" si="6"/>
        <v>0.75342880862046158</v>
      </c>
      <c r="H411" s="14">
        <v>1.3100997244234718</v>
      </c>
      <c r="I411" s="14">
        <v>0.38967663348433912</v>
      </c>
      <c r="J411" s="31">
        <v>466</v>
      </c>
      <c r="K411" s="31" t="s">
        <v>9726</v>
      </c>
      <c r="L411" s="34">
        <v>3</v>
      </c>
      <c r="M411" s="14">
        <v>781.31659999999999</v>
      </c>
    </row>
    <row r="412" spans="1:13" x14ac:dyDescent="0.3">
      <c r="A412" s="30" t="s">
        <v>5950</v>
      </c>
      <c r="B412" s="31" t="s">
        <v>5946</v>
      </c>
      <c r="C412" s="30" t="s">
        <v>5947</v>
      </c>
      <c r="D412" s="31" t="s">
        <v>5949</v>
      </c>
      <c r="E412" s="32">
        <v>110.1</v>
      </c>
      <c r="F412" s="14">
        <v>0.17675286017589764</v>
      </c>
      <c r="G412" s="33">
        <f t="shared" si="6"/>
        <v>0.75263354981644126</v>
      </c>
      <c r="H412" s="14">
        <v>1.2597922013450664</v>
      </c>
      <c r="I412" s="14">
        <v>0.33318578546144551</v>
      </c>
      <c r="J412" s="30" t="s">
        <v>5956</v>
      </c>
      <c r="K412" s="31" t="s">
        <v>5957</v>
      </c>
      <c r="L412" s="34">
        <v>3</v>
      </c>
      <c r="M412" s="14">
        <v>415.51643000000001</v>
      </c>
    </row>
    <row r="413" spans="1:13" x14ac:dyDescent="0.3">
      <c r="A413" s="30" t="s">
        <v>8683</v>
      </c>
      <c r="B413" s="31" t="s">
        <v>8679</v>
      </c>
      <c r="C413" s="30" t="s">
        <v>8680</v>
      </c>
      <c r="D413" s="31" t="s">
        <v>8682</v>
      </c>
      <c r="E413" s="32">
        <v>191.4</v>
      </c>
      <c r="F413" s="14">
        <v>0.17887835940512706</v>
      </c>
      <c r="G413" s="33">
        <f t="shared" si="6"/>
        <v>0.74744219693637937</v>
      </c>
      <c r="H413" s="14">
        <v>-1.0895817063981528</v>
      </c>
      <c r="I413" s="14">
        <v>-0.12377438644516608</v>
      </c>
      <c r="J413" s="31">
        <v>1513</v>
      </c>
      <c r="K413" s="31" t="s">
        <v>8695</v>
      </c>
      <c r="L413" s="34">
        <v>2</v>
      </c>
      <c r="M413" s="14">
        <v>453.23025000000001</v>
      </c>
    </row>
    <row r="414" spans="1:13" x14ac:dyDescent="0.3">
      <c r="A414" s="30" t="s">
        <v>9867</v>
      </c>
      <c r="B414" s="31" t="s">
        <v>9863</v>
      </c>
      <c r="C414" s="31" t="s">
        <v>9864</v>
      </c>
      <c r="D414" s="31" t="s">
        <v>9866</v>
      </c>
      <c r="E414" s="32">
        <v>290.89999999999998</v>
      </c>
      <c r="F414" s="14">
        <v>0.17935638677802276</v>
      </c>
      <c r="G414" s="33">
        <f t="shared" si="6"/>
        <v>0.74628315373534582</v>
      </c>
      <c r="H414" s="14">
        <v>1.3361677978918998</v>
      </c>
      <c r="I414" s="14">
        <v>0.41810119492680481</v>
      </c>
      <c r="J414" s="31" t="s">
        <v>9865</v>
      </c>
      <c r="K414" s="31" t="s">
        <v>9868</v>
      </c>
      <c r="L414" s="34">
        <v>5</v>
      </c>
      <c r="M414" s="14">
        <v>349.77089999999998</v>
      </c>
    </row>
    <row r="415" spans="1:13" x14ac:dyDescent="0.3">
      <c r="A415" s="30" t="s">
        <v>3184</v>
      </c>
      <c r="B415" s="31" t="s">
        <v>3181</v>
      </c>
      <c r="C415" s="30" t="s">
        <v>3182</v>
      </c>
      <c r="D415" s="31" t="s">
        <v>3183</v>
      </c>
      <c r="E415" s="32">
        <v>46.2</v>
      </c>
      <c r="F415" s="14">
        <v>0.17937034936208604</v>
      </c>
      <c r="G415" s="33">
        <f t="shared" si="6"/>
        <v>0.74624934597805337</v>
      </c>
      <c r="H415" s="14">
        <v>-1.1674778590979158</v>
      </c>
      <c r="I415" s="14">
        <v>-0.22339518987281573</v>
      </c>
      <c r="J415" s="31" t="s">
        <v>674</v>
      </c>
      <c r="K415" s="31" t="s">
        <v>10147</v>
      </c>
      <c r="L415" s="34">
        <v>2</v>
      </c>
      <c r="M415" s="14">
        <v>546.72914000000003</v>
      </c>
    </row>
    <row r="416" spans="1:13" x14ac:dyDescent="0.3">
      <c r="A416" s="30" t="s">
        <v>4888</v>
      </c>
      <c r="B416" s="31" t="s">
        <v>4885</v>
      </c>
      <c r="C416" s="31" t="s">
        <v>4886</v>
      </c>
      <c r="D416" s="31" t="s">
        <v>4878</v>
      </c>
      <c r="E416" s="32">
        <v>93.6</v>
      </c>
      <c r="F416" s="14">
        <v>0.17985428649385835</v>
      </c>
      <c r="G416" s="33">
        <f t="shared" si="6"/>
        <v>0.7450792071173894</v>
      </c>
      <c r="H416" s="14">
        <v>-1.1604617545196969</v>
      </c>
      <c r="I416" s="14">
        <v>-0.21469897638856505</v>
      </c>
      <c r="J416" s="30" t="s">
        <v>4887</v>
      </c>
      <c r="K416" s="31" t="s">
        <v>4889</v>
      </c>
      <c r="L416" s="34">
        <v>2</v>
      </c>
      <c r="M416" s="14">
        <v>462.67858000000001</v>
      </c>
    </row>
    <row r="417" spans="1:13" x14ac:dyDescent="0.3">
      <c r="A417" s="30" t="s">
        <v>1870</v>
      </c>
      <c r="B417" s="31" t="s">
        <v>1866</v>
      </c>
      <c r="C417" s="31" t="s">
        <v>1867</v>
      </c>
      <c r="D417" s="31" t="s">
        <v>1869</v>
      </c>
      <c r="E417" s="32">
        <v>212.9</v>
      </c>
      <c r="F417" s="14">
        <v>0.18039727270010672</v>
      </c>
      <c r="G417" s="33">
        <f t="shared" si="6"/>
        <v>0.74377003253824303</v>
      </c>
      <c r="H417" s="14">
        <v>-1.0351605164505842</v>
      </c>
      <c r="I417" s="14">
        <v>-4.9854495581317729E-2</v>
      </c>
      <c r="J417" s="31" t="s">
        <v>1868</v>
      </c>
      <c r="K417" s="31" t="s">
        <v>1871</v>
      </c>
      <c r="L417" s="34">
        <v>3</v>
      </c>
      <c r="M417" s="14">
        <v>623.60982999999999</v>
      </c>
    </row>
    <row r="418" spans="1:13" x14ac:dyDescent="0.3">
      <c r="A418" s="30" t="s">
        <v>6184</v>
      </c>
      <c r="B418" s="31" t="s">
        <v>6180</v>
      </c>
      <c r="C418" s="31" t="s">
        <v>6181</v>
      </c>
      <c r="D418" s="31" t="s">
        <v>6183</v>
      </c>
      <c r="E418" s="32">
        <v>47.5</v>
      </c>
      <c r="F418" s="14">
        <v>0.18076501933136904</v>
      </c>
      <c r="G418" s="33">
        <f t="shared" si="6"/>
        <v>0.74288560804867076</v>
      </c>
      <c r="H418" s="14">
        <v>1.1441695720162788</v>
      </c>
      <c r="I418" s="14">
        <v>0.19430088304072232</v>
      </c>
      <c r="J418" s="31" t="s">
        <v>6186</v>
      </c>
      <c r="K418" s="31" t="s">
        <v>6187</v>
      </c>
      <c r="L418" s="34">
        <v>3</v>
      </c>
      <c r="M418" s="14">
        <v>447.87813999999997</v>
      </c>
    </row>
    <row r="419" spans="1:13" x14ac:dyDescent="0.3">
      <c r="A419" s="30" t="s">
        <v>6184</v>
      </c>
      <c r="B419" s="31" t="s">
        <v>6180</v>
      </c>
      <c r="C419" s="31" t="s">
        <v>6181</v>
      </c>
      <c r="D419" s="31" t="s">
        <v>6183</v>
      </c>
      <c r="E419" s="32">
        <v>47.5</v>
      </c>
      <c r="F419" s="14">
        <v>0.18076501933136904</v>
      </c>
      <c r="G419" s="33">
        <f t="shared" si="6"/>
        <v>0.74288560804867076</v>
      </c>
      <c r="H419" s="14">
        <v>1.1441695720162788</v>
      </c>
      <c r="I419" s="14">
        <v>0.19430088304072232</v>
      </c>
      <c r="J419" s="31" t="s">
        <v>6188</v>
      </c>
      <c r="K419" s="31" t="s">
        <v>6189</v>
      </c>
      <c r="L419" s="34">
        <v>3</v>
      </c>
      <c r="M419" s="14">
        <v>447.87813999999997</v>
      </c>
    </row>
    <row r="420" spans="1:13" x14ac:dyDescent="0.3">
      <c r="A420" s="30" t="s">
        <v>5930</v>
      </c>
      <c r="B420" s="31" t="s">
        <v>5926</v>
      </c>
      <c r="C420" s="31" t="s">
        <v>5927</v>
      </c>
      <c r="D420" s="31" t="s">
        <v>5929</v>
      </c>
      <c r="E420" s="32">
        <v>149.80000000000001</v>
      </c>
      <c r="F420" s="14">
        <v>0.18090864644672977</v>
      </c>
      <c r="G420" s="33">
        <f t="shared" si="6"/>
        <v>0.74254067573629112</v>
      </c>
      <c r="H420" s="14">
        <v>1.1851674168908533</v>
      </c>
      <c r="I420" s="14">
        <v>0.245090868792738</v>
      </c>
      <c r="J420" s="31" t="s">
        <v>5928</v>
      </c>
      <c r="K420" s="31" t="s">
        <v>5931</v>
      </c>
      <c r="L420" s="34">
        <v>2</v>
      </c>
      <c r="M420" s="14">
        <v>411.18329999999997</v>
      </c>
    </row>
    <row r="421" spans="1:13" x14ac:dyDescent="0.3">
      <c r="A421" s="30" t="s">
        <v>11084</v>
      </c>
      <c r="B421" s="31" t="s">
        <v>11080</v>
      </c>
      <c r="C421" s="30" t="s">
        <v>11081</v>
      </c>
      <c r="D421" s="31" t="s">
        <v>11083</v>
      </c>
      <c r="E421" s="32">
        <v>253.7</v>
      </c>
      <c r="F421" s="14">
        <v>0.18130938712813846</v>
      </c>
      <c r="G421" s="33">
        <f t="shared" si="6"/>
        <v>0.74157971012173407</v>
      </c>
      <c r="H421" s="14">
        <v>1.4619818787342393</v>
      </c>
      <c r="I421" s="14">
        <v>0.54792542919577381</v>
      </c>
      <c r="J421" s="31" t="s">
        <v>11082</v>
      </c>
      <c r="K421" s="31" t="s">
        <v>11085</v>
      </c>
      <c r="L421" s="34">
        <v>5</v>
      </c>
      <c r="M421" s="14">
        <v>876.59906000000001</v>
      </c>
    </row>
    <row r="422" spans="1:13" x14ac:dyDescent="0.3">
      <c r="A422" s="30" t="s">
        <v>5737</v>
      </c>
      <c r="B422" s="31" t="s">
        <v>5734</v>
      </c>
      <c r="C422" s="30" t="s">
        <v>5735</v>
      </c>
      <c r="D422" s="31" t="s">
        <v>5736</v>
      </c>
      <c r="E422" s="32">
        <v>115.7</v>
      </c>
      <c r="F422" s="14">
        <v>0.18149366398596756</v>
      </c>
      <c r="G422" s="33">
        <f t="shared" si="6"/>
        <v>0.74113853175162836</v>
      </c>
      <c r="H422" s="14">
        <v>-1.2117310653511906</v>
      </c>
      <c r="I422" s="14">
        <v>-0.27706953896202641</v>
      </c>
      <c r="J422" s="31" t="s">
        <v>10570</v>
      </c>
      <c r="K422" s="31" t="s">
        <v>10571</v>
      </c>
      <c r="L422" s="34">
        <v>3</v>
      </c>
      <c r="M422" s="14">
        <v>761.70299999999997</v>
      </c>
    </row>
    <row r="423" spans="1:13" x14ac:dyDescent="0.3">
      <c r="A423" s="30" t="s">
        <v>2507</v>
      </c>
      <c r="B423" s="31" t="s">
        <v>2503</v>
      </c>
      <c r="C423" s="31" t="s">
        <v>2504</v>
      </c>
      <c r="D423" s="31" t="s">
        <v>2506</v>
      </c>
      <c r="E423" s="32">
        <v>550.5</v>
      </c>
      <c r="F423" s="14">
        <v>0.18212769854165159</v>
      </c>
      <c r="G423" s="33">
        <f t="shared" si="6"/>
        <v>0.73962400033895503</v>
      </c>
      <c r="H423" s="14">
        <v>-1.2226100920719432</v>
      </c>
      <c r="I423" s="14">
        <v>-0.28996438103434985</v>
      </c>
      <c r="J423" s="31" t="s">
        <v>2521</v>
      </c>
      <c r="K423" s="31" t="s">
        <v>2522</v>
      </c>
      <c r="L423" s="34">
        <v>3</v>
      </c>
      <c r="M423" s="14">
        <v>921.07227</v>
      </c>
    </row>
    <row r="424" spans="1:13" x14ac:dyDescent="0.3">
      <c r="A424" s="30" t="s">
        <v>2507</v>
      </c>
      <c r="B424" s="31" t="s">
        <v>2503</v>
      </c>
      <c r="C424" s="31" t="s">
        <v>2504</v>
      </c>
      <c r="D424" s="31" t="s">
        <v>2506</v>
      </c>
      <c r="E424" s="32">
        <v>550.5</v>
      </c>
      <c r="F424" s="14">
        <v>0.18212769854165159</v>
      </c>
      <c r="G424" s="33">
        <f t="shared" si="6"/>
        <v>0.73962400033895503</v>
      </c>
      <c r="H424" s="14">
        <v>-1.2226100920719432</v>
      </c>
      <c r="I424" s="14">
        <v>-0.28996438103434985</v>
      </c>
      <c r="J424" s="31" t="s">
        <v>2523</v>
      </c>
      <c r="K424" s="31" t="s">
        <v>2524</v>
      </c>
      <c r="L424" s="34">
        <v>3</v>
      </c>
      <c r="M424" s="14">
        <v>921.07227</v>
      </c>
    </row>
    <row r="425" spans="1:13" x14ac:dyDescent="0.3">
      <c r="A425" s="30" t="s">
        <v>6691</v>
      </c>
      <c r="B425" s="31" t="s">
        <v>6688</v>
      </c>
      <c r="C425" s="31" t="s">
        <v>6689</v>
      </c>
      <c r="D425" s="31" t="s">
        <v>6690</v>
      </c>
      <c r="E425" s="32">
        <v>49.9</v>
      </c>
      <c r="F425" s="14">
        <v>0.18275211336400612</v>
      </c>
      <c r="G425" s="33">
        <f t="shared" si="6"/>
        <v>0.73813759211555097</v>
      </c>
      <c r="H425" s="14">
        <v>-1.1201709170964744</v>
      </c>
      <c r="I425" s="14">
        <v>-0.16371887731385321</v>
      </c>
      <c r="J425" s="31">
        <v>332</v>
      </c>
      <c r="K425" s="31" t="s">
        <v>11331</v>
      </c>
      <c r="L425" s="34">
        <v>3</v>
      </c>
      <c r="M425" s="14">
        <v>412.17993000000001</v>
      </c>
    </row>
    <row r="426" spans="1:13" x14ac:dyDescent="0.3">
      <c r="A426" s="30" t="s">
        <v>11104</v>
      </c>
      <c r="B426" s="31" t="s">
        <v>11101</v>
      </c>
      <c r="C426" s="31" t="s">
        <v>11102</v>
      </c>
      <c r="D426" s="31" t="s">
        <v>11098</v>
      </c>
      <c r="E426" s="32">
        <v>169.8</v>
      </c>
      <c r="F426" s="14">
        <v>0.18287594862559622</v>
      </c>
      <c r="G426" s="33">
        <f t="shared" si="6"/>
        <v>0.73784340806120119</v>
      </c>
      <c r="H426" s="14">
        <v>1.3720334562959569</v>
      </c>
      <c r="I426" s="14">
        <v>0.45631566128023954</v>
      </c>
      <c r="J426" s="31" t="s">
        <v>11103</v>
      </c>
      <c r="K426" s="31" t="s">
        <v>11105</v>
      </c>
      <c r="L426" s="34">
        <v>3</v>
      </c>
      <c r="M426" s="14">
        <v>574.25153</v>
      </c>
    </row>
    <row r="427" spans="1:13" x14ac:dyDescent="0.3">
      <c r="A427" s="30" t="s">
        <v>5136</v>
      </c>
      <c r="B427" s="31" t="s">
        <v>5132</v>
      </c>
      <c r="C427" s="31" t="s">
        <v>5133</v>
      </c>
      <c r="D427" s="31" t="s">
        <v>5135</v>
      </c>
      <c r="E427" s="32">
        <v>26</v>
      </c>
      <c r="F427" s="14">
        <v>0.18357420876061895</v>
      </c>
      <c r="G427" s="33">
        <f t="shared" si="6"/>
        <v>0.73618833500704739</v>
      </c>
      <c r="H427" s="14">
        <v>1.2263218206423725</v>
      </c>
      <c r="I427" s="14">
        <v>0.29433763165378124</v>
      </c>
      <c r="J427" s="31" t="s">
        <v>5134</v>
      </c>
      <c r="K427" s="31" t="s">
        <v>5137</v>
      </c>
      <c r="L427" s="34">
        <v>3</v>
      </c>
      <c r="M427" s="14">
        <v>748.68043</v>
      </c>
    </row>
    <row r="428" spans="1:13" x14ac:dyDescent="0.3">
      <c r="A428" s="30" t="s">
        <v>9898</v>
      </c>
      <c r="B428" s="31" t="s">
        <v>9895</v>
      </c>
      <c r="C428" s="31" t="s">
        <v>9896</v>
      </c>
      <c r="D428" s="31" t="s">
        <v>2385</v>
      </c>
      <c r="E428" s="32">
        <v>93.2</v>
      </c>
      <c r="F428" s="14">
        <v>0.18402881864864279</v>
      </c>
      <c r="G428" s="33">
        <f t="shared" si="6"/>
        <v>0.73511416177278022</v>
      </c>
      <c r="H428" s="14">
        <v>-1.187967307021871</v>
      </c>
      <c r="I428" s="14">
        <v>-0.24849513357435304</v>
      </c>
      <c r="J428" s="31" t="s">
        <v>9897</v>
      </c>
      <c r="K428" s="31" t="s">
        <v>2392</v>
      </c>
      <c r="L428" s="34">
        <v>2</v>
      </c>
      <c r="M428" s="14">
        <v>387.20150000000001</v>
      </c>
    </row>
    <row r="429" spans="1:13" x14ac:dyDescent="0.3">
      <c r="A429" s="30" t="s">
        <v>11043</v>
      </c>
      <c r="B429" s="31" t="s">
        <v>11039</v>
      </c>
      <c r="C429" s="31" t="s">
        <v>11040</v>
      </c>
      <c r="D429" s="31" t="s">
        <v>11042</v>
      </c>
      <c r="E429" s="32">
        <v>59.9</v>
      </c>
      <c r="F429" s="14">
        <v>0.18463130058496938</v>
      </c>
      <c r="G429" s="33">
        <f t="shared" si="6"/>
        <v>0.7336946710295088</v>
      </c>
      <c r="H429" s="14">
        <v>-1.3088332938266081</v>
      </c>
      <c r="I429" s="14">
        <v>-0.38828135283271048</v>
      </c>
      <c r="J429" s="31" t="s">
        <v>11041</v>
      </c>
      <c r="K429" s="31" t="s">
        <v>5748</v>
      </c>
      <c r="L429" s="34">
        <v>3</v>
      </c>
      <c r="M429" s="14">
        <v>767.99087999999995</v>
      </c>
    </row>
    <row r="430" spans="1:13" x14ac:dyDescent="0.3">
      <c r="A430" s="30" t="s">
        <v>1922</v>
      </c>
      <c r="B430" s="31" t="s">
        <v>1918</v>
      </c>
      <c r="C430" s="30" t="s">
        <v>1919</v>
      </c>
      <c r="D430" s="31" t="s">
        <v>1921</v>
      </c>
      <c r="E430" s="32">
        <v>37.799999999999997</v>
      </c>
      <c r="F430" s="14">
        <v>0.18463587965894929</v>
      </c>
      <c r="G430" s="33">
        <f t="shared" si="6"/>
        <v>0.73368390014778306</v>
      </c>
      <c r="H430" s="14">
        <v>-1.3458479883862462</v>
      </c>
      <c r="I430" s="14">
        <v>-0.42851546879962182</v>
      </c>
      <c r="J430" s="31" t="s">
        <v>1920</v>
      </c>
      <c r="K430" s="31" t="s">
        <v>1923</v>
      </c>
      <c r="L430" s="34">
        <v>3</v>
      </c>
      <c r="M430" s="14">
        <v>541.24789999999996</v>
      </c>
    </row>
    <row r="431" spans="1:13" x14ac:dyDescent="0.3">
      <c r="A431" s="30" t="s">
        <v>9296</v>
      </c>
      <c r="B431" s="31" t="s">
        <v>9292</v>
      </c>
      <c r="C431" s="30" t="s">
        <v>9293</v>
      </c>
      <c r="D431" s="31" t="s">
        <v>9295</v>
      </c>
      <c r="E431" s="32">
        <v>14.5</v>
      </c>
      <c r="F431" s="14">
        <v>0.18479268535926568</v>
      </c>
      <c r="G431" s="33">
        <f t="shared" si="6"/>
        <v>0.73331522343506217</v>
      </c>
      <c r="H431" s="14">
        <v>-1.0959258016675839</v>
      </c>
      <c r="I431" s="14">
        <v>-0.1321501256799793</v>
      </c>
      <c r="J431" s="31" t="s">
        <v>9294</v>
      </c>
      <c r="K431" s="31" t="s">
        <v>9297</v>
      </c>
      <c r="L431" s="34">
        <v>2</v>
      </c>
      <c r="M431" s="14">
        <v>516.24409000000003</v>
      </c>
    </row>
    <row r="432" spans="1:13" x14ac:dyDescent="0.3">
      <c r="A432" s="30" t="s">
        <v>11684</v>
      </c>
      <c r="B432" s="31" t="s">
        <v>11680</v>
      </c>
      <c r="C432" s="31" t="s">
        <v>11681</v>
      </c>
      <c r="D432" s="31" t="s">
        <v>11683</v>
      </c>
      <c r="E432" s="32">
        <v>54.9</v>
      </c>
      <c r="F432" s="14">
        <v>0.1848781639091088</v>
      </c>
      <c r="G432" s="33">
        <f t="shared" si="6"/>
        <v>0.73311438064070589</v>
      </c>
      <c r="H432" s="14">
        <v>1.5461968147233742</v>
      </c>
      <c r="I432" s="14">
        <v>0.62872397097885901</v>
      </c>
      <c r="J432" s="31" t="s">
        <v>11682</v>
      </c>
      <c r="K432" s="31" t="s">
        <v>11685</v>
      </c>
      <c r="L432" s="34">
        <v>4</v>
      </c>
      <c r="M432" s="14">
        <v>1148.2824000000001</v>
      </c>
    </row>
    <row r="433" spans="1:13" x14ac:dyDescent="0.3">
      <c r="A433" s="30" t="s">
        <v>7573</v>
      </c>
      <c r="B433" s="30" t="s">
        <v>7570</v>
      </c>
      <c r="C433" s="30" t="s">
        <v>7571</v>
      </c>
      <c r="D433" s="31" t="s">
        <v>7572</v>
      </c>
      <c r="E433" s="32">
        <v>85.4</v>
      </c>
      <c r="F433" s="14">
        <v>0.18512404241979799</v>
      </c>
      <c r="G433" s="33">
        <f t="shared" si="6"/>
        <v>0.732537174914345</v>
      </c>
      <c r="H433" s="14">
        <v>-1.2413711403717205</v>
      </c>
      <c r="I433" s="14">
        <v>-0.31193451137763728</v>
      </c>
      <c r="J433" s="31" t="s">
        <v>6624</v>
      </c>
      <c r="K433" s="31" t="s">
        <v>7574</v>
      </c>
      <c r="L433" s="34">
        <v>3</v>
      </c>
      <c r="M433" s="14">
        <v>402.22116999999997</v>
      </c>
    </row>
    <row r="434" spans="1:13" x14ac:dyDescent="0.3">
      <c r="A434" s="30" t="s">
        <v>10698</v>
      </c>
      <c r="B434" s="31" t="s">
        <v>10694</v>
      </c>
      <c r="C434" s="31" t="s">
        <v>10695</v>
      </c>
      <c r="D434" s="31" t="s">
        <v>10697</v>
      </c>
      <c r="E434" s="32">
        <v>467.5</v>
      </c>
      <c r="F434" s="14">
        <v>0.18543492517429652</v>
      </c>
      <c r="G434" s="33">
        <f t="shared" si="6"/>
        <v>0.73180846662075927</v>
      </c>
      <c r="H434" s="14">
        <v>1.6366349693354174</v>
      </c>
      <c r="I434" s="14">
        <v>0.71073258286641039</v>
      </c>
      <c r="J434" s="31" t="s">
        <v>10696</v>
      </c>
      <c r="K434" s="31" t="s">
        <v>10699</v>
      </c>
      <c r="L434" s="34">
        <v>6</v>
      </c>
      <c r="M434" s="14">
        <v>840.37315999999998</v>
      </c>
    </row>
    <row r="435" spans="1:13" x14ac:dyDescent="0.3">
      <c r="A435" s="30" t="s">
        <v>118</v>
      </c>
      <c r="B435" s="31" t="s">
        <v>114</v>
      </c>
      <c r="C435" s="31" t="s">
        <v>115</v>
      </c>
      <c r="D435" s="31" t="s">
        <v>117</v>
      </c>
      <c r="E435" s="32">
        <v>46.9</v>
      </c>
      <c r="F435" s="14">
        <v>0.18548274426147596</v>
      </c>
      <c r="G435" s="33">
        <f t="shared" si="6"/>
        <v>0.73169648723817382</v>
      </c>
      <c r="H435" s="14">
        <v>1.0667544109388678</v>
      </c>
      <c r="I435" s="14">
        <v>9.3228075972793978E-2</v>
      </c>
      <c r="J435" s="31" t="s">
        <v>116</v>
      </c>
      <c r="K435" s="31" t="s">
        <v>9044</v>
      </c>
      <c r="L435" s="34">
        <v>4</v>
      </c>
      <c r="M435" s="14">
        <v>492.74167999999997</v>
      </c>
    </row>
    <row r="436" spans="1:13" x14ac:dyDescent="0.3">
      <c r="A436" s="30" t="s">
        <v>11355</v>
      </c>
      <c r="B436" s="31" t="s">
        <v>11352</v>
      </c>
      <c r="C436" s="30" t="s">
        <v>11353</v>
      </c>
      <c r="D436" s="31" t="s">
        <v>11354</v>
      </c>
      <c r="E436" s="32">
        <v>69.3</v>
      </c>
      <c r="F436" s="14">
        <v>0.18603891257633925</v>
      </c>
      <c r="G436" s="33">
        <f t="shared" si="6"/>
        <v>0.73039620766555002</v>
      </c>
      <c r="H436" s="14">
        <v>1.1503913605484715</v>
      </c>
      <c r="I436" s="14">
        <v>0.20212474627521118</v>
      </c>
      <c r="J436" s="31">
        <v>571</v>
      </c>
      <c r="K436" s="31" t="s">
        <v>11356</v>
      </c>
      <c r="L436" s="34">
        <v>3</v>
      </c>
      <c r="M436" s="14">
        <v>563.26108999999997</v>
      </c>
    </row>
    <row r="437" spans="1:13" x14ac:dyDescent="0.3">
      <c r="A437" s="30" t="s">
        <v>1973</v>
      </c>
      <c r="B437" s="31" t="s">
        <v>1970</v>
      </c>
      <c r="C437" s="30" t="s">
        <v>1971</v>
      </c>
      <c r="D437" s="31" t="s">
        <v>1967</v>
      </c>
      <c r="E437" s="32">
        <v>70</v>
      </c>
      <c r="F437" s="14">
        <v>0.18687908075495241</v>
      </c>
      <c r="G437" s="33">
        <f t="shared" si="6"/>
        <v>0.72843931082643576</v>
      </c>
      <c r="H437" s="14">
        <v>-1.1033695244360096</v>
      </c>
      <c r="I437" s="14">
        <v>-0.1419160382461194</v>
      </c>
      <c r="J437" s="31" t="s">
        <v>1972</v>
      </c>
      <c r="K437" s="31" t="s">
        <v>1974</v>
      </c>
      <c r="L437" s="34">
        <v>2</v>
      </c>
      <c r="M437" s="14">
        <v>784.33744000000002</v>
      </c>
    </row>
    <row r="438" spans="1:13" x14ac:dyDescent="0.3">
      <c r="A438" s="30" t="s">
        <v>2359</v>
      </c>
      <c r="B438" s="31" t="s">
        <v>2355</v>
      </c>
      <c r="C438" s="30" t="s">
        <v>2356</v>
      </c>
      <c r="D438" s="31" t="s">
        <v>2358</v>
      </c>
      <c r="E438" s="32">
        <v>199</v>
      </c>
      <c r="F438" s="14">
        <v>0.18699871915475999</v>
      </c>
      <c r="G438" s="33">
        <f t="shared" si="6"/>
        <v>0.7281613681475918</v>
      </c>
      <c r="H438" s="14">
        <v>-1.0710449401344107</v>
      </c>
      <c r="I438" s="14">
        <v>-9.9019015614614389E-2</v>
      </c>
      <c r="J438" s="31">
        <v>1499</v>
      </c>
      <c r="K438" s="31" t="s">
        <v>2362</v>
      </c>
      <c r="L438" s="34">
        <v>3</v>
      </c>
      <c r="M438" s="14">
        <v>481.22676999999999</v>
      </c>
    </row>
    <row r="439" spans="1:13" x14ac:dyDescent="0.3">
      <c r="A439" s="30" t="s">
        <v>4575</v>
      </c>
      <c r="B439" s="31" t="s">
        <v>4571</v>
      </c>
      <c r="C439" s="30" t="s">
        <v>4572</v>
      </c>
      <c r="D439" s="31" t="s">
        <v>4574</v>
      </c>
      <c r="E439" s="32">
        <v>57.8</v>
      </c>
      <c r="F439" s="14">
        <v>0.18736195383798693</v>
      </c>
      <c r="G439" s="33">
        <f t="shared" si="6"/>
        <v>0.72731859336142235</v>
      </c>
      <c r="H439" s="14">
        <v>1.244975046458634</v>
      </c>
      <c r="I439" s="14">
        <v>0.31611682605948965</v>
      </c>
      <c r="J439" s="31" t="s">
        <v>4577</v>
      </c>
      <c r="K439" s="31" t="s">
        <v>4578</v>
      </c>
      <c r="L439" s="34">
        <v>3</v>
      </c>
      <c r="M439" s="14">
        <v>747.73077999999998</v>
      </c>
    </row>
    <row r="440" spans="1:13" x14ac:dyDescent="0.3">
      <c r="A440" s="30" t="s">
        <v>10045</v>
      </c>
      <c r="B440" s="31" t="s">
        <v>10041</v>
      </c>
      <c r="C440" s="31" t="s">
        <v>10042</v>
      </c>
      <c r="D440" s="31" t="s">
        <v>10044</v>
      </c>
      <c r="E440" s="32">
        <v>275.60000000000002</v>
      </c>
      <c r="F440" s="14">
        <v>0.18786796152596513</v>
      </c>
      <c r="G440" s="33">
        <f t="shared" si="6"/>
        <v>0.72614727694499337</v>
      </c>
      <c r="H440" s="14">
        <v>-1.4379299071857417</v>
      </c>
      <c r="I440" s="14">
        <v>-0.5239933523974234</v>
      </c>
      <c r="J440" s="31" t="s">
        <v>10043</v>
      </c>
      <c r="K440" s="31" t="s">
        <v>10046</v>
      </c>
      <c r="L440" s="34">
        <v>3</v>
      </c>
      <c r="M440" s="14">
        <v>1180.14275</v>
      </c>
    </row>
    <row r="441" spans="1:13" x14ac:dyDescent="0.3">
      <c r="A441" s="30" t="s">
        <v>6427</v>
      </c>
      <c r="B441" s="31" t="s">
        <v>6423</v>
      </c>
      <c r="C441" s="30" t="s">
        <v>6424</v>
      </c>
      <c r="D441" s="31" t="s">
        <v>6426</v>
      </c>
      <c r="E441" s="32">
        <v>165.3</v>
      </c>
      <c r="F441" s="14">
        <v>0.18840752882312564</v>
      </c>
      <c r="G441" s="33">
        <f t="shared" si="6"/>
        <v>0.72490174665456297</v>
      </c>
      <c r="H441" s="14">
        <v>1.2214645693539719</v>
      </c>
      <c r="I441" s="14">
        <v>0.28861201640200873</v>
      </c>
      <c r="J441" s="31" t="s">
        <v>6433</v>
      </c>
      <c r="K441" s="31" t="s">
        <v>6434</v>
      </c>
      <c r="L441" s="34">
        <v>3</v>
      </c>
      <c r="M441" s="14">
        <v>650.31781999999998</v>
      </c>
    </row>
    <row r="442" spans="1:13" x14ac:dyDescent="0.3">
      <c r="A442" s="30" t="s">
        <v>11766</v>
      </c>
      <c r="B442" s="31" t="s">
        <v>11762</v>
      </c>
      <c r="C442" s="30" t="s">
        <v>11763</v>
      </c>
      <c r="D442" s="31" t="s">
        <v>11765</v>
      </c>
      <c r="E442" s="32">
        <v>90.5</v>
      </c>
      <c r="F442" s="14">
        <v>0.18878200599885867</v>
      </c>
      <c r="G442" s="33">
        <f t="shared" si="6"/>
        <v>0.72403940340566764</v>
      </c>
      <c r="H442" s="14">
        <v>-1.1333002028795975</v>
      </c>
      <c r="I442" s="14">
        <v>-0.18053007107716659</v>
      </c>
      <c r="J442" s="31" t="s">
        <v>11764</v>
      </c>
      <c r="K442" s="31" t="s">
        <v>11767</v>
      </c>
      <c r="L442" s="34">
        <v>2</v>
      </c>
      <c r="M442" s="14">
        <v>877.75338999999997</v>
      </c>
    </row>
    <row r="443" spans="1:13" x14ac:dyDescent="0.3">
      <c r="A443" s="30" t="s">
        <v>4603</v>
      </c>
      <c r="B443" s="31" t="s">
        <v>4600</v>
      </c>
      <c r="C443" s="31" t="s">
        <v>4601</v>
      </c>
      <c r="D443" s="31" t="s">
        <v>4602</v>
      </c>
      <c r="E443" s="32">
        <v>28.5</v>
      </c>
      <c r="F443" s="14">
        <v>0.18904009891962592</v>
      </c>
      <c r="G443" s="33">
        <f t="shared" si="6"/>
        <v>0.72344606412094525</v>
      </c>
      <c r="H443" s="14">
        <v>1.3273586906507986</v>
      </c>
      <c r="I443" s="14">
        <v>0.40855828125643806</v>
      </c>
      <c r="J443" s="31">
        <v>168</v>
      </c>
      <c r="K443" s="31" t="s">
        <v>4604</v>
      </c>
      <c r="L443" s="34">
        <v>3</v>
      </c>
      <c r="M443" s="14">
        <v>862.74632999999994</v>
      </c>
    </row>
    <row r="444" spans="1:13" x14ac:dyDescent="0.3">
      <c r="A444" s="30" t="s">
        <v>4603</v>
      </c>
      <c r="B444" s="31" t="s">
        <v>4600</v>
      </c>
      <c r="C444" s="31" t="s">
        <v>4601</v>
      </c>
      <c r="D444" s="31" t="s">
        <v>4602</v>
      </c>
      <c r="E444" s="32">
        <v>28.5</v>
      </c>
      <c r="F444" s="14">
        <v>0.18904009891962592</v>
      </c>
      <c r="G444" s="33">
        <f t="shared" si="6"/>
        <v>0.72344606412094525</v>
      </c>
      <c r="H444" s="14">
        <v>1.3273586906507986</v>
      </c>
      <c r="I444" s="14">
        <v>0.40855828125643806</v>
      </c>
      <c r="J444" s="31">
        <v>170</v>
      </c>
      <c r="K444" s="31" t="s">
        <v>4605</v>
      </c>
      <c r="L444" s="34">
        <v>3</v>
      </c>
      <c r="M444" s="14">
        <v>862.74632999999994</v>
      </c>
    </row>
    <row r="445" spans="1:13" x14ac:dyDescent="0.3">
      <c r="A445" s="30" t="s">
        <v>1693</v>
      </c>
      <c r="B445" s="31" t="s">
        <v>1690</v>
      </c>
      <c r="C445" s="30" t="s">
        <v>1691</v>
      </c>
      <c r="D445" s="31" t="s">
        <v>1692</v>
      </c>
      <c r="E445" s="32">
        <v>89.6</v>
      </c>
      <c r="F445" s="14">
        <v>0.18912565189649141</v>
      </c>
      <c r="G445" s="33">
        <f t="shared" si="6"/>
        <v>0.72324956199817625</v>
      </c>
      <c r="H445" s="14">
        <v>1.2149278854531846</v>
      </c>
      <c r="I445" s="14">
        <v>0.28087068223703249</v>
      </c>
      <c r="J445" s="31">
        <v>46</v>
      </c>
      <c r="K445" s="31" t="s">
        <v>1694</v>
      </c>
      <c r="L445" s="34">
        <v>3</v>
      </c>
      <c r="M445" s="14">
        <v>948.73504000000003</v>
      </c>
    </row>
    <row r="446" spans="1:13" x14ac:dyDescent="0.3">
      <c r="A446" s="30" t="s">
        <v>1693</v>
      </c>
      <c r="B446" s="31" t="s">
        <v>1690</v>
      </c>
      <c r="C446" s="30" t="s">
        <v>1691</v>
      </c>
      <c r="D446" s="31" t="s">
        <v>1692</v>
      </c>
      <c r="E446" s="32">
        <v>89.6</v>
      </c>
      <c r="F446" s="14">
        <v>0.18912565189649141</v>
      </c>
      <c r="G446" s="33">
        <f t="shared" si="6"/>
        <v>0.72324956199817625</v>
      </c>
      <c r="H446" s="14">
        <v>1.2149278854531846</v>
      </c>
      <c r="I446" s="14">
        <v>0.28087068223703249</v>
      </c>
      <c r="J446" s="31">
        <v>47</v>
      </c>
      <c r="K446" s="31" t="s">
        <v>9576</v>
      </c>
      <c r="L446" s="34">
        <v>3</v>
      </c>
      <c r="M446" s="14">
        <v>948.73504000000003</v>
      </c>
    </row>
    <row r="447" spans="1:13" x14ac:dyDescent="0.3">
      <c r="A447" s="30" t="s">
        <v>1465</v>
      </c>
      <c r="B447" s="31" t="s">
        <v>1461</v>
      </c>
      <c r="C447" s="30" t="s">
        <v>1462</v>
      </c>
      <c r="D447" s="31" t="s">
        <v>1464</v>
      </c>
      <c r="E447" s="32">
        <v>190.6</v>
      </c>
      <c r="F447" s="14">
        <v>0.18968216028700158</v>
      </c>
      <c r="G447" s="33">
        <f t="shared" si="6"/>
        <v>0.72197351282899569</v>
      </c>
      <c r="H447" s="14">
        <v>-1.2434552705220854</v>
      </c>
      <c r="I447" s="14">
        <v>-0.31435461197250575</v>
      </c>
      <c r="J447" s="31" t="s">
        <v>1467</v>
      </c>
      <c r="K447" s="31" t="s">
        <v>1468</v>
      </c>
      <c r="L447" s="34">
        <v>3</v>
      </c>
      <c r="M447" s="14">
        <v>558.25070000000005</v>
      </c>
    </row>
    <row r="448" spans="1:13" x14ac:dyDescent="0.3">
      <c r="A448" s="30" t="s">
        <v>10633</v>
      </c>
      <c r="B448" s="31" t="s">
        <v>10630</v>
      </c>
      <c r="C448" s="30" t="s">
        <v>10631</v>
      </c>
      <c r="D448" s="31" t="s">
        <v>10632</v>
      </c>
      <c r="E448" s="32">
        <v>85.4</v>
      </c>
      <c r="F448" s="14">
        <v>0.18986818231695937</v>
      </c>
      <c r="G448" s="33">
        <f t="shared" si="6"/>
        <v>0.72154780725835876</v>
      </c>
      <c r="H448" s="14">
        <v>-1.2108038844753464</v>
      </c>
      <c r="I448" s="14">
        <v>-0.27596520870912539</v>
      </c>
      <c r="J448" s="31">
        <v>87</v>
      </c>
      <c r="K448" s="31" t="s">
        <v>10634</v>
      </c>
      <c r="L448" s="34">
        <v>4</v>
      </c>
      <c r="M448" s="14">
        <v>667.57862</v>
      </c>
    </row>
    <row r="449" spans="1:13" x14ac:dyDescent="0.3">
      <c r="A449" s="30" t="s">
        <v>10633</v>
      </c>
      <c r="B449" s="31" t="s">
        <v>10630</v>
      </c>
      <c r="C449" s="30" t="s">
        <v>10631</v>
      </c>
      <c r="D449" s="31" t="s">
        <v>10632</v>
      </c>
      <c r="E449" s="32">
        <v>85.4</v>
      </c>
      <c r="F449" s="14">
        <v>0.18986818231695937</v>
      </c>
      <c r="G449" s="33">
        <f t="shared" si="6"/>
        <v>0.72154780725835876</v>
      </c>
      <c r="H449" s="14">
        <v>-1.2108038844753464</v>
      </c>
      <c r="I449" s="14">
        <v>-0.27596520870912539</v>
      </c>
      <c r="J449" s="31">
        <v>88</v>
      </c>
      <c r="K449" s="31" t="s">
        <v>10635</v>
      </c>
      <c r="L449" s="34">
        <v>4</v>
      </c>
      <c r="M449" s="14">
        <v>667.57862</v>
      </c>
    </row>
    <row r="450" spans="1:13" x14ac:dyDescent="0.3">
      <c r="A450" s="30" t="s">
        <v>9688</v>
      </c>
      <c r="B450" s="31" t="s">
        <v>9684</v>
      </c>
      <c r="C450" s="30" t="s">
        <v>9685</v>
      </c>
      <c r="D450" s="31" t="s">
        <v>9687</v>
      </c>
      <c r="E450" s="32">
        <v>81.2</v>
      </c>
      <c r="F450" s="14">
        <v>0.19024839449451308</v>
      </c>
      <c r="G450" s="33">
        <f t="shared" si="6"/>
        <v>0.72067899955142756</v>
      </c>
      <c r="H450" s="14">
        <v>-1.3865069046732703</v>
      </c>
      <c r="I450" s="14">
        <v>-0.47145480088015584</v>
      </c>
      <c r="J450" s="31" t="s">
        <v>9686</v>
      </c>
      <c r="K450" s="31" t="s">
        <v>9689</v>
      </c>
      <c r="L450" s="34">
        <v>2</v>
      </c>
      <c r="M450" s="14">
        <v>624.77903000000003</v>
      </c>
    </row>
    <row r="451" spans="1:13" x14ac:dyDescent="0.3">
      <c r="A451" s="30" t="s">
        <v>8653</v>
      </c>
      <c r="B451" s="31" t="s">
        <v>8649</v>
      </c>
      <c r="C451" s="31" t="s">
        <v>8650</v>
      </c>
      <c r="D451" s="31" t="s">
        <v>8652</v>
      </c>
      <c r="E451" s="32">
        <v>104.5</v>
      </c>
      <c r="F451" s="14">
        <v>0.19033435595382606</v>
      </c>
      <c r="G451" s="33">
        <f t="shared" si="6"/>
        <v>0.72048281310825923</v>
      </c>
      <c r="H451" s="14">
        <v>1.5165216069981411</v>
      </c>
      <c r="I451" s="14">
        <v>0.60076605324530052</v>
      </c>
      <c r="J451" s="31" t="s">
        <v>12252</v>
      </c>
      <c r="K451" s="31" t="s">
        <v>12253</v>
      </c>
      <c r="L451" s="34">
        <v>3</v>
      </c>
      <c r="M451" s="14">
        <v>842.72933999999998</v>
      </c>
    </row>
    <row r="452" spans="1:13" x14ac:dyDescent="0.3">
      <c r="A452" s="30" t="s">
        <v>4240</v>
      </c>
      <c r="B452" s="31" t="s">
        <v>4237</v>
      </c>
      <c r="C452" s="31" t="s">
        <v>4238</v>
      </c>
      <c r="D452" s="31" t="s">
        <v>4239</v>
      </c>
      <c r="E452" s="32">
        <v>90.2</v>
      </c>
      <c r="F452" s="14">
        <v>0.19039791445137838</v>
      </c>
      <c r="G452" s="33">
        <f t="shared" ref="G452:G515" si="7">-LOG10(F452)</f>
        <v>0.72033781302727284</v>
      </c>
      <c r="H452" s="14">
        <v>-1.1744673254448492</v>
      </c>
      <c r="I452" s="14">
        <v>-0.23200657705858158</v>
      </c>
      <c r="J452" s="31" t="s">
        <v>879</v>
      </c>
      <c r="K452" s="31" t="s">
        <v>4241</v>
      </c>
      <c r="L452" s="34">
        <v>2</v>
      </c>
      <c r="M452" s="14">
        <v>535.23371999999995</v>
      </c>
    </row>
    <row r="453" spans="1:13" x14ac:dyDescent="0.3">
      <c r="A453" s="30" t="s">
        <v>4240</v>
      </c>
      <c r="B453" s="31" t="s">
        <v>4237</v>
      </c>
      <c r="C453" s="31" t="s">
        <v>4238</v>
      </c>
      <c r="D453" s="31" t="s">
        <v>4239</v>
      </c>
      <c r="E453" s="32">
        <v>90.2</v>
      </c>
      <c r="F453" s="14">
        <v>0.19039791445137838</v>
      </c>
      <c r="G453" s="33">
        <f t="shared" si="7"/>
        <v>0.72033781302727284</v>
      </c>
      <c r="H453" s="14">
        <v>-1.1744673254448492</v>
      </c>
      <c r="I453" s="14">
        <v>-0.23200657705858158</v>
      </c>
      <c r="J453" s="31" t="s">
        <v>10578</v>
      </c>
      <c r="K453" s="31" t="s">
        <v>10579</v>
      </c>
      <c r="L453" s="34">
        <v>2</v>
      </c>
      <c r="M453" s="14">
        <v>535.23371999999995</v>
      </c>
    </row>
    <row r="454" spans="1:13" x14ac:dyDescent="0.3">
      <c r="A454" s="30" t="s">
        <v>8877</v>
      </c>
      <c r="B454" s="31" t="s">
        <v>8873</v>
      </c>
      <c r="C454" s="31" t="s">
        <v>8874</v>
      </c>
      <c r="D454" s="31" t="s">
        <v>8876</v>
      </c>
      <c r="E454" s="32">
        <v>77.400000000000006</v>
      </c>
      <c r="F454" s="14">
        <v>0.19051118785684062</v>
      </c>
      <c r="G454" s="33">
        <f t="shared" si="7"/>
        <v>0.72007951509692325</v>
      </c>
      <c r="H454" s="14">
        <v>-1.0944068974871903</v>
      </c>
      <c r="I454" s="14">
        <v>-0.13014922793440739</v>
      </c>
      <c r="J454" s="31" t="s">
        <v>8875</v>
      </c>
      <c r="K454" s="31" t="s">
        <v>12326</v>
      </c>
      <c r="L454" s="34">
        <v>2</v>
      </c>
      <c r="M454" s="14">
        <v>601.22609</v>
      </c>
    </row>
    <row r="455" spans="1:13" x14ac:dyDescent="0.3">
      <c r="A455" s="30" t="s">
        <v>179</v>
      </c>
      <c r="B455" s="31" t="s">
        <v>175</v>
      </c>
      <c r="C455" s="30" t="s">
        <v>176</v>
      </c>
      <c r="D455" s="31" t="s">
        <v>178</v>
      </c>
      <c r="E455" s="32">
        <v>39.799999999999997</v>
      </c>
      <c r="F455" s="14">
        <v>0.1906809490844687</v>
      </c>
      <c r="G455" s="33">
        <f t="shared" si="7"/>
        <v>0.71969269510705858</v>
      </c>
      <c r="H455" s="14">
        <v>-1.0708840925618914</v>
      </c>
      <c r="I455" s="14">
        <v>-9.880233803836766E-2</v>
      </c>
      <c r="J455" s="31">
        <v>223</v>
      </c>
      <c r="K455" s="31" t="s">
        <v>181</v>
      </c>
      <c r="L455" s="34">
        <v>3</v>
      </c>
      <c r="M455" s="14">
        <v>480.57294000000002</v>
      </c>
    </row>
    <row r="456" spans="1:13" x14ac:dyDescent="0.3">
      <c r="A456" s="30" t="s">
        <v>3902</v>
      </c>
      <c r="B456" s="31" t="s">
        <v>3898</v>
      </c>
      <c r="C456" s="31" t="s">
        <v>3899</v>
      </c>
      <c r="D456" s="31" t="s">
        <v>3901</v>
      </c>
      <c r="E456" s="32">
        <v>92.3</v>
      </c>
      <c r="F456" s="14">
        <v>0.19220345036899236</v>
      </c>
      <c r="G456" s="33">
        <f t="shared" si="7"/>
        <v>0.7162388202951333</v>
      </c>
      <c r="H456" s="14">
        <v>-1.1119172794331522</v>
      </c>
      <c r="I456" s="14">
        <v>-0.15304946342958309</v>
      </c>
      <c r="J456" s="31" t="s">
        <v>3900</v>
      </c>
      <c r="K456" s="31" t="s">
        <v>3903</v>
      </c>
      <c r="L456" s="34">
        <v>2</v>
      </c>
      <c r="M456" s="14">
        <v>464.69985000000003</v>
      </c>
    </row>
    <row r="457" spans="1:13" x14ac:dyDescent="0.3">
      <c r="A457" s="30" t="s">
        <v>10616</v>
      </c>
      <c r="B457" s="31" t="s">
        <v>10613</v>
      </c>
      <c r="C457" s="31" t="s">
        <v>10614</v>
      </c>
      <c r="D457" s="31" t="s">
        <v>10615</v>
      </c>
      <c r="E457" s="32">
        <v>101.5</v>
      </c>
      <c r="F457" s="14">
        <v>0.19252646583963909</v>
      </c>
      <c r="G457" s="33">
        <f t="shared" si="7"/>
        <v>0.71550956133437305</v>
      </c>
      <c r="H457" s="14">
        <v>-1.2383600001141311</v>
      </c>
      <c r="I457" s="14">
        <v>-0.30843077729831414</v>
      </c>
      <c r="J457" s="31">
        <v>25</v>
      </c>
      <c r="K457" s="31" t="s">
        <v>10617</v>
      </c>
      <c r="L457" s="34">
        <v>4</v>
      </c>
      <c r="M457" s="14">
        <v>410.22235000000001</v>
      </c>
    </row>
    <row r="458" spans="1:13" x14ac:dyDescent="0.3">
      <c r="A458" s="30" t="s">
        <v>381</v>
      </c>
      <c r="B458" s="31" t="s">
        <v>377</v>
      </c>
      <c r="C458" s="30" t="s">
        <v>378</v>
      </c>
      <c r="D458" s="31" t="s">
        <v>380</v>
      </c>
      <c r="E458" s="32">
        <v>80.400000000000006</v>
      </c>
      <c r="F458" s="14">
        <v>0.19273428657730257</v>
      </c>
      <c r="G458" s="33">
        <f t="shared" si="7"/>
        <v>0.71504101940384746</v>
      </c>
      <c r="H458" s="14">
        <v>-1.0837195350089404</v>
      </c>
      <c r="I458" s="14">
        <v>-0.11599143768305872</v>
      </c>
      <c r="J458" s="30" t="s">
        <v>385</v>
      </c>
      <c r="K458" s="31" t="s">
        <v>386</v>
      </c>
      <c r="L458" s="34">
        <v>2</v>
      </c>
      <c r="M458" s="14">
        <v>450.72059000000002</v>
      </c>
    </row>
    <row r="459" spans="1:13" x14ac:dyDescent="0.3">
      <c r="A459" s="30" t="s">
        <v>11610</v>
      </c>
      <c r="B459" s="31" t="s">
        <v>11607</v>
      </c>
      <c r="C459" s="31" t="s">
        <v>11608</v>
      </c>
      <c r="D459" s="31" t="s">
        <v>11609</v>
      </c>
      <c r="E459" s="32">
        <v>26.6</v>
      </c>
      <c r="F459" s="14">
        <v>0.19322899729066809</v>
      </c>
      <c r="G459" s="33">
        <f t="shared" si="7"/>
        <v>0.71392769977168458</v>
      </c>
      <c r="H459" s="14">
        <v>1.2858594033848867</v>
      </c>
      <c r="I459" s="14">
        <v>0.36273290617425819</v>
      </c>
      <c r="J459" s="31">
        <v>32</v>
      </c>
      <c r="K459" s="31" t="s">
        <v>11613</v>
      </c>
      <c r="L459" s="34">
        <v>5</v>
      </c>
      <c r="M459" s="14">
        <v>588.69826999999998</v>
      </c>
    </row>
    <row r="460" spans="1:13" x14ac:dyDescent="0.3">
      <c r="A460" s="30" t="s">
        <v>3154</v>
      </c>
      <c r="B460" s="31" t="s">
        <v>3151</v>
      </c>
      <c r="C460" s="30" t="s">
        <v>3152</v>
      </c>
      <c r="D460" s="31" t="s">
        <v>3153</v>
      </c>
      <c r="E460" s="32">
        <v>35.799999999999997</v>
      </c>
      <c r="F460" s="14">
        <v>0.19393138616359587</v>
      </c>
      <c r="G460" s="33">
        <f t="shared" si="7"/>
        <v>0.71235189832418233</v>
      </c>
      <c r="H460" s="14">
        <v>-1.0977412859874272</v>
      </c>
      <c r="I460" s="14">
        <v>-0.1345380822097309</v>
      </c>
      <c r="J460" s="31" t="s">
        <v>10072</v>
      </c>
      <c r="K460" s="31" t="s">
        <v>10132</v>
      </c>
      <c r="L460" s="34">
        <v>2</v>
      </c>
      <c r="M460" s="14">
        <v>718.81370000000004</v>
      </c>
    </row>
    <row r="461" spans="1:13" x14ac:dyDescent="0.3">
      <c r="A461" s="30" t="s">
        <v>9580</v>
      </c>
      <c r="B461" s="31" t="s">
        <v>9577</v>
      </c>
      <c r="C461" s="30" t="s">
        <v>9578</v>
      </c>
      <c r="D461" s="31" t="s">
        <v>1692</v>
      </c>
      <c r="E461" s="32">
        <v>89.6</v>
      </c>
      <c r="F461" s="14">
        <v>0.19522114194086915</v>
      </c>
      <c r="G461" s="33">
        <f t="shared" si="7"/>
        <v>0.70947315116187715</v>
      </c>
      <c r="H461" s="14">
        <v>-1.1045792753105466</v>
      </c>
      <c r="I461" s="14">
        <v>-0.14349696418267535</v>
      </c>
      <c r="J461" s="31" t="s">
        <v>9579</v>
      </c>
      <c r="K461" s="31" t="s">
        <v>1699</v>
      </c>
      <c r="L461" s="34">
        <v>2</v>
      </c>
      <c r="M461" s="14">
        <v>416.20424000000003</v>
      </c>
    </row>
    <row r="462" spans="1:13" x14ac:dyDescent="0.3">
      <c r="A462" s="30" t="s">
        <v>11730</v>
      </c>
      <c r="B462" s="31" t="s">
        <v>11726</v>
      </c>
      <c r="C462" s="31" t="s">
        <v>11727</v>
      </c>
      <c r="D462" s="31" t="s">
        <v>11729</v>
      </c>
      <c r="E462" s="32">
        <v>89.3</v>
      </c>
      <c r="F462" s="14">
        <v>0.19535075476699001</v>
      </c>
      <c r="G462" s="33">
        <f t="shared" si="7"/>
        <v>0.70918490647397714</v>
      </c>
      <c r="H462" s="14">
        <v>1.3329840807796562</v>
      </c>
      <c r="I462" s="14">
        <v>0.41465955108151181</v>
      </c>
      <c r="J462" s="31" t="s">
        <v>11728</v>
      </c>
      <c r="K462" s="31" t="s">
        <v>11731</v>
      </c>
      <c r="L462" s="34">
        <v>2</v>
      </c>
      <c r="M462" s="14">
        <v>550.64799000000005</v>
      </c>
    </row>
    <row r="463" spans="1:13" x14ac:dyDescent="0.3">
      <c r="A463" s="30" t="s">
        <v>2150</v>
      </c>
      <c r="B463" s="31" t="s">
        <v>2147</v>
      </c>
      <c r="C463" s="31" t="s">
        <v>2148</v>
      </c>
      <c r="D463" s="31" t="s">
        <v>2149</v>
      </c>
      <c r="E463" s="32">
        <v>41.6</v>
      </c>
      <c r="F463" s="14">
        <v>0.19790718774449667</v>
      </c>
      <c r="G463" s="33">
        <f t="shared" si="7"/>
        <v>0.70353843246826131</v>
      </c>
      <c r="H463" s="14">
        <v>1.1633324091837096</v>
      </c>
      <c r="I463" s="14">
        <v>0.2182633896393226</v>
      </c>
      <c r="J463" s="31">
        <v>35</v>
      </c>
      <c r="K463" s="31" t="s">
        <v>2152</v>
      </c>
      <c r="L463" s="34">
        <v>4</v>
      </c>
      <c r="M463" s="14">
        <v>586.54558999999995</v>
      </c>
    </row>
    <row r="464" spans="1:13" x14ac:dyDescent="0.3">
      <c r="A464" s="30" t="s">
        <v>7024</v>
      </c>
      <c r="B464" s="31" t="s">
        <v>7021</v>
      </c>
      <c r="C464" s="31" t="s">
        <v>7022</v>
      </c>
      <c r="D464" s="31" t="s">
        <v>7023</v>
      </c>
      <c r="E464" s="32">
        <v>34.1</v>
      </c>
      <c r="F464" s="14">
        <v>0.19955496866334324</v>
      </c>
      <c r="G464" s="33">
        <f t="shared" si="7"/>
        <v>0.6999374543685164</v>
      </c>
      <c r="H464" s="14">
        <v>1.4384678759781326</v>
      </c>
      <c r="I464" s="14">
        <v>0.52453300301357109</v>
      </c>
      <c r="J464" s="31" t="s">
        <v>11499</v>
      </c>
      <c r="K464" s="31" t="s">
        <v>11500</v>
      </c>
      <c r="L464" s="34">
        <v>2</v>
      </c>
      <c r="M464" s="14">
        <v>645.82831999999996</v>
      </c>
    </row>
    <row r="465" spans="1:13" x14ac:dyDescent="0.3">
      <c r="A465" s="30" t="s">
        <v>3249</v>
      </c>
      <c r="B465" s="31" t="s">
        <v>3246</v>
      </c>
      <c r="C465" s="31" t="s">
        <v>3247</v>
      </c>
      <c r="D465" s="31" t="s">
        <v>3248</v>
      </c>
      <c r="E465" s="32">
        <v>46.6</v>
      </c>
      <c r="F465" s="14">
        <v>0.19962082181918026</v>
      </c>
      <c r="G465" s="33">
        <f t="shared" si="7"/>
        <v>0.69979416079642465</v>
      </c>
      <c r="H465" s="14">
        <v>-1.1381969775511853</v>
      </c>
      <c r="I465" s="14">
        <v>-0.18675025355374503</v>
      </c>
      <c r="J465" s="31" t="s">
        <v>3158</v>
      </c>
      <c r="K465" s="31" t="s">
        <v>10152</v>
      </c>
      <c r="L465" s="34">
        <v>2</v>
      </c>
      <c r="M465" s="14">
        <v>545.21110999999996</v>
      </c>
    </row>
    <row r="466" spans="1:13" x14ac:dyDescent="0.3">
      <c r="A466" s="30" t="s">
        <v>9783</v>
      </c>
      <c r="B466" s="31" t="s">
        <v>9780</v>
      </c>
      <c r="C466" s="30" t="s">
        <v>9781</v>
      </c>
      <c r="D466" s="31" t="s">
        <v>9782</v>
      </c>
      <c r="E466" s="32">
        <v>41.8</v>
      </c>
      <c r="F466" s="14">
        <v>0.20036557079640599</v>
      </c>
      <c r="G466" s="33">
        <f t="shared" si="7"/>
        <v>0.69817690205486505</v>
      </c>
      <c r="H466" s="14">
        <v>-1.155161122960346</v>
      </c>
      <c r="I466" s="14">
        <v>-0.20809409413817093</v>
      </c>
      <c r="J466" s="31" t="s">
        <v>2095</v>
      </c>
      <c r="K466" s="31" t="s">
        <v>9786</v>
      </c>
      <c r="L466" s="34">
        <v>3</v>
      </c>
      <c r="M466" s="14">
        <v>813.71357</v>
      </c>
    </row>
    <row r="467" spans="1:13" x14ac:dyDescent="0.3">
      <c r="A467" s="30" t="s">
        <v>6473</v>
      </c>
      <c r="B467" s="31" t="s">
        <v>6469</v>
      </c>
      <c r="C467" s="30" t="s">
        <v>6470</v>
      </c>
      <c r="D467" s="31" t="s">
        <v>6472</v>
      </c>
      <c r="E467" s="32">
        <v>165.9</v>
      </c>
      <c r="F467" s="14">
        <v>0.2004015951340663</v>
      </c>
      <c r="G467" s="33">
        <f t="shared" si="7"/>
        <v>0.69809882594268702</v>
      </c>
      <c r="H467" s="14">
        <v>1.3933712641453464</v>
      </c>
      <c r="I467" s="14">
        <v>0.47857971563969781</v>
      </c>
      <c r="J467" s="31">
        <v>1004</v>
      </c>
      <c r="K467" s="31" t="s">
        <v>6503</v>
      </c>
      <c r="L467" s="34">
        <v>5</v>
      </c>
      <c r="M467" s="14">
        <v>954.41470000000004</v>
      </c>
    </row>
    <row r="468" spans="1:13" x14ac:dyDescent="0.3">
      <c r="A468" s="30" t="s">
        <v>2340</v>
      </c>
      <c r="B468" s="31" t="s">
        <v>2337</v>
      </c>
      <c r="C468" s="30" t="s">
        <v>2338</v>
      </c>
      <c r="D468" s="31" t="s">
        <v>2339</v>
      </c>
      <c r="E468" s="32">
        <v>66.7</v>
      </c>
      <c r="F468" s="14">
        <v>0.20068845807891875</v>
      </c>
      <c r="G468" s="33">
        <f t="shared" si="7"/>
        <v>0.69747760377945311</v>
      </c>
      <c r="H468" s="14">
        <v>-1.1456420848870783</v>
      </c>
      <c r="I468" s="14">
        <v>-0.19615639574438373</v>
      </c>
      <c r="J468" s="31">
        <v>139</v>
      </c>
      <c r="K468" s="31" t="s">
        <v>2342</v>
      </c>
      <c r="L468" s="34">
        <v>2</v>
      </c>
      <c r="M468" s="14">
        <v>687.32667000000004</v>
      </c>
    </row>
    <row r="469" spans="1:13" x14ac:dyDescent="0.3">
      <c r="A469" s="30" t="s">
        <v>10673</v>
      </c>
      <c r="B469" s="31" t="s">
        <v>10669</v>
      </c>
      <c r="C469" s="30" t="s">
        <v>10670</v>
      </c>
      <c r="D469" s="31" t="s">
        <v>10672</v>
      </c>
      <c r="E469" s="32">
        <v>102.5</v>
      </c>
      <c r="F469" s="14">
        <v>0.20196711204589446</v>
      </c>
      <c r="G469" s="33">
        <f t="shared" si="7"/>
        <v>0.69471934451297723</v>
      </c>
      <c r="H469" s="14">
        <v>-1.2792918250230336</v>
      </c>
      <c r="I469" s="14">
        <v>-0.35534540142840637</v>
      </c>
      <c r="J469" s="31" t="s">
        <v>10671</v>
      </c>
      <c r="K469" s="31" t="s">
        <v>4514</v>
      </c>
      <c r="L469" s="34">
        <v>2</v>
      </c>
      <c r="M469" s="14">
        <v>595.27539999999999</v>
      </c>
    </row>
    <row r="470" spans="1:13" x14ac:dyDescent="0.3">
      <c r="A470" s="30" t="s">
        <v>10092</v>
      </c>
      <c r="B470" s="31" t="s">
        <v>10089</v>
      </c>
      <c r="C470" s="31" t="s">
        <v>10090</v>
      </c>
      <c r="D470" s="31" t="s">
        <v>10086</v>
      </c>
      <c r="E470" s="32">
        <v>68.3</v>
      </c>
      <c r="F470" s="14">
        <v>0.20262740073372579</v>
      </c>
      <c r="G470" s="33">
        <f t="shared" si="7"/>
        <v>0.69330182658274719</v>
      </c>
      <c r="H470" s="14">
        <v>-1.1405005237000909</v>
      </c>
      <c r="I470" s="14">
        <v>-0.18966710911331244</v>
      </c>
      <c r="J470" s="31" t="s">
        <v>10091</v>
      </c>
      <c r="K470" s="31" t="s">
        <v>10093</v>
      </c>
      <c r="L470" s="34">
        <v>2</v>
      </c>
      <c r="M470" s="14">
        <v>931.41314999999997</v>
      </c>
    </row>
    <row r="471" spans="1:13" x14ac:dyDescent="0.3">
      <c r="A471" s="30" t="s">
        <v>2278</v>
      </c>
      <c r="B471" s="31" t="s">
        <v>2275</v>
      </c>
      <c r="C471" s="31" t="s">
        <v>2276</v>
      </c>
      <c r="D471" s="31" t="s">
        <v>2277</v>
      </c>
      <c r="E471" s="32">
        <v>425.6</v>
      </c>
      <c r="F471" s="14">
        <v>0.20274731617686595</v>
      </c>
      <c r="G471" s="33">
        <f t="shared" si="7"/>
        <v>0.69304488595671743</v>
      </c>
      <c r="H471" s="14">
        <v>1.110750274060611</v>
      </c>
      <c r="I471" s="14">
        <v>0.151534497310857</v>
      </c>
      <c r="J471" s="31" t="s">
        <v>9844</v>
      </c>
      <c r="K471" s="31" t="s">
        <v>9845</v>
      </c>
      <c r="L471" s="34">
        <v>2</v>
      </c>
      <c r="M471" s="14">
        <v>478.20530000000002</v>
      </c>
    </row>
    <row r="472" spans="1:13" x14ac:dyDescent="0.3">
      <c r="A472" s="30" t="s">
        <v>2278</v>
      </c>
      <c r="B472" s="31" t="s">
        <v>2275</v>
      </c>
      <c r="C472" s="31" t="s">
        <v>2276</v>
      </c>
      <c r="D472" s="31" t="s">
        <v>2277</v>
      </c>
      <c r="E472" s="32">
        <v>425.6</v>
      </c>
      <c r="F472" s="14">
        <v>0.20274731617686595</v>
      </c>
      <c r="G472" s="33">
        <f t="shared" si="7"/>
        <v>0.69304488595671743</v>
      </c>
      <c r="H472" s="14">
        <v>1.110750274060611</v>
      </c>
      <c r="I472" s="14">
        <v>0.151534497310857</v>
      </c>
      <c r="J472" s="31">
        <v>3433</v>
      </c>
      <c r="K472" s="31" t="s">
        <v>2279</v>
      </c>
      <c r="L472" s="34">
        <v>2</v>
      </c>
      <c r="M472" s="14">
        <v>478.20530000000002</v>
      </c>
    </row>
    <row r="473" spans="1:13" x14ac:dyDescent="0.3">
      <c r="A473" s="30" t="s">
        <v>4307</v>
      </c>
      <c r="B473" s="31" t="s">
        <v>4303</v>
      </c>
      <c r="C473" s="31" t="s">
        <v>4304</v>
      </c>
      <c r="D473" s="31" t="s">
        <v>4306</v>
      </c>
      <c r="E473" s="32">
        <v>119</v>
      </c>
      <c r="F473" s="14">
        <v>0.20317368489667226</v>
      </c>
      <c r="G473" s="33">
        <f t="shared" si="7"/>
        <v>0.69213254266885293</v>
      </c>
      <c r="H473" s="14">
        <v>-1.0916445981845129</v>
      </c>
      <c r="I473" s="14">
        <v>-0.1265032409717616</v>
      </c>
      <c r="J473" s="31" t="s">
        <v>4344</v>
      </c>
      <c r="K473" s="31" t="s">
        <v>4345</v>
      </c>
      <c r="L473" s="34">
        <v>3</v>
      </c>
      <c r="M473" s="14">
        <v>471.55342999999999</v>
      </c>
    </row>
    <row r="474" spans="1:13" x14ac:dyDescent="0.3">
      <c r="A474" s="30" t="s">
        <v>3752</v>
      </c>
      <c r="B474" s="31" t="s">
        <v>3749</v>
      </c>
      <c r="C474" s="31" t="s">
        <v>3750</v>
      </c>
      <c r="D474" s="31" t="s">
        <v>3751</v>
      </c>
      <c r="E474" s="32">
        <v>48.2</v>
      </c>
      <c r="F474" s="14">
        <v>0.20325489617382408</v>
      </c>
      <c r="G474" s="33">
        <f t="shared" si="7"/>
        <v>0.69195898395941446</v>
      </c>
      <c r="H474" s="14">
        <v>-1.1557232092827341</v>
      </c>
      <c r="I474" s="14">
        <v>-0.20879591997561192</v>
      </c>
      <c r="J474" s="31">
        <v>69</v>
      </c>
      <c r="K474" s="31" t="s">
        <v>3753</v>
      </c>
      <c r="L474" s="34">
        <v>3</v>
      </c>
      <c r="M474" s="14">
        <v>690.65152</v>
      </c>
    </row>
    <row r="475" spans="1:13" x14ac:dyDescent="0.3">
      <c r="A475" s="30" t="s">
        <v>375</v>
      </c>
      <c r="B475" s="31" t="s">
        <v>371</v>
      </c>
      <c r="C475" s="30" t="s">
        <v>372</v>
      </c>
      <c r="D475" s="31" t="s">
        <v>374</v>
      </c>
      <c r="E475" s="32">
        <v>93.4</v>
      </c>
      <c r="F475" s="14">
        <v>0.20347909628764138</v>
      </c>
      <c r="G475" s="33">
        <f t="shared" si="7"/>
        <v>0.69148019986986575</v>
      </c>
      <c r="H475" s="14">
        <v>-1.2375145704156447</v>
      </c>
      <c r="I475" s="14">
        <v>-0.30744551148933491</v>
      </c>
      <c r="J475" s="31" t="s">
        <v>373</v>
      </c>
      <c r="K475" s="31" t="s">
        <v>9110</v>
      </c>
      <c r="L475" s="34">
        <v>3</v>
      </c>
      <c r="M475" s="14">
        <v>705.66578000000004</v>
      </c>
    </row>
    <row r="476" spans="1:13" x14ac:dyDescent="0.3">
      <c r="A476" s="30" t="s">
        <v>8321</v>
      </c>
      <c r="B476" s="31" t="s">
        <v>8318</v>
      </c>
      <c r="C476" s="31" t="s">
        <v>8319</v>
      </c>
      <c r="D476" s="31" t="s">
        <v>8320</v>
      </c>
      <c r="E476" s="32">
        <v>41.7</v>
      </c>
      <c r="F476" s="14">
        <v>0.20363917939024018</v>
      </c>
      <c r="G476" s="33">
        <f t="shared" si="7"/>
        <v>0.69113866171822202</v>
      </c>
      <c r="H476" s="14">
        <v>-1.1941368561167023</v>
      </c>
      <c r="I476" s="14">
        <v>-0.25596818863486159</v>
      </c>
      <c r="J476" s="31">
        <v>109</v>
      </c>
      <c r="K476" s="31" t="s">
        <v>12067</v>
      </c>
      <c r="L476" s="34">
        <v>3</v>
      </c>
      <c r="M476" s="14">
        <v>530.58216000000004</v>
      </c>
    </row>
    <row r="477" spans="1:13" x14ac:dyDescent="0.3">
      <c r="A477" s="30" t="s">
        <v>9783</v>
      </c>
      <c r="B477" s="31" t="s">
        <v>9780</v>
      </c>
      <c r="C477" s="30" t="s">
        <v>9781</v>
      </c>
      <c r="D477" s="31" t="s">
        <v>9782</v>
      </c>
      <c r="E477" s="32">
        <v>41.8</v>
      </c>
      <c r="F477" s="14">
        <v>0.20445422905182509</v>
      </c>
      <c r="G477" s="33">
        <f t="shared" si="7"/>
        <v>0.68940390181360234</v>
      </c>
      <c r="H477" s="14">
        <v>-1.0861178853549043</v>
      </c>
      <c r="I477" s="14">
        <v>-0.11918069926279595</v>
      </c>
      <c r="J477" s="31" t="s">
        <v>2092</v>
      </c>
      <c r="K477" s="31" t="s">
        <v>2094</v>
      </c>
      <c r="L477" s="34">
        <v>3</v>
      </c>
      <c r="M477" s="14">
        <v>608.95577000000003</v>
      </c>
    </row>
    <row r="478" spans="1:13" x14ac:dyDescent="0.3">
      <c r="A478" s="30" t="s">
        <v>929</v>
      </c>
      <c r="B478" s="31" t="s">
        <v>925</v>
      </c>
      <c r="C478" s="30" t="s">
        <v>926</v>
      </c>
      <c r="D478" s="31" t="s">
        <v>928</v>
      </c>
      <c r="E478" s="32">
        <v>34.6</v>
      </c>
      <c r="F478" s="14">
        <v>0.20518048321853338</v>
      </c>
      <c r="G478" s="33">
        <f t="shared" si="7"/>
        <v>0.68786395171618131</v>
      </c>
      <c r="H478" s="14">
        <v>1.4330361576832242</v>
      </c>
      <c r="I478" s="14">
        <v>0.51907501145084511</v>
      </c>
      <c r="J478" s="31" t="s">
        <v>927</v>
      </c>
      <c r="K478" s="31" t="s">
        <v>9318</v>
      </c>
      <c r="L478" s="34">
        <v>3</v>
      </c>
      <c r="M478" s="14">
        <v>825.07935999999995</v>
      </c>
    </row>
    <row r="479" spans="1:13" x14ac:dyDescent="0.3">
      <c r="A479" s="30" t="s">
        <v>100</v>
      </c>
      <c r="B479" s="31" t="s">
        <v>97</v>
      </c>
      <c r="C479" s="31" t="s">
        <v>98</v>
      </c>
      <c r="D479" s="31" t="s">
        <v>94</v>
      </c>
      <c r="E479" s="32">
        <v>107.6</v>
      </c>
      <c r="F479" s="14">
        <v>0.20536861131650283</v>
      </c>
      <c r="G479" s="33">
        <f t="shared" si="7"/>
        <v>0.687465933541764</v>
      </c>
      <c r="H479" s="14">
        <v>-1.1008850426945</v>
      </c>
      <c r="I479" s="14">
        <v>-0.13866382676475564</v>
      </c>
      <c r="J479" s="31" t="s">
        <v>99</v>
      </c>
      <c r="K479" s="31" t="s">
        <v>3887</v>
      </c>
      <c r="L479" s="34">
        <v>2</v>
      </c>
      <c r="M479" s="14">
        <v>417.17568</v>
      </c>
    </row>
    <row r="480" spans="1:13" x14ac:dyDescent="0.3">
      <c r="A480" s="30" t="s">
        <v>2469</v>
      </c>
      <c r="B480" s="31" t="s">
        <v>2465</v>
      </c>
      <c r="C480" s="30" t="s">
        <v>2466</v>
      </c>
      <c r="D480" s="31" t="s">
        <v>2468</v>
      </c>
      <c r="E480" s="32">
        <v>61.5</v>
      </c>
      <c r="F480" s="14">
        <v>0.20539977141276911</v>
      </c>
      <c r="G480" s="33">
        <f t="shared" si="7"/>
        <v>0.68740004406020239</v>
      </c>
      <c r="H480" s="14">
        <v>-1.0599797435968377</v>
      </c>
      <c r="I480" s="14">
        <v>-8.4036694890716995E-2</v>
      </c>
      <c r="J480" s="31" t="s">
        <v>2467</v>
      </c>
      <c r="K480" s="31" t="s">
        <v>2470</v>
      </c>
      <c r="L480" s="34">
        <v>2</v>
      </c>
      <c r="M480" s="14">
        <v>914.41165999999998</v>
      </c>
    </row>
    <row r="481" spans="1:13" x14ac:dyDescent="0.3">
      <c r="A481" s="30" t="s">
        <v>2469</v>
      </c>
      <c r="B481" s="31" t="s">
        <v>2465</v>
      </c>
      <c r="C481" s="30" t="s">
        <v>2466</v>
      </c>
      <c r="D481" s="31" t="s">
        <v>2468</v>
      </c>
      <c r="E481" s="32">
        <v>61.5</v>
      </c>
      <c r="F481" s="14">
        <v>0.20539977141276911</v>
      </c>
      <c r="G481" s="33">
        <f t="shared" si="7"/>
        <v>0.68740004406020239</v>
      </c>
      <c r="H481" s="14">
        <v>-1.0599797435968377</v>
      </c>
      <c r="I481" s="14">
        <v>-8.4036694890716995E-2</v>
      </c>
      <c r="J481" s="31" t="s">
        <v>2471</v>
      </c>
      <c r="K481" s="31" t="s">
        <v>2472</v>
      </c>
      <c r="L481" s="34">
        <v>2</v>
      </c>
      <c r="M481" s="14">
        <v>914.41165999999998</v>
      </c>
    </row>
    <row r="482" spans="1:13" x14ac:dyDescent="0.3">
      <c r="A482" s="30" t="s">
        <v>4078</v>
      </c>
      <c r="B482" s="31" t="s">
        <v>4074</v>
      </c>
      <c r="C482" s="31" t="s">
        <v>4075</v>
      </c>
      <c r="D482" s="31" t="s">
        <v>4077</v>
      </c>
      <c r="E482" s="32">
        <v>161.69999999999999</v>
      </c>
      <c r="F482" s="14">
        <v>0.20548207432470977</v>
      </c>
      <c r="G482" s="33">
        <f t="shared" si="7"/>
        <v>0.68722605875834852</v>
      </c>
      <c r="H482" s="14">
        <v>1.2970831293079408</v>
      </c>
      <c r="I482" s="14">
        <v>0.3752709440438195</v>
      </c>
      <c r="J482" s="31">
        <v>116</v>
      </c>
      <c r="K482" s="31" t="s">
        <v>10447</v>
      </c>
      <c r="L482" s="34">
        <v>2</v>
      </c>
      <c r="M482" s="14">
        <v>450.68419999999998</v>
      </c>
    </row>
    <row r="483" spans="1:13" x14ac:dyDescent="0.3">
      <c r="A483" s="30" t="s">
        <v>7641</v>
      </c>
      <c r="B483" s="31" t="s">
        <v>7637</v>
      </c>
      <c r="C483" s="30" t="s">
        <v>7638</v>
      </c>
      <c r="D483" s="31" t="s">
        <v>7640</v>
      </c>
      <c r="E483" s="32">
        <v>33.299999999999997</v>
      </c>
      <c r="F483" s="14">
        <v>0.20611533716200367</v>
      </c>
      <c r="G483" s="33">
        <f t="shared" si="7"/>
        <v>0.68588969091364771</v>
      </c>
      <c r="H483" s="14">
        <v>1.1274094677432749</v>
      </c>
      <c r="I483" s="14">
        <v>0.17301158808663364</v>
      </c>
      <c r="J483" s="31" t="s">
        <v>7639</v>
      </c>
      <c r="K483" s="31" t="s">
        <v>7642</v>
      </c>
      <c r="L483" s="34">
        <v>3</v>
      </c>
      <c r="M483" s="14">
        <v>656.98356000000001</v>
      </c>
    </row>
    <row r="484" spans="1:13" x14ac:dyDescent="0.3">
      <c r="A484" s="30" t="s">
        <v>11361</v>
      </c>
      <c r="B484" s="31" t="s">
        <v>11358</v>
      </c>
      <c r="C484" s="30" t="s">
        <v>11359</v>
      </c>
      <c r="D484" s="31" t="s">
        <v>11354</v>
      </c>
      <c r="E484" s="32">
        <v>69.3</v>
      </c>
      <c r="F484" s="14">
        <v>0.20730791786725711</v>
      </c>
      <c r="G484" s="33">
        <f t="shared" si="7"/>
        <v>0.68338411025351398</v>
      </c>
      <c r="H484" s="14">
        <v>-1.3248421303153277</v>
      </c>
      <c r="I484" s="14">
        <v>-0.40582045674709449</v>
      </c>
      <c r="J484" s="31" t="s">
        <v>11360</v>
      </c>
      <c r="K484" s="31" t="s">
        <v>11362</v>
      </c>
      <c r="L484" s="34">
        <v>3</v>
      </c>
      <c r="M484" s="14">
        <v>869.37801999999999</v>
      </c>
    </row>
    <row r="485" spans="1:13" x14ac:dyDescent="0.3">
      <c r="A485" s="30" t="s">
        <v>9392</v>
      </c>
      <c r="B485" s="31" t="s">
        <v>1204</v>
      </c>
      <c r="C485" s="31" t="s">
        <v>9391</v>
      </c>
      <c r="D485" s="31" t="s">
        <v>1207</v>
      </c>
      <c r="E485" s="32">
        <v>77.7</v>
      </c>
      <c r="F485" s="14">
        <v>0.20757546648339337</v>
      </c>
      <c r="G485" s="33">
        <f t="shared" si="7"/>
        <v>0.68282397741561851</v>
      </c>
      <c r="H485" s="14">
        <v>1.0809639255050907</v>
      </c>
      <c r="I485" s="14">
        <v>0.11231837750056821</v>
      </c>
      <c r="J485" s="31" t="s">
        <v>1222</v>
      </c>
      <c r="K485" s="31" t="s">
        <v>9396</v>
      </c>
      <c r="L485" s="34">
        <v>4</v>
      </c>
      <c r="M485" s="14">
        <v>588.25093000000004</v>
      </c>
    </row>
    <row r="486" spans="1:13" x14ac:dyDescent="0.3">
      <c r="A486" s="30" t="s">
        <v>8360</v>
      </c>
      <c r="B486" s="31" t="s">
        <v>8356</v>
      </c>
      <c r="C486" s="31" t="s">
        <v>8357</v>
      </c>
      <c r="D486" s="31" t="s">
        <v>8359</v>
      </c>
      <c r="E486" s="32">
        <v>74.5</v>
      </c>
      <c r="F486" s="14">
        <v>0.20770421685365359</v>
      </c>
      <c r="G486" s="33">
        <f t="shared" si="7"/>
        <v>0.68255468623966098</v>
      </c>
      <c r="H486" s="14">
        <v>1.459127718624692</v>
      </c>
      <c r="I486" s="14">
        <v>0.54510616904200448</v>
      </c>
      <c r="J486" s="31" t="s">
        <v>8358</v>
      </c>
      <c r="K486" s="31" t="s">
        <v>8361</v>
      </c>
      <c r="L486" s="34">
        <v>4</v>
      </c>
      <c r="M486" s="14">
        <v>637.55452000000002</v>
      </c>
    </row>
    <row r="487" spans="1:13" x14ac:dyDescent="0.3">
      <c r="A487" s="30" t="s">
        <v>10296</v>
      </c>
      <c r="B487" s="31" t="s">
        <v>3668</v>
      </c>
      <c r="C487" s="30" t="s">
        <v>10294</v>
      </c>
      <c r="D487" s="31" t="s">
        <v>3671</v>
      </c>
      <c r="E487" s="32">
        <v>43.2</v>
      </c>
      <c r="F487" s="14">
        <v>0.20772660821806799</v>
      </c>
      <c r="G487" s="33">
        <f t="shared" si="7"/>
        <v>0.68250787004100644</v>
      </c>
      <c r="H487" s="14">
        <v>1.0860426201738802</v>
      </c>
      <c r="I487" s="14">
        <v>0.11908072073617941</v>
      </c>
      <c r="J487" s="31" t="s">
        <v>10299</v>
      </c>
      <c r="K487" s="31" t="s">
        <v>3679</v>
      </c>
      <c r="L487" s="34">
        <v>3</v>
      </c>
      <c r="M487" s="14">
        <v>1043.4582399999999</v>
      </c>
    </row>
    <row r="488" spans="1:13" x14ac:dyDescent="0.3">
      <c r="A488" s="30" t="s">
        <v>10296</v>
      </c>
      <c r="B488" s="31" t="s">
        <v>3668</v>
      </c>
      <c r="C488" s="30" t="s">
        <v>10294</v>
      </c>
      <c r="D488" s="31" t="s">
        <v>3671</v>
      </c>
      <c r="E488" s="32">
        <v>43.2</v>
      </c>
      <c r="F488" s="14">
        <v>0.20772660821806799</v>
      </c>
      <c r="G488" s="33">
        <f t="shared" si="7"/>
        <v>0.68250787004100644</v>
      </c>
      <c r="H488" s="14">
        <v>1.0860426201738802</v>
      </c>
      <c r="I488" s="14">
        <v>0.11908072073617941</v>
      </c>
      <c r="J488" s="31" t="s">
        <v>10300</v>
      </c>
      <c r="K488" s="31" t="s">
        <v>3681</v>
      </c>
      <c r="L488" s="34">
        <v>3</v>
      </c>
      <c r="M488" s="14">
        <v>1043.4582399999999</v>
      </c>
    </row>
    <row r="489" spans="1:13" x14ac:dyDescent="0.3">
      <c r="A489" s="30" t="s">
        <v>585</v>
      </c>
      <c r="B489" s="31" t="s">
        <v>581</v>
      </c>
      <c r="C489" s="30" t="s">
        <v>582</v>
      </c>
      <c r="D489" s="31" t="s">
        <v>584</v>
      </c>
      <c r="E489" s="32">
        <v>136.69999999999999</v>
      </c>
      <c r="F489" s="14">
        <v>0.20773736097221648</v>
      </c>
      <c r="G489" s="33">
        <f t="shared" si="7"/>
        <v>0.68248538981581586</v>
      </c>
      <c r="H489" s="14">
        <v>-1.0921336363607039</v>
      </c>
      <c r="I489" s="14">
        <v>-0.12714939904058883</v>
      </c>
      <c r="J489" s="31" t="s">
        <v>9181</v>
      </c>
      <c r="K489" s="31" t="s">
        <v>9182</v>
      </c>
      <c r="L489" s="34">
        <v>2</v>
      </c>
      <c r="M489" s="14">
        <v>875.83492999999999</v>
      </c>
    </row>
    <row r="490" spans="1:13" x14ac:dyDescent="0.3">
      <c r="A490" s="30" t="s">
        <v>8731</v>
      </c>
      <c r="B490" s="31" t="s">
        <v>8729</v>
      </c>
      <c r="C490" s="31" t="s">
        <v>8730</v>
      </c>
      <c r="D490" s="31" t="s">
        <v>8724</v>
      </c>
      <c r="E490" s="32">
        <v>97.1</v>
      </c>
      <c r="F490" s="14">
        <v>0.20856725133519993</v>
      </c>
      <c r="G490" s="33">
        <f t="shared" si="7"/>
        <v>0.6807538822994601</v>
      </c>
      <c r="H490" s="14">
        <v>1.2783057674419072</v>
      </c>
      <c r="I490" s="14">
        <v>0.35423296649571934</v>
      </c>
      <c r="J490" s="31" t="s">
        <v>12278</v>
      </c>
      <c r="K490" s="31" t="s">
        <v>12279</v>
      </c>
      <c r="L490" s="34">
        <v>2</v>
      </c>
      <c r="M490" s="14">
        <v>417.18499000000003</v>
      </c>
    </row>
    <row r="491" spans="1:13" x14ac:dyDescent="0.3">
      <c r="A491" s="30" t="s">
        <v>711</v>
      </c>
      <c r="B491" s="31" t="s">
        <v>708</v>
      </c>
      <c r="C491" s="30" t="s">
        <v>709</v>
      </c>
      <c r="D491" s="31" t="s">
        <v>710</v>
      </c>
      <c r="E491" s="32">
        <v>82.6</v>
      </c>
      <c r="F491" s="14">
        <v>0.20927390442877156</v>
      </c>
      <c r="G491" s="33">
        <f t="shared" si="7"/>
        <v>0.67928492297118448</v>
      </c>
      <c r="H491" s="14">
        <v>-1.1636430245435661</v>
      </c>
      <c r="I491" s="14">
        <v>-0.21864854475136647</v>
      </c>
      <c r="J491" s="31" t="s">
        <v>3727</v>
      </c>
      <c r="K491" s="31" t="s">
        <v>9213</v>
      </c>
      <c r="L491" s="34">
        <v>2</v>
      </c>
      <c r="M491" s="14">
        <v>656.31197999999995</v>
      </c>
    </row>
    <row r="492" spans="1:13" x14ac:dyDescent="0.3">
      <c r="A492" s="30" t="s">
        <v>9089</v>
      </c>
      <c r="B492" s="31" t="s">
        <v>9086</v>
      </c>
      <c r="C492" s="31" t="s">
        <v>9087</v>
      </c>
      <c r="D492" s="31" t="s">
        <v>293</v>
      </c>
      <c r="E492" s="32">
        <v>100.1</v>
      </c>
      <c r="F492" s="14">
        <v>0.21006143657679269</v>
      </c>
      <c r="G492" s="33">
        <f t="shared" si="7"/>
        <v>0.67765366877020161</v>
      </c>
      <c r="H492" s="14">
        <v>1.2224120584345164</v>
      </c>
      <c r="I492" s="14">
        <v>0.28973067996361707</v>
      </c>
      <c r="J492" s="31" t="s">
        <v>9088</v>
      </c>
      <c r="K492" s="31" t="s">
        <v>314</v>
      </c>
      <c r="L492" s="34">
        <v>3</v>
      </c>
      <c r="M492" s="14">
        <v>861.08640000000003</v>
      </c>
    </row>
    <row r="493" spans="1:13" x14ac:dyDescent="0.3">
      <c r="A493" s="30" t="s">
        <v>8520</v>
      </c>
      <c r="B493" s="31" t="s">
        <v>8517</v>
      </c>
      <c r="C493" s="31" t="s">
        <v>8518</v>
      </c>
      <c r="D493" s="31" t="s">
        <v>8519</v>
      </c>
      <c r="E493" s="32">
        <v>47.4</v>
      </c>
      <c r="F493" s="14">
        <v>0.21044658139870939</v>
      </c>
      <c r="G493" s="33">
        <f t="shared" si="7"/>
        <v>0.6768581247590818</v>
      </c>
      <c r="H493" s="14">
        <v>-1.1453529285906814</v>
      </c>
      <c r="I493" s="14">
        <v>-0.19579221829780277</v>
      </c>
      <c r="J493" s="31" t="s">
        <v>2155</v>
      </c>
      <c r="K493" s="31" t="s">
        <v>8521</v>
      </c>
      <c r="L493" s="34">
        <v>2</v>
      </c>
      <c r="M493" s="14">
        <v>803.85019</v>
      </c>
    </row>
    <row r="494" spans="1:13" x14ac:dyDescent="0.3">
      <c r="A494" s="30" t="s">
        <v>5569</v>
      </c>
      <c r="B494" s="31" t="s">
        <v>5565</v>
      </c>
      <c r="C494" s="31" t="s">
        <v>5566</v>
      </c>
      <c r="D494" s="31" t="s">
        <v>5568</v>
      </c>
      <c r="E494" s="32">
        <v>116</v>
      </c>
      <c r="F494" s="14">
        <v>0.21072027637184515</v>
      </c>
      <c r="G494" s="33">
        <f t="shared" si="7"/>
        <v>0.6762936727795551</v>
      </c>
      <c r="H494" s="14">
        <v>-1.06795522822197</v>
      </c>
      <c r="I494" s="14">
        <v>-9.485116633627301E-2</v>
      </c>
      <c r="J494" s="31" t="s">
        <v>5567</v>
      </c>
      <c r="K494" s="31" t="s">
        <v>5570</v>
      </c>
      <c r="L494" s="34">
        <v>3</v>
      </c>
      <c r="M494" s="14">
        <v>530.90821000000005</v>
      </c>
    </row>
    <row r="495" spans="1:13" x14ac:dyDescent="0.3">
      <c r="A495" s="30" t="s">
        <v>6473</v>
      </c>
      <c r="B495" s="31" t="s">
        <v>6469</v>
      </c>
      <c r="C495" s="30" t="s">
        <v>6470</v>
      </c>
      <c r="D495" s="31" t="s">
        <v>6472</v>
      </c>
      <c r="E495" s="32">
        <v>165.9</v>
      </c>
      <c r="F495" s="14">
        <v>0.21252948188851364</v>
      </c>
      <c r="G495" s="33">
        <f t="shared" si="7"/>
        <v>0.67258081651536616</v>
      </c>
      <c r="H495" s="14">
        <v>-1.2208258442185653</v>
      </c>
      <c r="I495" s="14">
        <v>-0.28785740867703891</v>
      </c>
      <c r="J495" s="31">
        <v>1122</v>
      </c>
      <c r="K495" s="31" t="s">
        <v>6507</v>
      </c>
      <c r="L495" s="34">
        <v>3</v>
      </c>
      <c r="M495" s="14">
        <v>421.86757</v>
      </c>
    </row>
    <row r="496" spans="1:13" x14ac:dyDescent="0.3">
      <c r="A496" s="30" t="s">
        <v>4163</v>
      </c>
      <c r="B496" s="31" t="s">
        <v>4159</v>
      </c>
      <c r="C496" s="31" t="s">
        <v>4160</v>
      </c>
      <c r="D496" s="31" t="s">
        <v>4162</v>
      </c>
      <c r="E496" s="32">
        <v>50.6</v>
      </c>
      <c r="F496" s="14">
        <v>0.21292262492606925</v>
      </c>
      <c r="G496" s="33">
        <f t="shared" si="7"/>
        <v>0.67177818845137605</v>
      </c>
      <c r="H496" s="14">
        <v>-1.0581096036939102</v>
      </c>
      <c r="I496" s="14">
        <v>-8.1489075954542314E-2</v>
      </c>
      <c r="J496" s="31" t="s">
        <v>4161</v>
      </c>
      <c r="K496" s="31" t="s">
        <v>4164</v>
      </c>
      <c r="L496" s="34">
        <v>3</v>
      </c>
      <c r="M496" s="14">
        <v>565.89553000000001</v>
      </c>
    </row>
    <row r="497" spans="1:13" x14ac:dyDescent="0.3">
      <c r="A497" s="30" t="s">
        <v>4163</v>
      </c>
      <c r="B497" s="31" t="s">
        <v>4159</v>
      </c>
      <c r="C497" s="31" t="s">
        <v>4160</v>
      </c>
      <c r="D497" s="31" t="s">
        <v>4162</v>
      </c>
      <c r="E497" s="32">
        <v>50.6</v>
      </c>
      <c r="F497" s="14">
        <v>0.21292262492606925</v>
      </c>
      <c r="G497" s="33">
        <f t="shared" si="7"/>
        <v>0.67177818845137605</v>
      </c>
      <c r="H497" s="14">
        <v>-1.0581096036939102</v>
      </c>
      <c r="I497" s="14">
        <v>-8.1489075954542314E-2</v>
      </c>
      <c r="J497" s="31" t="s">
        <v>7352</v>
      </c>
      <c r="K497" s="31" t="s">
        <v>10470</v>
      </c>
      <c r="L497" s="34">
        <v>3</v>
      </c>
      <c r="M497" s="14">
        <v>565.89553000000001</v>
      </c>
    </row>
    <row r="498" spans="1:13" x14ac:dyDescent="0.3">
      <c r="A498" s="30" t="s">
        <v>8653</v>
      </c>
      <c r="B498" s="31" t="s">
        <v>8649</v>
      </c>
      <c r="C498" s="31" t="s">
        <v>8650</v>
      </c>
      <c r="D498" s="31" t="s">
        <v>8652</v>
      </c>
      <c r="E498" s="32">
        <v>104.5</v>
      </c>
      <c r="F498" s="14">
        <v>0.21293219468469643</v>
      </c>
      <c r="G498" s="33">
        <f t="shared" si="7"/>
        <v>0.67175866962395292</v>
      </c>
      <c r="H498" s="14">
        <v>-2.3908829035510735</v>
      </c>
      <c r="I498" s="14">
        <v>-1.2575434740047933</v>
      </c>
      <c r="J498" s="31" t="s">
        <v>12254</v>
      </c>
      <c r="K498" s="31" t="s">
        <v>12255</v>
      </c>
      <c r="L498" s="34">
        <v>3</v>
      </c>
      <c r="M498" s="14">
        <v>533.59312</v>
      </c>
    </row>
    <row r="499" spans="1:13" x14ac:dyDescent="0.3">
      <c r="A499" s="30" t="s">
        <v>6539</v>
      </c>
      <c r="B499" s="31" t="s">
        <v>6536</v>
      </c>
      <c r="C499" s="31" t="s">
        <v>6537</v>
      </c>
      <c r="D499" s="31" t="s">
        <v>6538</v>
      </c>
      <c r="E499" s="32">
        <v>15.1</v>
      </c>
      <c r="F499" s="14">
        <v>0.21335114199928279</v>
      </c>
      <c r="G499" s="33">
        <f t="shared" si="7"/>
        <v>0.67090502816131559</v>
      </c>
      <c r="H499" s="14">
        <v>-1.0752709817718809</v>
      </c>
      <c r="I499" s="14">
        <v>-0.1047002828779193</v>
      </c>
      <c r="J499" s="31" t="s">
        <v>5073</v>
      </c>
      <c r="K499" s="31" t="s">
        <v>6540</v>
      </c>
      <c r="L499" s="34">
        <v>2</v>
      </c>
      <c r="M499" s="14">
        <v>805.35395000000005</v>
      </c>
    </row>
    <row r="500" spans="1:13" x14ac:dyDescent="0.3">
      <c r="A500" s="30" t="s">
        <v>10748</v>
      </c>
      <c r="B500" s="31" t="s">
        <v>10744</v>
      </c>
      <c r="C500" s="30" t="s">
        <v>10745</v>
      </c>
      <c r="D500" s="31" t="s">
        <v>10747</v>
      </c>
      <c r="E500" s="32">
        <v>32.700000000000003</v>
      </c>
      <c r="F500" s="14">
        <v>0.21335854593754827</v>
      </c>
      <c r="G500" s="33">
        <f t="shared" si="7"/>
        <v>0.6708899570737622</v>
      </c>
      <c r="H500" s="14">
        <v>-1.069122731412824</v>
      </c>
      <c r="I500" s="14">
        <v>-9.6427478724540883E-2</v>
      </c>
      <c r="J500" s="31" t="s">
        <v>10746</v>
      </c>
      <c r="K500" s="31" t="s">
        <v>10749</v>
      </c>
      <c r="L500" s="34">
        <v>3</v>
      </c>
      <c r="M500" s="14">
        <v>627.95453999999995</v>
      </c>
    </row>
    <row r="501" spans="1:13" x14ac:dyDescent="0.3">
      <c r="A501" s="30" t="s">
        <v>8772</v>
      </c>
      <c r="B501" s="31" t="s">
        <v>8769</v>
      </c>
      <c r="C501" s="31" t="s">
        <v>8770</v>
      </c>
      <c r="D501" s="31" t="s">
        <v>8771</v>
      </c>
      <c r="E501" s="32">
        <v>326.5</v>
      </c>
      <c r="F501" s="14">
        <v>0.21337736105476507</v>
      </c>
      <c r="G501" s="33">
        <f t="shared" si="7"/>
        <v>0.6708516603124397</v>
      </c>
      <c r="H501" s="14">
        <v>-1.139505876772573</v>
      </c>
      <c r="I501" s="14">
        <v>-0.18840836503215658</v>
      </c>
      <c r="J501" s="31" t="s">
        <v>8774</v>
      </c>
      <c r="K501" s="31" t="s">
        <v>12298</v>
      </c>
      <c r="L501" s="34">
        <v>3</v>
      </c>
      <c r="M501" s="14">
        <v>511.24459999999999</v>
      </c>
    </row>
    <row r="502" spans="1:13" x14ac:dyDescent="0.3">
      <c r="A502" s="30" t="s">
        <v>1084</v>
      </c>
      <c r="B502" s="31" t="s">
        <v>1080</v>
      </c>
      <c r="C502" s="30" t="s">
        <v>1081</v>
      </c>
      <c r="D502" s="31" t="s">
        <v>1083</v>
      </c>
      <c r="E502" s="32">
        <v>97</v>
      </c>
      <c r="F502" s="14">
        <v>0.21380990356462809</v>
      </c>
      <c r="G502" s="33">
        <f t="shared" si="7"/>
        <v>0.66997218236458367</v>
      </c>
      <c r="H502" s="14">
        <v>-1.0977582156450716</v>
      </c>
      <c r="I502" s="14">
        <v>-0.13456033166422621</v>
      </c>
      <c r="J502" s="31" t="s">
        <v>1082</v>
      </c>
      <c r="K502" s="31" t="s">
        <v>1085</v>
      </c>
      <c r="L502" s="34">
        <v>3</v>
      </c>
      <c r="M502" s="14">
        <v>564.63045</v>
      </c>
    </row>
    <row r="503" spans="1:13" x14ac:dyDescent="0.3">
      <c r="A503" s="30" t="s">
        <v>8683</v>
      </c>
      <c r="B503" s="31" t="s">
        <v>8679</v>
      </c>
      <c r="C503" s="30" t="s">
        <v>8680</v>
      </c>
      <c r="D503" s="31" t="s">
        <v>8682</v>
      </c>
      <c r="E503" s="32">
        <v>191.4</v>
      </c>
      <c r="F503" s="14">
        <v>0.21382841082948773</v>
      </c>
      <c r="G503" s="33">
        <f t="shared" si="7"/>
        <v>0.66993459170566405</v>
      </c>
      <c r="H503" s="14">
        <v>1.4246892402174818</v>
      </c>
      <c r="I503" s="14">
        <v>0.51064726630217305</v>
      </c>
      <c r="J503" s="31">
        <v>279</v>
      </c>
      <c r="K503" s="31" t="s">
        <v>8697</v>
      </c>
      <c r="L503" s="34">
        <v>3</v>
      </c>
      <c r="M503" s="14">
        <v>821.35672999999997</v>
      </c>
    </row>
    <row r="504" spans="1:13" x14ac:dyDescent="0.3">
      <c r="A504" s="30" t="s">
        <v>8683</v>
      </c>
      <c r="B504" s="31" t="s">
        <v>8679</v>
      </c>
      <c r="C504" s="30" t="s">
        <v>8680</v>
      </c>
      <c r="D504" s="31" t="s">
        <v>8682</v>
      </c>
      <c r="E504" s="32">
        <v>191.4</v>
      </c>
      <c r="F504" s="14">
        <v>0.21382841082948773</v>
      </c>
      <c r="G504" s="33">
        <f t="shared" si="7"/>
        <v>0.66993459170566405</v>
      </c>
      <c r="H504" s="14">
        <v>1.4246892402174818</v>
      </c>
      <c r="I504" s="14">
        <v>0.51064726630217305</v>
      </c>
      <c r="J504" s="31">
        <v>281</v>
      </c>
      <c r="K504" s="31" t="s">
        <v>8698</v>
      </c>
      <c r="L504" s="34">
        <v>3</v>
      </c>
      <c r="M504" s="14">
        <v>821.35672999999997</v>
      </c>
    </row>
    <row r="505" spans="1:13" x14ac:dyDescent="0.3">
      <c r="A505" s="30" t="s">
        <v>8296</v>
      </c>
      <c r="B505" s="31" t="s">
        <v>8293</v>
      </c>
      <c r="C505" s="31" t="s">
        <v>8294</v>
      </c>
      <c r="D505" s="31" t="s">
        <v>8295</v>
      </c>
      <c r="E505" s="32">
        <v>61.5</v>
      </c>
      <c r="F505" s="14">
        <v>0.21473273875836169</v>
      </c>
      <c r="G505" s="33">
        <f t="shared" si="7"/>
        <v>0.66810173675533213</v>
      </c>
      <c r="H505" s="14">
        <v>1.3369595292530347</v>
      </c>
      <c r="I505" s="14">
        <v>0.41895579465366911</v>
      </c>
      <c r="J505" s="31">
        <v>83</v>
      </c>
      <c r="K505" s="31" t="s">
        <v>8297</v>
      </c>
      <c r="L505" s="34">
        <v>4</v>
      </c>
      <c r="M505" s="14">
        <v>898.15336000000002</v>
      </c>
    </row>
    <row r="506" spans="1:13" x14ac:dyDescent="0.3">
      <c r="A506" s="30" t="s">
        <v>8887</v>
      </c>
      <c r="B506" s="31" t="s">
        <v>8883</v>
      </c>
      <c r="C506" s="30" t="s">
        <v>8884</v>
      </c>
      <c r="D506" s="31" t="s">
        <v>8886</v>
      </c>
      <c r="E506" s="32">
        <v>74.099999999999994</v>
      </c>
      <c r="F506" s="14">
        <v>0.21474586682586927</v>
      </c>
      <c r="G506" s="33">
        <f t="shared" si="7"/>
        <v>0.66807518620215323</v>
      </c>
      <c r="H506" s="14">
        <v>-1.0438816366096737</v>
      </c>
      <c r="I506" s="14">
        <v>-6.195813723628793E-2</v>
      </c>
      <c r="J506" s="31" t="s">
        <v>8889</v>
      </c>
      <c r="K506" s="31" t="s">
        <v>8890</v>
      </c>
      <c r="L506" s="34">
        <v>2</v>
      </c>
      <c r="M506" s="14">
        <v>401.67838999999998</v>
      </c>
    </row>
    <row r="507" spans="1:13" x14ac:dyDescent="0.3">
      <c r="A507" s="30" t="s">
        <v>585</v>
      </c>
      <c r="B507" s="31" t="s">
        <v>581</v>
      </c>
      <c r="C507" s="30" t="s">
        <v>582</v>
      </c>
      <c r="D507" s="31" t="s">
        <v>584</v>
      </c>
      <c r="E507" s="32">
        <v>136.69999999999999</v>
      </c>
      <c r="F507" s="14">
        <v>0.21583817603801714</v>
      </c>
      <c r="G507" s="33">
        <f t="shared" si="7"/>
        <v>0.66587173770539632</v>
      </c>
      <c r="H507" s="14">
        <v>1.143823008303767</v>
      </c>
      <c r="I507" s="14">
        <v>0.19386383113984004</v>
      </c>
      <c r="J507" s="31" t="s">
        <v>583</v>
      </c>
      <c r="K507" s="31" t="s">
        <v>586</v>
      </c>
      <c r="L507" s="34">
        <v>4</v>
      </c>
      <c r="M507" s="14">
        <v>736.06084999999996</v>
      </c>
    </row>
    <row r="508" spans="1:13" x14ac:dyDescent="0.3">
      <c r="A508" s="30" t="s">
        <v>2131</v>
      </c>
      <c r="B508" s="31" t="s">
        <v>2128</v>
      </c>
      <c r="C508" s="31" t="s">
        <v>2129</v>
      </c>
      <c r="D508" s="31" t="s">
        <v>2125</v>
      </c>
      <c r="E508" s="32">
        <v>47.5</v>
      </c>
      <c r="F508" s="14">
        <v>0.21589442256189703</v>
      </c>
      <c r="G508" s="33">
        <f t="shared" si="7"/>
        <v>0.66575857712792452</v>
      </c>
      <c r="H508" s="14">
        <v>1.5218373365805744</v>
      </c>
      <c r="I508" s="14">
        <v>0.60581416288233636</v>
      </c>
      <c r="J508" s="31" t="s">
        <v>2130</v>
      </c>
      <c r="K508" s="31" t="s">
        <v>2132</v>
      </c>
      <c r="L508" s="34">
        <v>2</v>
      </c>
      <c r="M508" s="14">
        <v>745.37617</v>
      </c>
    </row>
    <row r="509" spans="1:13" x14ac:dyDescent="0.3">
      <c r="A509" s="30" t="s">
        <v>1090</v>
      </c>
      <c r="B509" s="31" t="s">
        <v>1086</v>
      </c>
      <c r="C509" s="31" t="s">
        <v>1087</v>
      </c>
      <c r="D509" s="31" t="s">
        <v>1089</v>
      </c>
      <c r="E509" s="32">
        <v>59.2</v>
      </c>
      <c r="F509" s="14">
        <v>0.21610809964543962</v>
      </c>
      <c r="G509" s="33">
        <f t="shared" si="7"/>
        <v>0.66532895562763672</v>
      </c>
      <c r="H509" s="14">
        <v>-1.1462471057094685</v>
      </c>
      <c r="I509" s="14">
        <v>-0.19691809099907054</v>
      </c>
      <c r="J509" s="31" t="s">
        <v>9372</v>
      </c>
      <c r="K509" s="31" t="s">
        <v>9373</v>
      </c>
      <c r="L509" s="34">
        <v>3</v>
      </c>
      <c r="M509" s="14">
        <v>622.95555000000002</v>
      </c>
    </row>
    <row r="510" spans="1:13" x14ac:dyDescent="0.3">
      <c r="A510" s="30" t="s">
        <v>9200</v>
      </c>
      <c r="B510" s="31" t="s">
        <v>9196</v>
      </c>
      <c r="C510" s="31" t="s">
        <v>9197</v>
      </c>
      <c r="D510" s="31" t="s">
        <v>9199</v>
      </c>
      <c r="E510" s="32">
        <v>61.5</v>
      </c>
      <c r="F510" s="14">
        <v>0.21653449372795192</v>
      </c>
      <c r="G510" s="33">
        <f t="shared" si="7"/>
        <v>0.66447291112372331</v>
      </c>
      <c r="H510" s="14">
        <v>-1.417357199154595</v>
      </c>
      <c r="I510" s="14">
        <v>-0.50320338881867488</v>
      </c>
      <c r="J510" s="31" t="s">
        <v>9202</v>
      </c>
      <c r="K510" s="31" t="s">
        <v>9203</v>
      </c>
      <c r="L510" s="34">
        <v>3</v>
      </c>
      <c r="M510" s="14">
        <v>627.59987999999998</v>
      </c>
    </row>
    <row r="511" spans="1:13" x14ac:dyDescent="0.3">
      <c r="A511" s="30" t="s">
        <v>11991</v>
      </c>
      <c r="B511" s="31" t="s">
        <v>11988</v>
      </c>
      <c r="C511" s="31" t="s">
        <v>11989</v>
      </c>
      <c r="D511" s="31" t="s">
        <v>11990</v>
      </c>
      <c r="E511" s="32">
        <v>78.3</v>
      </c>
      <c r="F511" s="14">
        <v>0.21656021094332625</v>
      </c>
      <c r="G511" s="33">
        <f t="shared" si="7"/>
        <v>0.66442133420708283</v>
      </c>
      <c r="H511" s="14">
        <v>-1.1602218037998033</v>
      </c>
      <c r="I511" s="14">
        <v>-0.21440063695004843</v>
      </c>
      <c r="J511" s="31">
        <v>367</v>
      </c>
      <c r="K511" s="31" t="s">
        <v>11992</v>
      </c>
      <c r="L511" s="34">
        <v>2</v>
      </c>
      <c r="M511" s="14">
        <v>424.68113</v>
      </c>
    </row>
    <row r="512" spans="1:13" x14ac:dyDescent="0.3">
      <c r="A512" s="30" t="s">
        <v>7081</v>
      </c>
      <c r="B512" s="31" t="s">
        <v>7078</v>
      </c>
      <c r="C512" s="30" t="s">
        <v>7079</v>
      </c>
      <c r="D512" s="31" t="s">
        <v>7080</v>
      </c>
      <c r="E512" s="32">
        <v>121.4</v>
      </c>
      <c r="F512" s="14">
        <v>0.21714890047214211</v>
      </c>
      <c r="G512" s="33">
        <f t="shared" si="7"/>
        <v>0.66324236533509462</v>
      </c>
      <c r="H512" s="14">
        <v>-1.1924091647318518</v>
      </c>
      <c r="I512" s="14">
        <v>-0.25387936888719265</v>
      </c>
      <c r="J512" s="31" t="s">
        <v>1496</v>
      </c>
      <c r="K512" s="31" t="s">
        <v>7082</v>
      </c>
      <c r="L512" s="34">
        <v>4</v>
      </c>
      <c r="M512" s="14">
        <v>666.80326000000002</v>
      </c>
    </row>
    <row r="513" spans="1:13" x14ac:dyDescent="0.3">
      <c r="A513" s="30" t="s">
        <v>5514</v>
      </c>
      <c r="B513" s="31" t="s">
        <v>5510</v>
      </c>
      <c r="C513" s="30" t="s">
        <v>5511</v>
      </c>
      <c r="D513" s="31" t="s">
        <v>5513</v>
      </c>
      <c r="E513" s="32">
        <v>76.8</v>
      </c>
      <c r="F513" s="14">
        <v>0.21725787514413636</v>
      </c>
      <c r="G513" s="33">
        <f t="shared" si="7"/>
        <v>0.66302447232622086</v>
      </c>
      <c r="H513" s="14">
        <v>-1.1638653795678469</v>
      </c>
      <c r="I513" s="14">
        <v>-0.21892419616577694</v>
      </c>
      <c r="J513" s="31" t="s">
        <v>5512</v>
      </c>
      <c r="K513" s="31" t="s">
        <v>11022</v>
      </c>
      <c r="L513" s="34">
        <v>2</v>
      </c>
      <c r="M513" s="14">
        <v>1048.5103200000001</v>
      </c>
    </row>
    <row r="514" spans="1:13" x14ac:dyDescent="0.3">
      <c r="A514" s="30" t="s">
        <v>10209</v>
      </c>
      <c r="B514" s="31" t="s">
        <v>10206</v>
      </c>
      <c r="C514" s="30" t="s">
        <v>10207</v>
      </c>
      <c r="D514" s="31" t="s">
        <v>3405</v>
      </c>
      <c r="E514" s="32">
        <v>160.4</v>
      </c>
      <c r="F514" s="14">
        <v>0.21748967867634994</v>
      </c>
      <c r="G514" s="33">
        <f t="shared" si="7"/>
        <v>0.66256134836574598</v>
      </c>
      <c r="H514" s="14">
        <v>-1.1403820492673939</v>
      </c>
      <c r="I514" s="14">
        <v>-0.18951723513145693</v>
      </c>
      <c r="J514" s="31" t="s">
        <v>10208</v>
      </c>
      <c r="K514" s="31" t="s">
        <v>3412</v>
      </c>
      <c r="L514" s="34">
        <v>2</v>
      </c>
      <c r="M514" s="14">
        <v>417.19949000000003</v>
      </c>
    </row>
    <row r="515" spans="1:13" x14ac:dyDescent="0.3">
      <c r="A515" s="30" t="s">
        <v>7097</v>
      </c>
      <c r="B515" s="31" t="s">
        <v>7094</v>
      </c>
      <c r="C515" s="31" t="s">
        <v>7095</v>
      </c>
      <c r="D515" s="31" t="s">
        <v>7096</v>
      </c>
      <c r="E515" s="32">
        <v>71</v>
      </c>
      <c r="F515" s="14">
        <v>0.21936225000314752</v>
      </c>
      <c r="G515" s="33">
        <f t="shared" si="7"/>
        <v>0.65883810796420961</v>
      </c>
      <c r="H515" s="14">
        <v>-1.2516254257672303</v>
      </c>
      <c r="I515" s="14">
        <v>-0.32380287118245404</v>
      </c>
      <c r="J515" s="31">
        <v>197</v>
      </c>
      <c r="K515" s="31" t="s">
        <v>7098</v>
      </c>
      <c r="L515" s="34">
        <v>3</v>
      </c>
      <c r="M515" s="14">
        <v>687.35275000000001</v>
      </c>
    </row>
    <row r="516" spans="1:13" x14ac:dyDescent="0.3">
      <c r="A516" s="30" t="s">
        <v>8568</v>
      </c>
      <c r="B516" s="31" t="s">
        <v>8564</v>
      </c>
      <c r="C516" s="31" t="s">
        <v>8565</v>
      </c>
      <c r="D516" s="31" t="s">
        <v>8567</v>
      </c>
      <c r="E516" s="32">
        <v>31.2</v>
      </c>
      <c r="F516" s="14">
        <v>0.21947603386860581</v>
      </c>
      <c r="G516" s="33">
        <f t="shared" ref="G516:G579" si="8">-LOG10(F516)</f>
        <v>0.6586128965010275</v>
      </c>
      <c r="H516" s="14">
        <v>-1.0626719096178225</v>
      </c>
      <c r="I516" s="14">
        <v>-8.7696246512786374E-2</v>
      </c>
      <c r="J516" s="31" t="s">
        <v>8566</v>
      </c>
      <c r="K516" s="31" t="s">
        <v>12203</v>
      </c>
      <c r="L516" s="34">
        <v>3</v>
      </c>
      <c r="M516" s="14">
        <v>545.91273999999999</v>
      </c>
    </row>
    <row r="517" spans="1:13" x14ac:dyDescent="0.3">
      <c r="A517" s="30" t="s">
        <v>6427</v>
      </c>
      <c r="B517" s="31" t="s">
        <v>6423</v>
      </c>
      <c r="C517" s="30" t="s">
        <v>6424</v>
      </c>
      <c r="D517" s="31" t="s">
        <v>6426</v>
      </c>
      <c r="E517" s="32">
        <v>165.3</v>
      </c>
      <c r="F517" s="14">
        <v>0.22190300459355849</v>
      </c>
      <c r="G517" s="33">
        <f t="shared" si="8"/>
        <v>0.65383681732829513</v>
      </c>
      <c r="H517" s="14">
        <v>1.4479188756262327</v>
      </c>
      <c r="I517" s="14">
        <v>0.53398077299406155</v>
      </c>
      <c r="J517" s="31">
        <v>1440</v>
      </c>
      <c r="K517" s="31" t="s">
        <v>6467</v>
      </c>
      <c r="L517" s="34">
        <v>3</v>
      </c>
      <c r="M517" s="14">
        <v>1021.11592</v>
      </c>
    </row>
    <row r="518" spans="1:13" x14ac:dyDescent="0.3">
      <c r="A518" s="30" t="s">
        <v>6799</v>
      </c>
      <c r="B518" s="31" t="s">
        <v>6795</v>
      </c>
      <c r="C518" s="31" t="s">
        <v>6796</v>
      </c>
      <c r="D518" s="31" t="s">
        <v>6798</v>
      </c>
      <c r="E518" s="32">
        <v>128.5</v>
      </c>
      <c r="F518" s="14">
        <v>0.22205358485225649</v>
      </c>
      <c r="G518" s="33">
        <f t="shared" si="8"/>
        <v>0.6535422111460758</v>
      </c>
      <c r="H518" s="14">
        <v>-1.2037146496229603</v>
      </c>
      <c r="I518" s="14">
        <v>-0.26749343000018544</v>
      </c>
      <c r="J518" s="31" t="s">
        <v>6797</v>
      </c>
      <c r="K518" s="31" t="s">
        <v>6800</v>
      </c>
      <c r="L518" s="34">
        <v>2</v>
      </c>
      <c r="M518" s="14">
        <v>547.73135000000002</v>
      </c>
    </row>
    <row r="519" spans="1:13" x14ac:dyDescent="0.3">
      <c r="A519" s="30" t="s">
        <v>1628</v>
      </c>
      <c r="B519" s="31" t="s">
        <v>1625</v>
      </c>
      <c r="C519" s="31" t="s">
        <v>1626</v>
      </c>
      <c r="D519" s="31" t="s">
        <v>1627</v>
      </c>
      <c r="E519" s="32">
        <v>38</v>
      </c>
      <c r="F519" s="14">
        <v>0.22221113218285504</v>
      </c>
      <c r="G519" s="33">
        <f t="shared" si="8"/>
        <v>0.65323418785922838</v>
      </c>
      <c r="H519" s="14">
        <v>-1.1886556375912636</v>
      </c>
      <c r="I519" s="14">
        <v>-0.2493308160951942</v>
      </c>
      <c r="J519" s="31">
        <v>221</v>
      </c>
      <c r="K519" s="31" t="s">
        <v>1629</v>
      </c>
      <c r="L519" s="34">
        <v>2</v>
      </c>
      <c r="M519" s="14">
        <v>780.87090999999998</v>
      </c>
    </row>
    <row r="520" spans="1:13" x14ac:dyDescent="0.3">
      <c r="A520" s="30" t="s">
        <v>10475</v>
      </c>
      <c r="B520" s="31" t="s">
        <v>10472</v>
      </c>
      <c r="C520" s="30" t="s">
        <v>10473</v>
      </c>
      <c r="D520" s="31" t="s">
        <v>5593</v>
      </c>
      <c r="E520" s="32">
        <v>122.6</v>
      </c>
      <c r="F520" s="14">
        <v>0.22244885059166702</v>
      </c>
      <c r="G520" s="33">
        <f t="shared" si="8"/>
        <v>0.65276983393925037</v>
      </c>
      <c r="H520" s="14">
        <v>-1.0739595118813432</v>
      </c>
      <c r="I520" s="14">
        <v>-0.10293960495363345</v>
      </c>
      <c r="J520" s="31" t="s">
        <v>10474</v>
      </c>
      <c r="K520" s="31" t="s">
        <v>5600</v>
      </c>
      <c r="L520" s="34">
        <v>3</v>
      </c>
      <c r="M520" s="14">
        <v>441.52744000000001</v>
      </c>
    </row>
    <row r="521" spans="1:13" x14ac:dyDescent="0.3">
      <c r="A521" s="30" t="s">
        <v>4376</v>
      </c>
      <c r="B521" s="31" t="s">
        <v>4373</v>
      </c>
      <c r="C521" s="31" t="s">
        <v>4374</v>
      </c>
      <c r="D521" s="31" t="s">
        <v>4375</v>
      </c>
      <c r="E521" s="32">
        <v>77.3</v>
      </c>
      <c r="F521" s="14">
        <v>0.22293091767828538</v>
      </c>
      <c r="G521" s="33">
        <f t="shared" si="8"/>
        <v>0.65182969623072462</v>
      </c>
      <c r="H521" s="14">
        <v>-1.3923158796599673</v>
      </c>
      <c r="I521" s="14">
        <v>-0.47748655768079207</v>
      </c>
      <c r="J521" s="31">
        <v>430</v>
      </c>
      <c r="K521" s="31" t="s">
        <v>10609</v>
      </c>
      <c r="L521" s="34">
        <v>3</v>
      </c>
      <c r="M521" s="14">
        <v>431.53095999999999</v>
      </c>
    </row>
    <row r="522" spans="1:13" x14ac:dyDescent="0.3">
      <c r="A522" s="30" t="s">
        <v>10894</v>
      </c>
      <c r="B522" s="31" t="s">
        <v>10890</v>
      </c>
      <c r="C522" s="31" t="s">
        <v>10891</v>
      </c>
      <c r="D522" s="31" t="s">
        <v>10893</v>
      </c>
      <c r="E522" s="32">
        <v>97.6</v>
      </c>
      <c r="F522" s="14">
        <v>0.2229852915096287</v>
      </c>
      <c r="G522" s="33">
        <f t="shared" si="8"/>
        <v>0.6517237828122715</v>
      </c>
      <c r="H522" s="14">
        <v>-1.2309206447205914</v>
      </c>
      <c r="I522" s="14">
        <v>-0.29973775681966525</v>
      </c>
      <c r="J522" s="31" t="s">
        <v>10892</v>
      </c>
      <c r="K522" s="31" t="s">
        <v>10895</v>
      </c>
      <c r="L522" s="34">
        <v>2</v>
      </c>
      <c r="M522" s="14">
        <v>521.27827000000002</v>
      </c>
    </row>
    <row r="523" spans="1:13" x14ac:dyDescent="0.3">
      <c r="A523" s="30" t="s">
        <v>1852</v>
      </c>
      <c r="B523" s="31" t="s">
        <v>1849</v>
      </c>
      <c r="C523" s="31" t="s">
        <v>1850</v>
      </c>
      <c r="D523" s="31" t="s">
        <v>1851</v>
      </c>
      <c r="E523" s="32">
        <v>67.099999999999994</v>
      </c>
      <c r="F523" s="14">
        <v>0.22317671084843652</v>
      </c>
      <c r="G523" s="33">
        <f t="shared" si="8"/>
        <v>0.65135112728699063</v>
      </c>
      <c r="H523" s="14">
        <v>1.4556217400919726</v>
      </c>
      <c r="I523" s="14">
        <v>0.54163550348145795</v>
      </c>
      <c r="J523" s="31">
        <v>527</v>
      </c>
      <c r="K523" s="31" t="s">
        <v>1853</v>
      </c>
      <c r="L523" s="34">
        <v>5</v>
      </c>
      <c r="M523" s="14">
        <v>842.99915999999996</v>
      </c>
    </row>
    <row r="524" spans="1:13" x14ac:dyDescent="0.3">
      <c r="A524" s="30" t="s">
        <v>1852</v>
      </c>
      <c r="B524" s="31" t="s">
        <v>1849</v>
      </c>
      <c r="C524" s="31" t="s">
        <v>1850</v>
      </c>
      <c r="D524" s="31" t="s">
        <v>1851</v>
      </c>
      <c r="E524" s="32">
        <v>67.099999999999994</v>
      </c>
      <c r="F524" s="14">
        <v>0.22317671084843652</v>
      </c>
      <c r="G524" s="33">
        <f t="shared" si="8"/>
        <v>0.65135112728699063</v>
      </c>
      <c r="H524" s="14">
        <v>1.4556217400919726</v>
      </c>
      <c r="I524" s="14">
        <v>0.54163550348145795</v>
      </c>
      <c r="J524" s="31">
        <v>529</v>
      </c>
      <c r="K524" s="31" t="s">
        <v>9683</v>
      </c>
      <c r="L524" s="34">
        <v>5</v>
      </c>
      <c r="M524" s="14">
        <v>842.99915999999996</v>
      </c>
    </row>
    <row r="525" spans="1:13" x14ac:dyDescent="0.3">
      <c r="A525" s="30" t="s">
        <v>10759</v>
      </c>
      <c r="B525" s="31" t="s">
        <v>10756</v>
      </c>
      <c r="C525" s="31" t="s">
        <v>10757</v>
      </c>
      <c r="D525" s="31" t="s">
        <v>10758</v>
      </c>
      <c r="E525" s="32">
        <v>54</v>
      </c>
      <c r="F525" s="14">
        <v>0.22370335677133987</v>
      </c>
      <c r="G525" s="33">
        <f t="shared" si="8"/>
        <v>0.6503274990668384</v>
      </c>
      <c r="H525" s="14">
        <v>-1.1318854551990567</v>
      </c>
      <c r="I525" s="14">
        <v>-0.17872796737680516</v>
      </c>
      <c r="J525" s="31" t="s">
        <v>8869</v>
      </c>
      <c r="K525" s="31" t="s">
        <v>10760</v>
      </c>
      <c r="L525" s="34">
        <v>3</v>
      </c>
      <c r="M525" s="14">
        <v>636.61055999999996</v>
      </c>
    </row>
    <row r="526" spans="1:13" x14ac:dyDescent="0.3">
      <c r="A526" s="30" t="s">
        <v>4774</v>
      </c>
      <c r="B526" s="31" t="s">
        <v>4771</v>
      </c>
      <c r="C526" s="31" t="s">
        <v>4772</v>
      </c>
      <c r="D526" s="31" t="s">
        <v>4773</v>
      </c>
      <c r="E526" s="32">
        <v>34.5</v>
      </c>
      <c r="F526" s="14">
        <v>0.22504234780091212</v>
      </c>
      <c r="G526" s="33">
        <f t="shared" si="8"/>
        <v>0.64773574995207195</v>
      </c>
      <c r="H526" s="14">
        <v>-1.0689129598448732</v>
      </c>
      <c r="I526" s="14">
        <v>-9.6144381110211549E-2</v>
      </c>
      <c r="J526" s="31">
        <v>77</v>
      </c>
      <c r="K526" s="31" t="s">
        <v>4775</v>
      </c>
      <c r="L526" s="34">
        <v>2</v>
      </c>
      <c r="M526" s="14">
        <v>516.24971000000005</v>
      </c>
    </row>
    <row r="527" spans="1:13" x14ac:dyDescent="0.3">
      <c r="A527" s="30" t="s">
        <v>6340</v>
      </c>
      <c r="B527" s="31" t="s">
        <v>6336</v>
      </c>
      <c r="C527" s="30" t="s">
        <v>6337</v>
      </c>
      <c r="D527" s="31" t="s">
        <v>6339</v>
      </c>
      <c r="E527" s="32">
        <v>43</v>
      </c>
      <c r="F527" s="14">
        <v>0.22520120124593687</v>
      </c>
      <c r="G527" s="33">
        <f t="shared" si="8"/>
        <v>0.6474292972439134</v>
      </c>
      <c r="H527" s="14">
        <v>-1.1864157964433957</v>
      </c>
      <c r="I527" s="14">
        <v>-0.24660971168707241</v>
      </c>
      <c r="J527" s="31" t="s">
        <v>6342</v>
      </c>
      <c r="K527" s="31" t="s">
        <v>6343</v>
      </c>
      <c r="L527" s="34">
        <v>3</v>
      </c>
      <c r="M527" s="14">
        <v>761.33135000000004</v>
      </c>
    </row>
    <row r="528" spans="1:13" x14ac:dyDescent="0.3">
      <c r="A528" s="30" t="s">
        <v>2661</v>
      </c>
      <c r="B528" s="31" t="s">
        <v>2658</v>
      </c>
      <c r="C528" s="30" t="s">
        <v>2659</v>
      </c>
      <c r="D528" s="31" t="s">
        <v>2634</v>
      </c>
      <c r="E528" s="32">
        <v>50.1</v>
      </c>
      <c r="F528" s="14">
        <v>0.22529429614339197</v>
      </c>
      <c r="G528" s="33">
        <f t="shared" si="8"/>
        <v>0.64724980332635851</v>
      </c>
      <c r="H528" s="14">
        <v>1.3623966356093102</v>
      </c>
      <c r="I528" s="14">
        <v>0.44614677744870784</v>
      </c>
      <c r="J528" s="31" t="s">
        <v>2663</v>
      </c>
      <c r="K528" s="31" t="s">
        <v>2664</v>
      </c>
      <c r="L528" s="34">
        <v>4</v>
      </c>
      <c r="M528" s="14">
        <v>1142.8062</v>
      </c>
    </row>
    <row r="529" spans="1:13" x14ac:dyDescent="0.3">
      <c r="A529" s="30" t="s">
        <v>4307</v>
      </c>
      <c r="B529" s="31" t="s">
        <v>4303</v>
      </c>
      <c r="C529" s="31" t="s">
        <v>4304</v>
      </c>
      <c r="D529" s="31" t="s">
        <v>4306</v>
      </c>
      <c r="E529" s="32">
        <v>119</v>
      </c>
      <c r="F529" s="14">
        <v>0.22545839953473368</v>
      </c>
      <c r="G529" s="33">
        <f t="shared" si="8"/>
        <v>0.64693358025701964</v>
      </c>
      <c r="H529" s="14">
        <v>-1.1941930669731868</v>
      </c>
      <c r="I529" s="14">
        <v>-0.25603609811681827</v>
      </c>
      <c r="J529" s="31" t="s">
        <v>4342</v>
      </c>
      <c r="K529" s="31" t="s">
        <v>4343</v>
      </c>
      <c r="L529" s="34">
        <v>2</v>
      </c>
      <c r="M529" s="14">
        <v>642.77903000000003</v>
      </c>
    </row>
    <row r="530" spans="1:13" x14ac:dyDescent="0.3">
      <c r="A530" s="30" t="s">
        <v>3776</v>
      </c>
      <c r="B530" s="31" t="s">
        <v>3773</v>
      </c>
      <c r="C530" s="31" t="s">
        <v>3774</v>
      </c>
      <c r="D530" s="31" t="s">
        <v>3775</v>
      </c>
      <c r="E530" s="32">
        <v>50.5</v>
      </c>
      <c r="F530" s="14">
        <v>0.22546831741809228</v>
      </c>
      <c r="G530" s="33">
        <f t="shared" si="8"/>
        <v>0.64691447612389297</v>
      </c>
      <c r="H530" s="14">
        <v>1.1646653343095372</v>
      </c>
      <c r="I530" s="14">
        <v>0.21991545711612417</v>
      </c>
      <c r="J530" s="31">
        <v>117</v>
      </c>
      <c r="K530" s="31" t="s">
        <v>10345</v>
      </c>
      <c r="L530" s="34">
        <v>4</v>
      </c>
      <c r="M530" s="14">
        <v>948.21843999999999</v>
      </c>
    </row>
    <row r="531" spans="1:13" x14ac:dyDescent="0.3">
      <c r="A531" s="30" t="s">
        <v>4078</v>
      </c>
      <c r="B531" s="31" t="s">
        <v>4074</v>
      </c>
      <c r="C531" s="31" t="s">
        <v>4075</v>
      </c>
      <c r="D531" s="31" t="s">
        <v>4077</v>
      </c>
      <c r="E531" s="32">
        <v>161.69999999999999</v>
      </c>
      <c r="F531" s="14">
        <v>0.22592341590226844</v>
      </c>
      <c r="G531" s="33">
        <f t="shared" si="8"/>
        <v>0.64603875416099776</v>
      </c>
      <c r="H531" s="14">
        <v>-1.0864529257347479</v>
      </c>
      <c r="I531" s="14">
        <v>-0.11962566620782003</v>
      </c>
      <c r="J531" s="31">
        <v>130</v>
      </c>
      <c r="K531" s="31" t="s">
        <v>4091</v>
      </c>
      <c r="L531" s="34">
        <v>3</v>
      </c>
      <c r="M531" s="14">
        <v>420.53084999999999</v>
      </c>
    </row>
    <row r="532" spans="1:13" x14ac:dyDescent="0.3">
      <c r="A532" s="30" t="s">
        <v>1670</v>
      </c>
      <c r="B532" s="31" t="s">
        <v>1666</v>
      </c>
      <c r="C532" s="31" t="s">
        <v>1667</v>
      </c>
      <c r="D532" s="31" t="s">
        <v>1669</v>
      </c>
      <c r="E532" s="32">
        <v>92.1</v>
      </c>
      <c r="F532" s="14">
        <v>0.22597424789955503</v>
      </c>
      <c r="G532" s="33">
        <f t="shared" si="8"/>
        <v>0.64594105037632632</v>
      </c>
      <c r="H532" s="14">
        <v>1.2601974714770809</v>
      </c>
      <c r="I532" s="14">
        <v>0.33364982007319344</v>
      </c>
      <c r="J532" s="31" t="s">
        <v>1672</v>
      </c>
      <c r="K532" s="31" t="s">
        <v>9556</v>
      </c>
      <c r="L532" s="34">
        <v>4</v>
      </c>
      <c r="M532" s="14">
        <v>802.14014999999995</v>
      </c>
    </row>
    <row r="533" spans="1:13" x14ac:dyDescent="0.3">
      <c r="A533" s="30" t="s">
        <v>1127</v>
      </c>
      <c r="B533" s="31" t="s">
        <v>1123</v>
      </c>
      <c r="C533" s="31" t="s">
        <v>1124</v>
      </c>
      <c r="D533" s="31" t="s">
        <v>1126</v>
      </c>
      <c r="E533" s="32">
        <v>134.9</v>
      </c>
      <c r="F533" s="14">
        <v>0.22791655891027246</v>
      </c>
      <c r="G533" s="33">
        <f t="shared" si="8"/>
        <v>0.64222412070768953</v>
      </c>
      <c r="H533" s="14">
        <v>1.209746375213121</v>
      </c>
      <c r="I533" s="14">
        <v>0.27470461644563615</v>
      </c>
      <c r="J533" s="31" t="s">
        <v>1143</v>
      </c>
      <c r="K533" s="31" t="s">
        <v>1144</v>
      </c>
      <c r="L533" s="34">
        <v>4</v>
      </c>
      <c r="M533" s="14">
        <v>750.61130000000003</v>
      </c>
    </row>
    <row r="534" spans="1:13" x14ac:dyDescent="0.3">
      <c r="A534" s="30" t="s">
        <v>8623</v>
      </c>
      <c r="B534" s="31" t="s">
        <v>8619</v>
      </c>
      <c r="C534" s="31" t="s">
        <v>8620</v>
      </c>
      <c r="D534" s="31" t="s">
        <v>8622</v>
      </c>
      <c r="E534" s="32">
        <v>46.8</v>
      </c>
      <c r="F534" s="14">
        <v>0.23004868154377631</v>
      </c>
      <c r="G534" s="33">
        <f t="shared" si="8"/>
        <v>0.63818025142289037</v>
      </c>
      <c r="H534" s="14">
        <v>1.2821125774461517</v>
      </c>
      <c r="I534" s="14">
        <v>0.35852294510216948</v>
      </c>
      <c r="J534" s="31" t="s">
        <v>3868</v>
      </c>
      <c r="K534" s="31" t="s">
        <v>8629</v>
      </c>
      <c r="L534" s="34">
        <v>2</v>
      </c>
      <c r="M534" s="14">
        <v>879.89598000000001</v>
      </c>
    </row>
    <row r="535" spans="1:13" x14ac:dyDescent="0.3">
      <c r="A535" s="30" t="s">
        <v>5007</v>
      </c>
      <c r="B535" s="31" t="s">
        <v>5004</v>
      </c>
      <c r="C535" s="30" t="s">
        <v>5005</v>
      </c>
      <c r="D535" s="31" t="s">
        <v>5001</v>
      </c>
      <c r="E535" s="32">
        <v>31.3</v>
      </c>
      <c r="F535" s="14">
        <v>0.23022737753218606</v>
      </c>
      <c r="G535" s="33">
        <f t="shared" si="8"/>
        <v>0.63784303342480653</v>
      </c>
      <c r="H535" s="14">
        <v>-1.1015610876126836</v>
      </c>
      <c r="I535" s="14">
        <v>-0.13954950262133339</v>
      </c>
      <c r="J535" s="31" t="s">
        <v>5006</v>
      </c>
      <c r="K535" s="31" t="s">
        <v>5008</v>
      </c>
      <c r="L535" s="34">
        <v>2</v>
      </c>
      <c r="M535" s="14">
        <v>455.21514000000002</v>
      </c>
    </row>
    <row r="536" spans="1:13" x14ac:dyDescent="0.3">
      <c r="A536" s="30" t="s">
        <v>11663</v>
      </c>
      <c r="B536" s="31" t="s">
        <v>11660</v>
      </c>
      <c r="C536" s="31" t="s">
        <v>11661</v>
      </c>
      <c r="D536" s="31" t="s">
        <v>11662</v>
      </c>
      <c r="E536" s="32">
        <v>41.6</v>
      </c>
      <c r="F536" s="14">
        <v>0.23022737753218606</v>
      </c>
      <c r="G536" s="33">
        <f t="shared" si="8"/>
        <v>0.63784303342480653</v>
      </c>
      <c r="H536" s="14">
        <v>-1.1015610876126836</v>
      </c>
      <c r="I536" s="14">
        <v>-0.13954950262133339</v>
      </c>
      <c r="J536" s="31">
        <v>257</v>
      </c>
      <c r="K536" s="31" t="s">
        <v>11664</v>
      </c>
      <c r="L536" s="34">
        <v>2</v>
      </c>
      <c r="M536" s="14">
        <v>455.21514000000002</v>
      </c>
    </row>
    <row r="537" spans="1:13" x14ac:dyDescent="0.3">
      <c r="A537" s="30" t="s">
        <v>3892</v>
      </c>
      <c r="B537" s="31" t="s">
        <v>3888</v>
      </c>
      <c r="C537" s="31" t="s">
        <v>3889</v>
      </c>
      <c r="D537" s="31" t="s">
        <v>3891</v>
      </c>
      <c r="E537" s="32">
        <v>193.3</v>
      </c>
      <c r="F537" s="14">
        <v>0.23028673333559282</v>
      </c>
      <c r="G537" s="33">
        <f t="shared" si="8"/>
        <v>0.63773108072923046</v>
      </c>
      <c r="H537" s="14">
        <v>1.1965750951029777</v>
      </c>
      <c r="I537" s="14">
        <v>0.25891094090732686</v>
      </c>
      <c r="J537" s="31" t="s">
        <v>3890</v>
      </c>
      <c r="K537" s="31" t="s">
        <v>3893</v>
      </c>
      <c r="L537" s="34">
        <v>3</v>
      </c>
      <c r="M537" s="14">
        <v>1240.5450900000001</v>
      </c>
    </row>
    <row r="538" spans="1:13" x14ac:dyDescent="0.3">
      <c r="A538" s="30" t="s">
        <v>10080</v>
      </c>
      <c r="B538" s="31" t="s">
        <v>10077</v>
      </c>
      <c r="C538" s="31" t="s">
        <v>10078</v>
      </c>
      <c r="D538" s="31" t="s">
        <v>10079</v>
      </c>
      <c r="E538" s="32">
        <v>92</v>
      </c>
      <c r="F538" s="14">
        <v>0.23052016787132606</v>
      </c>
      <c r="G538" s="33">
        <f t="shared" si="8"/>
        <v>0.63729107282500375</v>
      </c>
      <c r="H538" s="14">
        <v>-1.2848795266215089</v>
      </c>
      <c r="I538" s="14">
        <v>-0.36163309522171916</v>
      </c>
      <c r="J538" s="31">
        <v>189</v>
      </c>
      <c r="K538" s="31" t="s">
        <v>10081</v>
      </c>
      <c r="L538" s="34">
        <v>3</v>
      </c>
      <c r="M538" s="14">
        <v>556.95006999999998</v>
      </c>
    </row>
    <row r="539" spans="1:13" x14ac:dyDescent="0.3">
      <c r="A539" s="30" t="s">
        <v>6427</v>
      </c>
      <c r="B539" s="31" t="s">
        <v>6423</v>
      </c>
      <c r="C539" s="30" t="s">
        <v>6424</v>
      </c>
      <c r="D539" s="31" t="s">
        <v>6426</v>
      </c>
      <c r="E539" s="32">
        <v>165.3</v>
      </c>
      <c r="F539" s="14">
        <v>0.23088737386664365</v>
      </c>
      <c r="G539" s="33">
        <f t="shared" si="8"/>
        <v>0.63659981593502757</v>
      </c>
      <c r="H539" s="14">
        <v>1.3190189239099575</v>
      </c>
      <c r="I539" s="14">
        <v>0.3994652630240314</v>
      </c>
      <c r="J539" s="31">
        <v>976</v>
      </c>
      <c r="K539" s="31" t="s">
        <v>11284</v>
      </c>
      <c r="L539" s="34">
        <v>4</v>
      </c>
      <c r="M539" s="14">
        <v>988.22055</v>
      </c>
    </row>
    <row r="540" spans="1:13" x14ac:dyDescent="0.3">
      <c r="A540" s="30" t="s">
        <v>6427</v>
      </c>
      <c r="B540" s="31" t="s">
        <v>6423</v>
      </c>
      <c r="C540" s="30" t="s">
        <v>6424</v>
      </c>
      <c r="D540" s="31" t="s">
        <v>6426</v>
      </c>
      <c r="E540" s="32">
        <v>165.3</v>
      </c>
      <c r="F540" s="14">
        <v>0.23088737386664365</v>
      </c>
      <c r="G540" s="33">
        <f t="shared" si="8"/>
        <v>0.63659981593502757</v>
      </c>
      <c r="H540" s="14">
        <v>1.3190189239099575</v>
      </c>
      <c r="I540" s="14">
        <v>0.3994652630240314</v>
      </c>
      <c r="J540" s="31">
        <v>978</v>
      </c>
      <c r="K540" s="31" t="s">
        <v>11285</v>
      </c>
      <c r="L540" s="34">
        <v>4</v>
      </c>
      <c r="M540" s="14">
        <v>988.22055</v>
      </c>
    </row>
    <row r="541" spans="1:13" x14ac:dyDescent="0.3">
      <c r="A541" s="30" t="s">
        <v>5391</v>
      </c>
      <c r="B541" s="30" t="s">
        <v>5388</v>
      </c>
      <c r="C541" s="30" t="s">
        <v>5389</v>
      </c>
      <c r="D541" s="31" t="s">
        <v>5384</v>
      </c>
      <c r="E541" s="32">
        <v>41.2</v>
      </c>
      <c r="F541" s="14">
        <v>0.23089263642410365</v>
      </c>
      <c r="G541" s="33">
        <f t="shared" si="8"/>
        <v>0.63658991728365788</v>
      </c>
      <c r="H541" s="14">
        <v>-1.1232560443580735</v>
      </c>
      <c r="I541" s="14">
        <v>-0.16768682517491079</v>
      </c>
      <c r="J541" s="31" t="s">
        <v>5390</v>
      </c>
      <c r="K541" s="31" t="s">
        <v>5392</v>
      </c>
      <c r="L541" s="34">
        <v>3</v>
      </c>
      <c r="M541" s="14">
        <v>591.93079</v>
      </c>
    </row>
    <row r="542" spans="1:13" x14ac:dyDescent="0.3">
      <c r="A542" s="30" t="s">
        <v>682</v>
      </c>
      <c r="B542" s="31" t="s">
        <v>678</v>
      </c>
      <c r="C542" s="30" t="s">
        <v>679</v>
      </c>
      <c r="D542" s="31" t="s">
        <v>681</v>
      </c>
      <c r="E542" s="32">
        <v>42.9</v>
      </c>
      <c r="F542" s="14">
        <v>0.23122246227259144</v>
      </c>
      <c r="G542" s="33">
        <f t="shared" si="8"/>
        <v>0.6359699783519317</v>
      </c>
      <c r="H542" s="14">
        <v>1.2847225692843303</v>
      </c>
      <c r="I542" s="14">
        <v>0.36145684881172346</v>
      </c>
      <c r="J542" s="31" t="s">
        <v>680</v>
      </c>
      <c r="K542" s="31" t="s">
        <v>683</v>
      </c>
      <c r="L542" s="34">
        <v>4</v>
      </c>
      <c r="M542" s="14">
        <v>929.44320000000005</v>
      </c>
    </row>
    <row r="543" spans="1:13" x14ac:dyDescent="0.3">
      <c r="A543" s="30" t="s">
        <v>959</v>
      </c>
      <c r="B543" s="31" t="s">
        <v>955</v>
      </c>
      <c r="C543" s="31" t="s">
        <v>956</v>
      </c>
      <c r="D543" s="31" t="s">
        <v>958</v>
      </c>
      <c r="E543" s="32">
        <v>194.6</v>
      </c>
      <c r="F543" s="14">
        <v>0.23182124041536911</v>
      </c>
      <c r="G543" s="33">
        <f t="shared" si="8"/>
        <v>0.6348467747029769</v>
      </c>
      <c r="H543" s="14">
        <v>-1.183630835685223</v>
      </c>
      <c r="I543" s="14">
        <v>-0.24321918690188371</v>
      </c>
      <c r="J543" s="31" t="s">
        <v>957</v>
      </c>
      <c r="K543" s="31" t="s">
        <v>960</v>
      </c>
      <c r="L543" s="34">
        <v>3</v>
      </c>
      <c r="M543" s="14">
        <v>381.51665000000003</v>
      </c>
    </row>
    <row r="544" spans="1:13" x14ac:dyDescent="0.3">
      <c r="A544" s="30" t="s">
        <v>959</v>
      </c>
      <c r="B544" s="31" t="s">
        <v>955</v>
      </c>
      <c r="C544" s="31" t="s">
        <v>956</v>
      </c>
      <c r="D544" s="31" t="s">
        <v>958</v>
      </c>
      <c r="E544" s="32">
        <v>194.6</v>
      </c>
      <c r="F544" s="14">
        <v>0.23182124041536911</v>
      </c>
      <c r="G544" s="33">
        <f t="shared" si="8"/>
        <v>0.6348467747029769</v>
      </c>
      <c r="H544" s="14">
        <v>-1.183630835685223</v>
      </c>
      <c r="I544" s="14">
        <v>-0.24321918690188371</v>
      </c>
      <c r="J544" s="31">
        <v>1143</v>
      </c>
      <c r="K544" s="31" t="s">
        <v>9337</v>
      </c>
      <c r="L544" s="34">
        <v>3</v>
      </c>
      <c r="M544" s="14">
        <v>381.51665000000003</v>
      </c>
    </row>
    <row r="545" spans="1:13" x14ac:dyDescent="0.3">
      <c r="A545" s="30" t="s">
        <v>2137</v>
      </c>
      <c r="B545" s="31" t="s">
        <v>2133</v>
      </c>
      <c r="C545" s="31" t="s">
        <v>2134</v>
      </c>
      <c r="D545" s="31" t="s">
        <v>2136</v>
      </c>
      <c r="E545" s="32">
        <v>80.599999999999994</v>
      </c>
      <c r="F545" s="14">
        <v>0.23296057568772838</v>
      </c>
      <c r="G545" s="33">
        <f t="shared" si="8"/>
        <v>0.63271756914549604</v>
      </c>
      <c r="H545" s="14">
        <v>1.1444293683390747</v>
      </c>
      <c r="I545" s="14">
        <v>0.19462842567961774</v>
      </c>
      <c r="J545" s="31" t="s">
        <v>2135</v>
      </c>
      <c r="K545" s="31" t="s">
        <v>2138</v>
      </c>
      <c r="L545" s="34">
        <v>5</v>
      </c>
      <c r="M545" s="14">
        <v>820.00932999999998</v>
      </c>
    </row>
    <row r="546" spans="1:13" x14ac:dyDescent="0.3">
      <c r="A546" s="30" t="s">
        <v>6211</v>
      </c>
      <c r="B546" s="31" t="s">
        <v>6207</v>
      </c>
      <c r="C546" s="30" t="s">
        <v>6208</v>
      </c>
      <c r="D546" s="31" t="s">
        <v>6210</v>
      </c>
      <c r="E546" s="32">
        <v>87.8</v>
      </c>
      <c r="F546" s="14">
        <v>0.23359384495930466</v>
      </c>
      <c r="G546" s="33">
        <f t="shared" si="8"/>
        <v>0.63153860477636226</v>
      </c>
      <c r="H546" s="14">
        <v>-1.1107417682722045</v>
      </c>
      <c r="I546" s="14">
        <v>-0.15152344954789465</v>
      </c>
      <c r="J546" s="31" t="s">
        <v>6209</v>
      </c>
      <c r="K546" s="31" t="s">
        <v>6212</v>
      </c>
      <c r="L546" s="34">
        <v>3</v>
      </c>
      <c r="M546" s="14">
        <v>488.58506</v>
      </c>
    </row>
    <row r="547" spans="1:13" x14ac:dyDescent="0.3">
      <c r="A547" s="30" t="s">
        <v>6211</v>
      </c>
      <c r="B547" s="31" t="s">
        <v>6207</v>
      </c>
      <c r="C547" s="30" t="s">
        <v>6208</v>
      </c>
      <c r="D547" s="31" t="s">
        <v>6210</v>
      </c>
      <c r="E547" s="32">
        <v>87.8</v>
      </c>
      <c r="F547" s="14">
        <v>0.23359384495930466</v>
      </c>
      <c r="G547" s="33">
        <f t="shared" si="8"/>
        <v>0.63153860477636226</v>
      </c>
      <c r="H547" s="14">
        <v>-1.1107417682722045</v>
      </c>
      <c r="I547" s="14">
        <v>-0.15152344954789465</v>
      </c>
      <c r="J547" s="31">
        <v>686</v>
      </c>
      <c r="K547" s="31" t="s">
        <v>11152</v>
      </c>
      <c r="L547" s="34">
        <v>3</v>
      </c>
      <c r="M547" s="14">
        <v>488.58506</v>
      </c>
    </row>
    <row r="548" spans="1:13" x14ac:dyDescent="0.3">
      <c r="A548" s="30" t="s">
        <v>4117</v>
      </c>
      <c r="B548" s="31" t="s">
        <v>4115</v>
      </c>
      <c r="C548" s="31" t="s">
        <v>4115</v>
      </c>
      <c r="D548" s="31" t="s">
        <v>4116</v>
      </c>
      <c r="E548" s="32">
        <v>83</v>
      </c>
      <c r="F548" s="14">
        <v>0.23478013399552161</v>
      </c>
      <c r="G548" s="33">
        <f t="shared" si="8"/>
        <v>0.62933865385172261</v>
      </c>
      <c r="H548" s="14">
        <v>-1.2860391106181646</v>
      </c>
      <c r="I548" s="14">
        <v>-0.36293451812221983</v>
      </c>
      <c r="J548" s="31">
        <v>37</v>
      </c>
      <c r="K548" s="31" t="s">
        <v>4118</v>
      </c>
      <c r="L548" s="34">
        <v>2</v>
      </c>
      <c r="M548" s="14">
        <v>907.89585</v>
      </c>
    </row>
    <row r="549" spans="1:13" x14ac:dyDescent="0.3">
      <c r="A549" s="30" t="s">
        <v>6427</v>
      </c>
      <c r="B549" s="31" t="s">
        <v>6423</v>
      </c>
      <c r="C549" s="30" t="s">
        <v>6424</v>
      </c>
      <c r="D549" s="31" t="s">
        <v>6426</v>
      </c>
      <c r="E549" s="32">
        <v>165.3</v>
      </c>
      <c r="F549" s="14">
        <v>0.23478953870520447</v>
      </c>
      <c r="G549" s="33">
        <f t="shared" si="8"/>
        <v>0.62932125744068002</v>
      </c>
      <c r="H549" s="14">
        <v>-1.1192770251250472</v>
      </c>
      <c r="I549" s="14">
        <v>-0.16256715276741937</v>
      </c>
      <c r="J549" s="31">
        <v>1094</v>
      </c>
      <c r="K549" s="31" t="s">
        <v>11279</v>
      </c>
      <c r="L549" s="34">
        <v>3</v>
      </c>
      <c r="M549" s="14">
        <v>622.93024000000003</v>
      </c>
    </row>
    <row r="550" spans="1:13" x14ac:dyDescent="0.3">
      <c r="A550" s="30" t="s">
        <v>3601</v>
      </c>
      <c r="B550" s="31" t="s">
        <v>3597</v>
      </c>
      <c r="C550" s="31" t="s">
        <v>3598</v>
      </c>
      <c r="D550" s="31" t="s">
        <v>3600</v>
      </c>
      <c r="E550" s="32">
        <v>38.1</v>
      </c>
      <c r="F550" s="14">
        <v>0.23487807801435451</v>
      </c>
      <c r="G550" s="33">
        <f t="shared" si="8"/>
        <v>0.62915751554116628</v>
      </c>
      <c r="H550" s="14">
        <v>-1.0965885177307946</v>
      </c>
      <c r="I550" s="14">
        <v>-0.13302227251028248</v>
      </c>
      <c r="J550" s="31" t="s">
        <v>3599</v>
      </c>
      <c r="K550" s="31" t="s">
        <v>3602</v>
      </c>
      <c r="L550" s="34">
        <v>3</v>
      </c>
      <c r="M550" s="14">
        <v>489.91296</v>
      </c>
    </row>
    <row r="551" spans="1:13" x14ac:dyDescent="0.3">
      <c r="A551" s="30" t="s">
        <v>9730</v>
      </c>
      <c r="B551" s="31" t="s">
        <v>9727</v>
      </c>
      <c r="C551" s="31" t="s">
        <v>9728</v>
      </c>
      <c r="D551" s="31" t="s">
        <v>9729</v>
      </c>
      <c r="E551" s="32">
        <v>69.599999999999994</v>
      </c>
      <c r="F551" s="14">
        <v>0.23579621017638974</v>
      </c>
      <c r="G551" s="33">
        <f t="shared" si="8"/>
        <v>0.62746317936267726</v>
      </c>
      <c r="H551" s="14">
        <v>-1.0911011747789392</v>
      </c>
      <c r="I551" s="14">
        <v>-0.12578488496509055</v>
      </c>
      <c r="J551" s="31">
        <v>108</v>
      </c>
      <c r="K551" s="31" t="s">
        <v>9731</v>
      </c>
      <c r="L551" s="34">
        <v>2</v>
      </c>
      <c r="M551" s="14">
        <v>645.79362000000003</v>
      </c>
    </row>
    <row r="552" spans="1:13" x14ac:dyDescent="0.3">
      <c r="A552" s="30" t="s">
        <v>11647</v>
      </c>
      <c r="B552" s="31" t="s">
        <v>11644</v>
      </c>
      <c r="C552" s="31" t="s">
        <v>11645</v>
      </c>
      <c r="D552" s="31" t="s">
        <v>11646</v>
      </c>
      <c r="E552" s="32">
        <v>218.7</v>
      </c>
      <c r="F552" s="14">
        <v>0.23586869474965322</v>
      </c>
      <c r="G552" s="33">
        <f t="shared" si="8"/>
        <v>0.62732969624739565</v>
      </c>
      <c r="H552" s="14">
        <v>-1.1535035711651287</v>
      </c>
      <c r="I552" s="14">
        <v>-0.20602247050918882</v>
      </c>
      <c r="J552" s="31">
        <v>297</v>
      </c>
      <c r="K552" s="31" t="s">
        <v>11648</v>
      </c>
      <c r="L552" s="34">
        <v>3</v>
      </c>
      <c r="M552" s="14">
        <v>523.62351999999998</v>
      </c>
    </row>
    <row r="553" spans="1:13" x14ac:dyDescent="0.3">
      <c r="A553" s="30" t="s">
        <v>106</v>
      </c>
      <c r="B553" s="31" t="s">
        <v>102</v>
      </c>
      <c r="C553" s="31" t="s">
        <v>103</v>
      </c>
      <c r="D553" s="31" t="s">
        <v>105</v>
      </c>
      <c r="E553" s="32">
        <v>104</v>
      </c>
      <c r="F553" s="14">
        <v>0.2360879409777748</v>
      </c>
      <c r="G553" s="33">
        <f t="shared" si="8"/>
        <v>0.62692619547341466</v>
      </c>
      <c r="H553" s="14">
        <v>-1.0908825685260133</v>
      </c>
      <c r="I553" s="14">
        <v>-0.12549580658948251</v>
      </c>
      <c r="J553" s="31" t="s">
        <v>104</v>
      </c>
      <c r="K553" s="31" t="s">
        <v>107</v>
      </c>
      <c r="L553" s="34">
        <v>2</v>
      </c>
      <c r="M553" s="14">
        <v>640.28956000000005</v>
      </c>
    </row>
    <row r="554" spans="1:13" x14ac:dyDescent="0.3">
      <c r="A554" s="30" t="s">
        <v>5950</v>
      </c>
      <c r="B554" s="31" t="s">
        <v>5946</v>
      </c>
      <c r="C554" s="30" t="s">
        <v>5947</v>
      </c>
      <c r="D554" s="31" t="s">
        <v>5949</v>
      </c>
      <c r="E554" s="32">
        <v>110.1</v>
      </c>
      <c r="F554" s="14">
        <v>0.23625481507505874</v>
      </c>
      <c r="G554" s="33">
        <f t="shared" si="8"/>
        <v>0.62661933143576609</v>
      </c>
      <c r="H554" s="14">
        <v>1.2320881676140423</v>
      </c>
      <c r="I554" s="14">
        <v>0.30110549826356886</v>
      </c>
      <c r="J554" s="30" t="s">
        <v>5954</v>
      </c>
      <c r="K554" s="31" t="s">
        <v>5955</v>
      </c>
      <c r="L554" s="34">
        <v>2</v>
      </c>
      <c r="M554" s="14">
        <v>622.77099999999996</v>
      </c>
    </row>
    <row r="555" spans="1:13" x14ac:dyDescent="0.3">
      <c r="A555" s="30" t="s">
        <v>10304</v>
      </c>
      <c r="B555" s="31" t="s">
        <v>10301</v>
      </c>
      <c r="C555" s="31" t="s">
        <v>10302</v>
      </c>
      <c r="D555" s="31" t="s">
        <v>10303</v>
      </c>
      <c r="E555" s="32">
        <v>55.7</v>
      </c>
      <c r="F555" s="14">
        <v>0.23626736998791115</v>
      </c>
      <c r="G555" s="33">
        <f t="shared" si="8"/>
        <v>0.62659625302994215</v>
      </c>
      <c r="H555" s="14">
        <v>1.5341872818148512</v>
      </c>
      <c r="I555" s="14">
        <v>0.61747460673489374</v>
      </c>
      <c r="J555" s="31">
        <v>427</v>
      </c>
      <c r="K555" s="31" t="s">
        <v>10305</v>
      </c>
      <c r="L555" s="34">
        <v>6</v>
      </c>
      <c r="M555" s="14">
        <v>618.52284999999995</v>
      </c>
    </row>
    <row r="556" spans="1:13" x14ac:dyDescent="0.3">
      <c r="A556" s="30" t="s">
        <v>8164</v>
      </c>
      <c r="B556" s="31" t="s">
        <v>8161</v>
      </c>
      <c r="C556" s="31" t="s">
        <v>8162</v>
      </c>
      <c r="D556" s="31" t="s">
        <v>8163</v>
      </c>
      <c r="E556" s="32">
        <v>65.3</v>
      </c>
      <c r="F556" s="14">
        <v>0.2363100758576657</v>
      </c>
      <c r="G556" s="33">
        <f t="shared" si="8"/>
        <v>0.62651776039855311</v>
      </c>
      <c r="H556" s="14">
        <v>-1.1362713099476618</v>
      </c>
      <c r="I556" s="14">
        <v>-0.1843073513764984</v>
      </c>
      <c r="J556" s="31">
        <v>22</v>
      </c>
      <c r="K556" s="31" t="s">
        <v>8184</v>
      </c>
      <c r="L556" s="34">
        <v>2</v>
      </c>
      <c r="M556" s="14">
        <v>465.21005000000002</v>
      </c>
    </row>
    <row r="557" spans="1:13" x14ac:dyDescent="0.3">
      <c r="A557" s="30" t="s">
        <v>11578</v>
      </c>
      <c r="B557" s="31" t="s">
        <v>11574</v>
      </c>
      <c r="C557" s="31" t="s">
        <v>11575</v>
      </c>
      <c r="D557" s="31" t="s">
        <v>11577</v>
      </c>
      <c r="E557" s="32">
        <v>443.7</v>
      </c>
      <c r="F557" s="14">
        <v>0.23642052393607965</v>
      </c>
      <c r="G557" s="33">
        <f t="shared" si="8"/>
        <v>0.62631482455354659</v>
      </c>
      <c r="H557" s="14">
        <v>-1.0860881991021178</v>
      </c>
      <c r="I557" s="14">
        <v>-0.11914126634711936</v>
      </c>
      <c r="J557" s="31" t="s">
        <v>11576</v>
      </c>
      <c r="K557" s="31" t="s">
        <v>11579</v>
      </c>
      <c r="L557" s="34">
        <v>4</v>
      </c>
      <c r="M557" s="14">
        <v>671.32534999999996</v>
      </c>
    </row>
    <row r="558" spans="1:13" x14ac:dyDescent="0.3">
      <c r="A558" s="30" t="s">
        <v>9956</v>
      </c>
      <c r="B558" s="31" t="s">
        <v>9954</v>
      </c>
      <c r="C558" s="31" t="s">
        <v>9955</v>
      </c>
      <c r="D558" s="31" t="s">
        <v>2556</v>
      </c>
      <c r="E558" s="32">
        <v>274.10000000000002</v>
      </c>
      <c r="F558" s="14">
        <v>0.23770245614667651</v>
      </c>
      <c r="G558" s="33">
        <f t="shared" si="8"/>
        <v>0.62396633074368613</v>
      </c>
      <c r="H558" s="14">
        <v>-1.2991033474795277</v>
      </c>
      <c r="I558" s="14">
        <v>-0.37751620597087371</v>
      </c>
      <c r="J558" s="31">
        <v>2250</v>
      </c>
      <c r="K558" s="31" t="s">
        <v>9958</v>
      </c>
      <c r="L558" s="34">
        <v>2</v>
      </c>
      <c r="M558" s="14">
        <v>911.44277</v>
      </c>
    </row>
    <row r="559" spans="1:13" x14ac:dyDescent="0.3">
      <c r="A559" s="30" t="s">
        <v>12006</v>
      </c>
      <c r="B559" s="31" t="s">
        <v>12003</v>
      </c>
      <c r="C559" s="31" t="s">
        <v>12004</v>
      </c>
      <c r="D559" s="31" t="s">
        <v>12005</v>
      </c>
      <c r="E559" s="32">
        <v>126.7</v>
      </c>
      <c r="F559" s="14">
        <v>0.23802714213994991</v>
      </c>
      <c r="G559" s="33">
        <f t="shared" si="8"/>
        <v>0.6233735176934484</v>
      </c>
      <c r="H559" s="14">
        <v>1.2736171461118417</v>
      </c>
      <c r="I559" s="14">
        <v>0.34893166345338211</v>
      </c>
      <c r="J559" s="31" t="s">
        <v>1004</v>
      </c>
      <c r="K559" s="31" t="s">
        <v>12007</v>
      </c>
      <c r="L559" s="34">
        <v>3</v>
      </c>
      <c r="M559" s="14">
        <v>818.04286000000002</v>
      </c>
    </row>
    <row r="560" spans="1:13" x14ac:dyDescent="0.3">
      <c r="A560" s="30" t="s">
        <v>5822</v>
      </c>
      <c r="B560" s="31" t="s">
        <v>5818</v>
      </c>
      <c r="C560" s="30" t="s">
        <v>5819</v>
      </c>
      <c r="D560" s="31" t="s">
        <v>5821</v>
      </c>
      <c r="E560" s="32">
        <v>109.9</v>
      </c>
      <c r="F560" s="14">
        <v>0.23886628535052182</v>
      </c>
      <c r="G560" s="33">
        <f t="shared" si="8"/>
        <v>0.62184514417855929</v>
      </c>
      <c r="H560" s="14">
        <v>1.2997170054183549</v>
      </c>
      <c r="I560" s="14">
        <v>0.37819753146581625</v>
      </c>
      <c r="J560" s="30" t="s">
        <v>5820</v>
      </c>
      <c r="K560" s="31" t="s">
        <v>5823</v>
      </c>
      <c r="L560" s="34">
        <v>2</v>
      </c>
      <c r="M560" s="14">
        <v>780.33488999999997</v>
      </c>
    </row>
    <row r="561" spans="1:13" x14ac:dyDescent="0.3">
      <c r="A561" s="30" t="s">
        <v>10087</v>
      </c>
      <c r="B561" s="31" t="s">
        <v>10084</v>
      </c>
      <c r="C561" s="31" t="s">
        <v>10085</v>
      </c>
      <c r="D561" s="31" t="s">
        <v>10086</v>
      </c>
      <c r="E561" s="32">
        <v>68.3</v>
      </c>
      <c r="F561" s="14">
        <v>0.23940635011526726</v>
      </c>
      <c r="G561" s="33">
        <f t="shared" si="8"/>
        <v>0.62086433436634625</v>
      </c>
      <c r="H561" s="14">
        <v>1.3213138431496336</v>
      </c>
      <c r="I561" s="14">
        <v>0.40197318132992232</v>
      </c>
      <c r="J561" s="31">
        <v>525</v>
      </c>
      <c r="K561" s="31" t="s">
        <v>10088</v>
      </c>
      <c r="L561" s="34">
        <v>4</v>
      </c>
      <c r="M561" s="14">
        <v>752.84766999999999</v>
      </c>
    </row>
    <row r="562" spans="1:13" x14ac:dyDescent="0.3">
      <c r="A562" s="30" t="s">
        <v>3622</v>
      </c>
      <c r="B562" s="31" t="s">
        <v>3619</v>
      </c>
      <c r="C562" s="31" t="s">
        <v>3620</v>
      </c>
      <c r="D562" s="31" t="s">
        <v>3621</v>
      </c>
      <c r="E562" s="32">
        <v>45.2</v>
      </c>
      <c r="F562" s="14">
        <v>0.23998652101399603</v>
      </c>
      <c r="G562" s="33">
        <f t="shared" si="8"/>
        <v>0.61981315001186299</v>
      </c>
      <c r="H562" s="14">
        <v>-1.2527538885036049</v>
      </c>
      <c r="I562" s="14">
        <v>-0.32510301584864054</v>
      </c>
      <c r="J562" s="31">
        <v>355</v>
      </c>
      <c r="K562" s="31" t="s">
        <v>3623</v>
      </c>
      <c r="L562" s="34">
        <v>3</v>
      </c>
      <c r="M562" s="14">
        <v>625.30078000000003</v>
      </c>
    </row>
    <row r="563" spans="1:13" x14ac:dyDescent="0.3">
      <c r="A563" s="30" t="s">
        <v>3622</v>
      </c>
      <c r="B563" s="31" t="s">
        <v>3619</v>
      </c>
      <c r="C563" s="31" t="s">
        <v>3620</v>
      </c>
      <c r="D563" s="31" t="s">
        <v>3621</v>
      </c>
      <c r="E563" s="32">
        <v>45.2</v>
      </c>
      <c r="F563" s="14">
        <v>0.23998652101399603</v>
      </c>
      <c r="G563" s="33">
        <f t="shared" si="8"/>
        <v>0.61981315001186299</v>
      </c>
      <c r="H563" s="14">
        <v>-1.2527538885036049</v>
      </c>
      <c r="I563" s="14">
        <v>-0.32510301584864054</v>
      </c>
      <c r="J563" s="31">
        <v>357</v>
      </c>
      <c r="K563" s="31" t="s">
        <v>10284</v>
      </c>
      <c r="L563" s="34">
        <v>3</v>
      </c>
      <c r="M563" s="14">
        <v>625.30078000000003</v>
      </c>
    </row>
    <row r="564" spans="1:13" x14ac:dyDescent="0.3">
      <c r="A564" s="30" t="s">
        <v>700</v>
      </c>
      <c r="B564" s="31" t="s">
        <v>696</v>
      </c>
      <c r="C564" s="30" t="s">
        <v>697</v>
      </c>
      <c r="D564" s="31" t="s">
        <v>699</v>
      </c>
      <c r="E564" s="32">
        <v>93</v>
      </c>
      <c r="F564" s="14">
        <v>0.24101842931616083</v>
      </c>
      <c r="G564" s="33">
        <f t="shared" si="8"/>
        <v>0.61794974811266135</v>
      </c>
      <c r="H564" s="14">
        <v>-1.2732905542534267</v>
      </c>
      <c r="I564" s="14">
        <v>-0.34856166774678882</v>
      </c>
      <c r="J564" s="31" t="s">
        <v>698</v>
      </c>
      <c r="K564" s="31" t="s">
        <v>9212</v>
      </c>
      <c r="L564" s="34">
        <v>4</v>
      </c>
      <c r="M564" s="14">
        <v>787.09943999999996</v>
      </c>
    </row>
    <row r="565" spans="1:13" x14ac:dyDescent="0.3">
      <c r="A565" s="30" t="s">
        <v>4551</v>
      </c>
      <c r="B565" s="31" t="s">
        <v>4548</v>
      </c>
      <c r="C565" s="31" t="s">
        <v>4549</v>
      </c>
      <c r="D565" s="31" t="s">
        <v>4550</v>
      </c>
      <c r="E565" s="32">
        <v>9.3000000000000007</v>
      </c>
      <c r="F565" s="14">
        <v>0.24178396038929403</v>
      </c>
      <c r="G565" s="33">
        <f t="shared" si="8"/>
        <v>0.61657251300986604</v>
      </c>
      <c r="H565" s="14">
        <v>-1.0413389194433895</v>
      </c>
      <c r="I565" s="14">
        <v>-5.8439691905656815E-2</v>
      </c>
      <c r="J565" s="31">
        <v>41</v>
      </c>
      <c r="K565" s="31" t="s">
        <v>4552</v>
      </c>
      <c r="L565" s="34">
        <v>2</v>
      </c>
      <c r="M565" s="14">
        <v>453.69317999999998</v>
      </c>
    </row>
    <row r="566" spans="1:13" x14ac:dyDescent="0.3">
      <c r="A566" s="30" t="s">
        <v>5044</v>
      </c>
      <c r="B566" s="31" t="s">
        <v>5041</v>
      </c>
      <c r="C566" s="30" t="s">
        <v>5042</v>
      </c>
      <c r="D566" s="31" t="s">
        <v>5043</v>
      </c>
      <c r="E566" s="32">
        <v>27.4</v>
      </c>
      <c r="F566" s="14">
        <v>0.2427399213885896</v>
      </c>
      <c r="G566" s="33">
        <f t="shared" si="8"/>
        <v>0.6148587930417424</v>
      </c>
      <c r="H566" s="14">
        <v>-1.0573238801154459</v>
      </c>
      <c r="I566" s="14">
        <v>-8.0417371671743704E-2</v>
      </c>
      <c r="J566" s="31" t="s">
        <v>3193</v>
      </c>
      <c r="K566" s="31" t="s">
        <v>5046</v>
      </c>
      <c r="L566" s="34">
        <v>2</v>
      </c>
      <c r="M566" s="14">
        <v>594.76351</v>
      </c>
    </row>
    <row r="567" spans="1:13" x14ac:dyDescent="0.3">
      <c r="A567" s="30" t="s">
        <v>3147</v>
      </c>
      <c r="B567" s="31" t="s">
        <v>3143</v>
      </c>
      <c r="C567" s="31" t="s">
        <v>3144</v>
      </c>
      <c r="D567" s="31" t="s">
        <v>3146</v>
      </c>
      <c r="E567" s="32">
        <v>106.8</v>
      </c>
      <c r="F567" s="14">
        <v>0.24379622371144979</v>
      </c>
      <c r="G567" s="33">
        <f t="shared" si="8"/>
        <v>0.61297302568228385</v>
      </c>
      <c r="H567" s="14">
        <v>-1.0694918317351816</v>
      </c>
      <c r="I567" s="14">
        <v>-9.6925463933394351E-2</v>
      </c>
      <c r="J567" s="31" t="s">
        <v>3145</v>
      </c>
      <c r="K567" s="31" t="s">
        <v>3148</v>
      </c>
      <c r="L567" s="34">
        <v>3</v>
      </c>
      <c r="M567" s="14">
        <v>469.52609999999999</v>
      </c>
    </row>
    <row r="568" spans="1:13" x14ac:dyDescent="0.3">
      <c r="A568" s="30" t="s">
        <v>5023</v>
      </c>
      <c r="B568" s="31" t="s">
        <v>5020</v>
      </c>
      <c r="C568" s="31" t="s">
        <v>5021</v>
      </c>
      <c r="D568" s="31" t="s">
        <v>5022</v>
      </c>
      <c r="E568" s="32">
        <v>80.7</v>
      </c>
      <c r="F568" s="14">
        <v>0.244628718204109</v>
      </c>
      <c r="G568" s="33">
        <f t="shared" si="8"/>
        <v>0.61149256027822396</v>
      </c>
      <c r="H568" s="14">
        <v>-1.0819208937452358</v>
      </c>
      <c r="I568" s="14">
        <v>-0.11359501822794149</v>
      </c>
      <c r="J568" s="31">
        <v>76</v>
      </c>
      <c r="K568" s="31" t="s">
        <v>5024</v>
      </c>
      <c r="L568" s="34">
        <v>3</v>
      </c>
      <c r="M568" s="14">
        <v>350.48066</v>
      </c>
    </row>
    <row r="569" spans="1:13" x14ac:dyDescent="0.3">
      <c r="A569" s="30" t="s">
        <v>10622</v>
      </c>
      <c r="B569" s="31" t="s">
        <v>10618</v>
      </c>
      <c r="C569" s="31" t="s">
        <v>10619</v>
      </c>
      <c r="D569" s="31" t="s">
        <v>10621</v>
      </c>
      <c r="E569" s="32">
        <v>106.6</v>
      </c>
      <c r="F569" s="14">
        <v>0.24483573775622527</v>
      </c>
      <c r="G569" s="33">
        <f t="shared" si="8"/>
        <v>0.61112518955948647</v>
      </c>
      <c r="H569" s="14">
        <v>1.7145870403795231</v>
      </c>
      <c r="I569" s="14">
        <v>0.77786114401487993</v>
      </c>
      <c r="J569" s="31" t="s">
        <v>10620</v>
      </c>
      <c r="K569" s="31" t="s">
        <v>10623</v>
      </c>
      <c r="L569" s="34">
        <v>3</v>
      </c>
      <c r="M569" s="14">
        <v>864.38761999999997</v>
      </c>
    </row>
    <row r="570" spans="1:13" x14ac:dyDescent="0.3">
      <c r="A570" s="30" t="s">
        <v>2756</v>
      </c>
      <c r="B570" s="31" t="s">
        <v>2752</v>
      </c>
      <c r="C570" s="31" t="s">
        <v>2753</v>
      </c>
      <c r="D570" s="31" t="s">
        <v>2755</v>
      </c>
      <c r="E570" s="32">
        <v>34.9</v>
      </c>
      <c r="F570" s="14">
        <v>0.24521673238731104</v>
      </c>
      <c r="G570" s="33">
        <f t="shared" si="8"/>
        <v>0.61044989901680458</v>
      </c>
      <c r="H570" s="14">
        <v>-1.0898602597986207</v>
      </c>
      <c r="I570" s="14">
        <v>-0.12414316672736589</v>
      </c>
      <c r="J570" s="31" t="s">
        <v>2754</v>
      </c>
      <c r="K570" s="31" t="s">
        <v>2757</v>
      </c>
      <c r="L570" s="34">
        <v>2</v>
      </c>
      <c r="M570" s="14">
        <v>579.78137000000004</v>
      </c>
    </row>
    <row r="571" spans="1:13" x14ac:dyDescent="0.3">
      <c r="A571" s="30" t="s">
        <v>8601</v>
      </c>
      <c r="B571" s="31" t="s">
        <v>8597</v>
      </c>
      <c r="C571" s="31" t="s">
        <v>8598</v>
      </c>
      <c r="D571" s="31" t="s">
        <v>8600</v>
      </c>
      <c r="E571" s="32">
        <v>33.9</v>
      </c>
      <c r="F571" s="14">
        <v>0.24524248752823888</v>
      </c>
      <c r="G571" s="33">
        <f t="shared" si="8"/>
        <v>0.61040428741387531</v>
      </c>
      <c r="H571" s="14">
        <v>-1.2024849695904249</v>
      </c>
      <c r="I571" s="14">
        <v>-0.26601886120290402</v>
      </c>
      <c r="J571" s="31" t="s">
        <v>8599</v>
      </c>
      <c r="K571" s="31" t="s">
        <v>8602</v>
      </c>
      <c r="L571" s="34">
        <v>2</v>
      </c>
      <c r="M571" s="14">
        <v>1118.0201</v>
      </c>
    </row>
    <row r="572" spans="1:13" x14ac:dyDescent="0.3">
      <c r="A572" s="30" t="s">
        <v>4188</v>
      </c>
      <c r="B572" s="31" t="s">
        <v>4185</v>
      </c>
      <c r="C572" s="30" t="s">
        <v>4186</v>
      </c>
      <c r="D572" s="31" t="s">
        <v>4182</v>
      </c>
      <c r="E572" s="32">
        <v>85.4</v>
      </c>
      <c r="F572" s="14">
        <v>0.24609096923752302</v>
      </c>
      <c r="G572" s="33">
        <f t="shared" si="8"/>
        <v>0.60890432324263821</v>
      </c>
      <c r="H572" s="14">
        <v>1.1169350902193471</v>
      </c>
      <c r="I572" s="14">
        <v>0.15954534720023153</v>
      </c>
      <c r="J572" s="31" t="s">
        <v>4190</v>
      </c>
      <c r="K572" s="31" t="s">
        <v>10493</v>
      </c>
      <c r="L572" s="34">
        <v>2</v>
      </c>
      <c r="M572" s="14">
        <v>437.69457</v>
      </c>
    </row>
    <row r="573" spans="1:13" x14ac:dyDescent="0.3">
      <c r="A573" s="30" t="s">
        <v>9080</v>
      </c>
      <c r="B573" s="31" t="s">
        <v>278</v>
      </c>
      <c r="C573" s="30" t="s">
        <v>9078</v>
      </c>
      <c r="D573" s="31" t="s">
        <v>281</v>
      </c>
      <c r="E573" s="32">
        <v>101.7</v>
      </c>
      <c r="F573" s="14">
        <v>0.24626301032157147</v>
      </c>
      <c r="G573" s="33">
        <f t="shared" si="8"/>
        <v>0.60860081601163851</v>
      </c>
      <c r="H573" s="14">
        <v>1.1660890699668978</v>
      </c>
      <c r="I573" s="14">
        <v>0.22167799084693443</v>
      </c>
      <c r="J573" s="31" t="s">
        <v>280</v>
      </c>
      <c r="K573" s="31" t="s">
        <v>283</v>
      </c>
      <c r="L573" s="34">
        <v>3</v>
      </c>
      <c r="M573" s="14">
        <v>685.66511000000003</v>
      </c>
    </row>
    <row r="574" spans="1:13" x14ac:dyDescent="0.3">
      <c r="A574" s="30" t="s">
        <v>9051</v>
      </c>
      <c r="B574" s="31" t="s">
        <v>144</v>
      </c>
      <c r="C574" s="30" t="s">
        <v>9050</v>
      </c>
      <c r="D574" s="31" t="s">
        <v>147</v>
      </c>
      <c r="E574" s="32">
        <v>94.3</v>
      </c>
      <c r="F574" s="14">
        <v>0.24659012919538775</v>
      </c>
      <c r="G574" s="33">
        <f t="shared" si="8"/>
        <v>0.60802431185128958</v>
      </c>
      <c r="H574" s="14">
        <v>1.1538338529471543</v>
      </c>
      <c r="I574" s="14">
        <v>0.2064354971322559</v>
      </c>
      <c r="J574" s="30" t="s">
        <v>9052</v>
      </c>
      <c r="K574" s="31" t="s">
        <v>9053</v>
      </c>
      <c r="L574" s="34">
        <v>3</v>
      </c>
      <c r="M574" s="14">
        <v>656.33105999999998</v>
      </c>
    </row>
    <row r="575" spans="1:13" x14ac:dyDescent="0.3">
      <c r="A575" s="30" t="s">
        <v>6545</v>
      </c>
      <c r="B575" s="31" t="s">
        <v>6541</v>
      </c>
      <c r="C575" s="30" t="s">
        <v>6542</v>
      </c>
      <c r="D575" s="31" t="s">
        <v>6544</v>
      </c>
      <c r="E575" s="32">
        <v>94.7</v>
      </c>
      <c r="F575" s="14">
        <v>0.24668476660527658</v>
      </c>
      <c r="G575" s="33">
        <f t="shared" si="8"/>
        <v>0.60785766844109168</v>
      </c>
      <c r="H575" s="14">
        <v>-1.3338435115822056</v>
      </c>
      <c r="I575" s="14">
        <v>-0.41558941741655342</v>
      </c>
      <c r="J575" s="31" t="s">
        <v>6280</v>
      </c>
      <c r="K575" s="31" t="s">
        <v>11295</v>
      </c>
      <c r="L575" s="34">
        <v>2</v>
      </c>
      <c r="M575" s="14">
        <v>685.31101999999998</v>
      </c>
    </row>
    <row r="576" spans="1:13" x14ac:dyDescent="0.3">
      <c r="A576" s="30" t="s">
        <v>6545</v>
      </c>
      <c r="B576" s="31" t="s">
        <v>6541</v>
      </c>
      <c r="C576" s="30" t="s">
        <v>6542</v>
      </c>
      <c r="D576" s="31" t="s">
        <v>6544</v>
      </c>
      <c r="E576" s="32">
        <v>94.7</v>
      </c>
      <c r="F576" s="14">
        <v>0.24668476660527658</v>
      </c>
      <c r="G576" s="33">
        <f t="shared" si="8"/>
        <v>0.60785766844109168</v>
      </c>
      <c r="H576" s="14">
        <v>-1.3338435115822056</v>
      </c>
      <c r="I576" s="14">
        <v>-0.41558941741655342</v>
      </c>
      <c r="J576" s="31" t="s">
        <v>6543</v>
      </c>
      <c r="K576" s="31" t="s">
        <v>6546</v>
      </c>
      <c r="L576" s="34">
        <v>2</v>
      </c>
      <c r="M576" s="14">
        <v>685.31101999999998</v>
      </c>
    </row>
    <row r="577" spans="1:13" x14ac:dyDescent="0.3">
      <c r="A577" s="30" t="s">
        <v>10325</v>
      </c>
      <c r="B577" s="31" t="s">
        <v>10321</v>
      </c>
      <c r="C577" s="31" t="s">
        <v>10322</v>
      </c>
      <c r="D577" s="31" t="s">
        <v>10324</v>
      </c>
      <c r="E577" s="32">
        <v>176.3</v>
      </c>
      <c r="F577" s="14">
        <v>0.24683096118695305</v>
      </c>
      <c r="G577" s="33">
        <f t="shared" si="8"/>
        <v>0.60760036558978248</v>
      </c>
      <c r="H577" s="14">
        <v>-1.1363950354721648</v>
      </c>
      <c r="I577" s="14">
        <v>-0.18446443400428297</v>
      </c>
      <c r="J577" s="31" t="s">
        <v>10323</v>
      </c>
      <c r="K577" s="31" t="s">
        <v>10326</v>
      </c>
      <c r="L577" s="34">
        <v>3</v>
      </c>
      <c r="M577" s="14">
        <v>479.58143000000001</v>
      </c>
    </row>
    <row r="578" spans="1:13" x14ac:dyDescent="0.3">
      <c r="A578" s="30" t="s">
        <v>3552</v>
      </c>
      <c r="B578" s="31" t="s">
        <v>3548</v>
      </c>
      <c r="C578" s="31" t="s">
        <v>3549</v>
      </c>
      <c r="D578" s="31" t="s">
        <v>3551</v>
      </c>
      <c r="E578" s="32">
        <v>138.30000000000001</v>
      </c>
      <c r="F578" s="14">
        <v>0.24691221039558378</v>
      </c>
      <c r="G578" s="33">
        <f t="shared" si="8"/>
        <v>0.60745743264279006</v>
      </c>
      <c r="H578" s="14">
        <v>1.3123672352377216</v>
      </c>
      <c r="I578" s="14">
        <v>0.39217148087226239</v>
      </c>
      <c r="J578" s="31" t="s">
        <v>10258</v>
      </c>
      <c r="K578" s="31" t="s">
        <v>10259</v>
      </c>
      <c r="L578" s="34">
        <v>3</v>
      </c>
      <c r="M578" s="14">
        <v>708.33660999999995</v>
      </c>
    </row>
    <row r="579" spans="1:13" x14ac:dyDescent="0.3">
      <c r="A579" s="30" t="s">
        <v>8675</v>
      </c>
      <c r="B579" s="31" t="s">
        <v>8671</v>
      </c>
      <c r="C579" s="31" t="s">
        <v>8672</v>
      </c>
      <c r="D579" s="31" t="s">
        <v>8674</v>
      </c>
      <c r="E579" s="32">
        <v>152.6</v>
      </c>
      <c r="F579" s="14">
        <v>0.24701313165254307</v>
      </c>
      <c r="G579" s="33">
        <f t="shared" si="8"/>
        <v>0.60727995826809067</v>
      </c>
      <c r="H579" s="14">
        <v>1.2826069707786085</v>
      </c>
      <c r="I579" s="14">
        <v>0.3590791531431714</v>
      </c>
      <c r="J579" s="31" t="s">
        <v>8673</v>
      </c>
      <c r="K579" s="31" t="s">
        <v>12258</v>
      </c>
      <c r="L579" s="34">
        <v>3</v>
      </c>
      <c r="M579" s="14">
        <v>994.45857000000001</v>
      </c>
    </row>
    <row r="580" spans="1:13" x14ac:dyDescent="0.3">
      <c r="A580" s="30" t="s">
        <v>7720</v>
      </c>
      <c r="B580" s="31" t="s">
        <v>7716</v>
      </c>
      <c r="C580" s="31" t="s">
        <v>7717</v>
      </c>
      <c r="D580" s="31" t="s">
        <v>7719</v>
      </c>
      <c r="E580" s="32">
        <v>94.8</v>
      </c>
      <c r="F580" s="14">
        <v>0.2470384232537749</v>
      </c>
      <c r="G580" s="33">
        <f t="shared" ref="G580:G643" si="9">-LOG10(F580)</f>
        <v>0.60723549326133586</v>
      </c>
      <c r="H580" s="14">
        <v>-1.4095779707850502</v>
      </c>
      <c r="I580" s="14">
        <v>-0.49526328277086112</v>
      </c>
      <c r="J580" s="31" t="s">
        <v>11791</v>
      </c>
      <c r="K580" s="31" t="s">
        <v>11792</v>
      </c>
      <c r="L580" s="34">
        <v>3</v>
      </c>
      <c r="M580" s="14">
        <v>821.99379999999996</v>
      </c>
    </row>
    <row r="581" spans="1:13" x14ac:dyDescent="0.3">
      <c r="A581" s="30" t="s">
        <v>9656</v>
      </c>
      <c r="B581" s="31" t="s">
        <v>9652</v>
      </c>
      <c r="C581" s="31" t="s">
        <v>9653</v>
      </c>
      <c r="D581" s="31" t="s">
        <v>9655</v>
      </c>
      <c r="E581" s="32">
        <v>328.1</v>
      </c>
      <c r="F581" s="14">
        <v>0.24714194646693921</v>
      </c>
      <c r="G581" s="33">
        <f t="shared" si="9"/>
        <v>0.60705353718360155</v>
      </c>
      <c r="H581" s="14">
        <v>-1.12607386811976</v>
      </c>
      <c r="I581" s="14">
        <v>-0.17130146833699006</v>
      </c>
      <c r="J581" s="31" t="s">
        <v>9654</v>
      </c>
      <c r="K581" s="31" t="s">
        <v>9657</v>
      </c>
      <c r="L581" s="34">
        <v>2</v>
      </c>
      <c r="M581" s="14">
        <v>651.32869000000005</v>
      </c>
    </row>
    <row r="582" spans="1:13" x14ac:dyDescent="0.3">
      <c r="A582" s="30" t="s">
        <v>11825</v>
      </c>
      <c r="B582" s="31" t="s">
        <v>11822</v>
      </c>
      <c r="C582" s="31" t="s">
        <v>11823</v>
      </c>
      <c r="D582" s="31" t="s">
        <v>11824</v>
      </c>
      <c r="E582" s="32">
        <v>15.8</v>
      </c>
      <c r="F582" s="14">
        <v>0.24753853274291704</v>
      </c>
      <c r="G582" s="33">
        <f t="shared" si="9"/>
        <v>0.60635718761900637</v>
      </c>
      <c r="H582" s="14">
        <v>1.1292965598944553</v>
      </c>
      <c r="I582" s="14">
        <v>0.17542439603719628</v>
      </c>
      <c r="J582" s="31" t="s">
        <v>4298</v>
      </c>
      <c r="K582" s="31" t="s">
        <v>11826</v>
      </c>
      <c r="L582" s="34">
        <v>4</v>
      </c>
      <c r="M582" s="14">
        <v>692.82515999999998</v>
      </c>
    </row>
    <row r="583" spans="1:13" x14ac:dyDescent="0.3">
      <c r="A583" s="30" t="s">
        <v>6247</v>
      </c>
      <c r="B583" s="31" t="s">
        <v>6244</v>
      </c>
      <c r="C583" s="31" t="s">
        <v>6245</v>
      </c>
      <c r="D583" s="31" t="s">
        <v>6246</v>
      </c>
      <c r="E583" s="32">
        <v>60.4</v>
      </c>
      <c r="F583" s="14">
        <v>0.24806090994009131</v>
      </c>
      <c r="G583" s="33">
        <f t="shared" si="9"/>
        <v>0.60544166754904338</v>
      </c>
      <c r="H583" s="14">
        <v>1.1812782906082926</v>
      </c>
      <c r="I583" s="14">
        <v>0.24034888106411853</v>
      </c>
      <c r="J583" s="31">
        <v>507</v>
      </c>
      <c r="K583" s="31" t="s">
        <v>11170</v>
      </c>
      <c r="L583" s="34">
        <v>4</v>
      </c>
      <c r="M583" s="14">
        <v>732.09547999999995</v>
      </c>
    </row>
    <row r="584" spans="1:13" x14ac:dyDescent="0.3">
      <c r="A584" s="30" t="s">
        <v>29</v>
      </c>
      <c r="B584" s="31" t="s">
        <v>26</v>
      </c>
      <c r="C584" s="30" t="s">
        <v>27</v>
      </c>
      <c r="D584" s="31" t="s">
        <v>21</v>
      </c>
      <c r="E584" s="32">
        <v>52.3</v>
      </c>
      <c r="F584" s="14">
        <v>0.24819684671358902</v>
      </c>
      <c r="G584" s="33">
        <f t="shared" si="9"/>
        <v>0.60520374041822134</v>
      </c>
      <c r="H584" s="14">
        <v>1.3172588052850234</v>
      </c>
      <c r="I584" s="14">
        <v>0.39753882351368963</v>
      </c>
      <c r="J584" s="31" t="s">
        <v>28</v>
      </c>
      <c r="K584" s="31" t="s">
        <v>30</v>
      </c>
      <c r="L584" s="34">
        <v>3</v>
      </c>
      <c r="M584" s="14">
        <v>966.13653999999997</v>
      </c>
    </row>
    <row r="585" spans="1:13" x14ac:dyDescent="0.3">
      <c r="A585" s="30" t="s">
        <v>29</v>
      </c>
      <c r="B585" s="31" t="s">
        <v>26</v>
      </c>
      <c r="C585" s="30" t="s">
        <v>27</v>
      </c>
      <c r="D585" s="31" t="s">
        <v>21</v>
      </c>
      <c r="E585" s="32">
        <v>52.3</v>
      </c>
      <c r="F585" s="14">
        <v>0.24819684671358902</v>
      </c>
      <c r="G585" s="33">
        <f t="shared" si="9"/>
        <v>0.60520374041822134</v>
      </c>
      <c r="H585" s="14">
        <v>1.3172588052850234</v>
      </c>
      <c r="I585" s="14">
        <v>0.39753882351368963</v>
      </c>
      <c r="J585" s="31" t="s">
        <v>31</v>
      </c>
      <c r="K585" s="31" t="s">
        <v>32</v>
      </c>
      <c r="L585" s="34">
        <v>3</v>
      </c>
      <c r="M585" s="14">
        <v>966.13653999999997</v>
      </c>
    </row>
    <row r="586" spans="1:13" x14ac:dyDescent="0.3">
      <c r="A586" s="30" t="s">
        <v>10014</v>
      </c>
      <c r="B586" s="31" t="s">
        <v>10010</v>
      </c>
      <c r="C586" s="30" t="s">
        <v>10011</v>
      </c>
      <c r="D586" s="31" t="s">
        <v>10013</v>
      </c>
      <c r="E586" s="32">
        <v>15.3</v>
      </c>
      <c r="F586" s="14">
        <v>0.24868025785456463</v>
      </c>
      <c r="G586" s="33">
        <f t="shared" si="9"/>
        <v>0.60435869098718364</v>
      </c>
      <c r="H586" s="14">
        <v>-1.0993637492994865</v>
      </c>
      <c r="I586" s="14">
        <v>-0.1366688134785746</v>
      </c>
      <c r="J586" s="31" t="s">
        <v>10012</v>
      </c>
      <c r="K586" s="31" t="s">
        <v>10015</v>
      </c>
      <c r="L586" s="34">
        <v>2</v>
      </c>
      <c r="M586" s="14">
        <v>556.78425000000004</v>
      </c>
    </row>
    <row r="587" spans="1:13" x14ac:dyDescent="0.3">
      <c r="A587" s="30" t="s">
        <v>265</v>
      </c>
      <c r="B587" s="31" t="s">
        <v>261</v>
      </c>
      <c r="C587" s="31" t="s">
        <v>262</v>
      </c>
      <c r="D587" s="31" t="s">
        <v>264</v>
      </c>
      <c r="E587" s="32">
        <v>33.799999999999997</v>
      </c>
      <c r="F587" s="14">
        <v>0.2497832576332501</v>
      </c>
      <c r="G587" s="33">
        <f t="shared" si="9"/>
        <v>0.60243667469355155</v>
      </c>
      <c r="H587" s="14">
        <v>1.1577274331801832</v>
      </c>
      <c r="I587" s="14">
        <v>0.21129563580961094</v>
      </c>
      <c r="J587" s="31" t="s">
        <v>267</v>
      </c>
      <c r="K587" s="31" t="s">
        <v>268</v>
      </c>
      <c r="L587" s="34">
        <v>4</v>
      </c>
      <c r="M587" s="14">
        <v>1239.1078299999999</v>
      </c>
    </row>
    <row r="588" spans="1:13" x14ac:dyDescent="0.3">
      <c r="A588" s="30" t="s">
        <v>265</v>
      </c>
      <c r="B588" s="31" t="s">
        <v>261</v>
      </c>
      <c r="C588" s="31" t="s">
        <v>262</v>
      </c>
      <c r="D588" s="31" t="s">
        <v>264</v>
      </c>
      <c r="E588" s="32">
        <v>33.799999999999997</v>
      </c>
      <c r="F588" s="14">
        <v>0.2497832576332501</v>
      </c>
      <c r="G588" s="33">
        <f t="shared" si="9"/>
        <v>0.60243667469355155</v>
      </c>
      <c r="H588" s="14">
        <v>1.1577274331801832</v>
      </c>
      <c r="I588" s="14">
        <v>0.21129563580961094</v>
      </c>
      <c r="J588" s="31" t="s">
        <v>271</v>
      </c>
      <c r="K588" s="31" t="s">
        <v>272</v>
      </c>
      <c r="L588" s="34">
        <v>4</v>
      </c>
      <c r="M588" s="14">
        <v>1239.1078299999999</v>
      </c>
    </row>
    <row r="589" spans="1:13" x14ac:dyDescent="0.3">
      <c r="A589" s="30" t="s">
        <v>5044</v>
      </c>
      <c r="B589" s="31" t="s">
        <v>5041</v>
      </c>
      <c r="C589" s="30" t="s">
        <v>5042</v>
      </c>
      <c r="D589" s="31" t="s">
        <v>5043</v>
      </c>
      <c r="E589" s="32">
        <v>27.4</v>
      </c>
      <c r="F589" s="14">
        <v>0.25098149031592593</v>
      </c>
      <c r="G589" s="33">
        <f t="shared" si="9"/>
        <v>0.60035830620848374</v>
      </c>
      <c r="H589" s="14">
        <v>-1.0357902576354554</v>
      </c>
      <c r="I589" s="14">
        <v>-5.0731894043732476E-2</v>
      </c>
      <c r="J589" s="31" t="s">
        <v>4150</v>
      </c>
      <c r="K589" s="31" t="s">
        <v>5045</v>
      </c>
      <c r="L589" s="34">
        <v>2</v>
      </c>
      <c r="M589" s="14">
        <v>620.78611999999998</v>
      </c>
    </row>
    <row r="590" spans="1:13" x14ac:dyDescent="0.3">
      <c r="A590" s="30" t="s">
        <v>717</v>
      </c>
      <c r="B590" s="31" t="s">
        <v>713</v>
      </c>
      <c r="C590" s="31" t="s">
        <v>714</v>
      </c>
      <c r="D590" s="31" t="s">
        <v>716</v>
      </c>
      <c r="E590" s="32">
        <v>104.8</v>
      </c>
      <c r="F590" s="14">
        <v>0.25144735229399356</v>
      </c>
      <c r="G590" s="33">
        <f t="shared" si="9"/>
        <v>0.59955293308008861</v>
      </c>
      <c r="H590" s="14">
        <v>1.2963025243736823</v>
      </c>
      <c r="I590" s="14">
        <v>0.37440244621746666</v>
      </c>
      <c r="J590" s="31">
        <v>250</v>
      </c>
      <c r="K590" s="31" t="s">
        <v>719</v>
      </c>
      <c r="L590" s="34">
        <v>4</v>
      </c>
      <c r="M590" s="14">
        <v>701.85839999999996</v>
      </c>
    </row>
    <row r="591" spans="1:13" x14ac:dyDescent="0.3">
      <c r="A591" s="30" t="s">
        <v>7013</v>
      </c>
      <c r="B591" s="31" t="s">
        <v>7009</v>
      </c>
      <c r="C591" s="30" t="s">
        <v>7010</v>
      </c>
      <c r="D591" s="31" t="s">
        <v>7012</v>
      </c>
      <c r="E591" s="32">
        <v>59.6</v>
      </c>
      <c r="F591" s="14">
        <v>0.25163553385467441</v>
      </c>
      <c r="G591" s="33">
        <f t="shared" si="9"/>
        <v>0.59922803148052539</v>
      </c>
      <c r="H591" s="14">
        <v>1.3393770351336538</v>
      </c>
      <c r="I591" s="14">
        <v>0.42156213702501411</v>
      </c>
      <c r="J591" s="31" t="s">
        <v>7011</v>
      </c>
      <c r="K591" s="31" t="s">
        <v>11497</v>
      </c>
      <c r="L591" s="34">
        <v>3</v>
      </c>
      <c r="M591" s="14">
        <v>904.42597999999998</v>
      </c>
    </row>
    <row r="592" spans="1:13" x14ac:dyDescent="0.3">
      <c r="A592" s="30" t="s">
        <v>6691</v>
      </c>
      <c r="B592" s="31" t="s">
        <v>6688</v>
      </c>
      <c r="C592" s="31" t="s">
        <v>6689</v>
      </c>
      <c r="D592" s="31" t="s">
        <v>6690</v>
      </c>
      <c r="E592" s="32">
        <v>49.9</v>
      </c>
      <c r="F592" s="14">
        <v>0.25174024370307341</v>
      </c>
      <c r="G592" s="33">
        <f t="shared" si="9"/>
        <v>0.59904735170988899</v>
      </c>
      <c r="H592" s="14">
        <v>-1.1745423027933135</v>
      </c>
      <c r="I592" s="14">
        <v>-0.23209867497724884</v>
      </c>
      <c r="J592" s="31">
        <v>338</v>
      </c>
      <c r="K592" s="31" t="s">
        <v>6693</v>
      </c>
      <c r="L592" s="34">
        <v>3</v>
      </c>
      <c r="M592" s="14">
        <v>655.27787000000001</v>
      </c>
    </row>
    <row r="593" spans="1:13" x14ac:dyDescent="0.3">
      <c r="A593" s="30" t="s">
        <v>7001</v>
      </c>
      <c r="B593" s="31" t="s">
        <v>6998</v>
      </c>
      <c r="C593" s="30" t="s">
        <v>6999</v>
      </c>
      <c r="D593" s="31" t="s">
        <v>6993</v>
      </c>
      <c r="E593" s="32">
        <v>62</v>
      </c>
      <c r="F593" s="14">
        <v>0.25187343048149879</v>
      </c>
      <c r="G593" s="33">
        <f t="shared" si="9"/>
        <v>0.59881764275937344</v>
      </c>
      <c r="H593" s="14">
        <v>1.2440528266253319</v>
      </c>
      <c r="I593" s="14">
        <v>0.3150477484044058</v>
      </c>
      <c r="J593" s="31" t="s">
        <v>7007</v>
      </c>
      <c r="K593" s="31" t="s">
        <v>11496</v>
      </c>
      <c r="L593" s="34">
        <v>4</v>
      </c>
      <c r="M593" s="14">
        <v>853.66087000000005</v>
      </c>
    </row>
    <row r="594" spans="1:13" x14ac:dyDescent="0.3">
      <c r="A594" s="30" t="s">
        <v>1252</v>
      </c>
      <c r="B594" s="31" t="s">
        <v>1249</v>
      </c>
      <c r="C594" s="31" t="s">
        <v>1250</v>
      </c>
      <c r="D594" s="31" t="s">
        <v>1241</v>
      </c>
      <c r="E594" s="32">
        <v>30</v>
      </c>
      <c r="F594" s="14">
        <v>0.25206131908591467</v>
      </c>
      <c r="G594" s="33">
        <f t="shared" si="9"/>
        <v>0.59849379532491309</v>
      </c>
      <c r="H594" s="14">
        <v>-1.0306928011726479</v>
      </c>
      <c r="I594" s="14">
        <v>-4.3614400343823051E-2</v>
      </c>
      <c r="J594" s="31" t="s">
        <v>1251</v>
      </c>
      <c r="K594" s="31" t="s">
        <v>1253</v>
      </c>
      <c r="L594" s="34">
        <v>3</v>
      </c>
      <c r="M594" s="14">
        <v>481.54773</v>
      </c>
    </row>
    <row r="595" spans="1:13" x14ac:dyDescent="0.3">
      <c r="A595" s="30" t="s">
        <v>11853</v>
      </c>
      <c r="B595" s="31" t="s">
        <v>11849</v>
      </c>
      <c r="C595" s="31" t="s">
        <v>11850</v>
      </c>
      <c r="D595" s="31" t="s">
        <v>11852</v>
      </c>
      <c r="E595" s="32">
        <v>32.799999999999997</v>
      </c>
      <c r="F595" s="14">
        <v>0.25350245607111105</v>
      </c>
      <c r="G595" s="33">
        <f t="shared" si="9"/>
        <v>0.59601782862664721</v>
      </c>
      <c r="H595" s="14">
        <v>1.1502294303241487</v>
      </c>
      <c r="I595" s="14">
        <v>0.20192165680221916</v>
      </c>
      <c r="J595" s="31" t="s">
        <v>11851</v>
      </c>
      <c r="K595" s="31" t="s">
        <v>11854</v>
      </c>
      <c r="L595" s="34">
        <v>3</v>
      </c>
      <c r="M595" s="14">
        <v>1026.1530299999999</v>
      </c>
    </row>
    <row r="596" spans="1:13" x14ac:dyDescent="0.3">
      <c r="A596" s="30" t="s">
        <v>7594</v>
      </c>
      <c r="B596" s="31" t="s">
        <v>7591</v>
      </c>
      <c r="C596" s="30" t="s">
        <v>7592</v>
      </c>
      <c r="D596" s="31" t="s">
        <v>7577</v>
      </c>
      <c r="E596" s="32">
        <v>47.1</v>
      </c>
      <c r="F596" s="14">
        <v>0.25357928388802187</v>
      </c>
      <c r="G596" s="33">
        <f t="shared" si="9"/>
        <v>0.59588622894727783</v>
      </c>
      <c r="H596" s="14">
        <v>1.2942823942356692</v>
      </c>
      <c r="I596" s="14">
        <v>0.37215242746543464</v>
      </c>
      <c r="J596" s="31" t="s">
        <v>7593</v>
      </c>
      <c r="K596" s="31" t="s">
        <v>7595</v>
      </c>
      <c r="L596" s="34">
        <v>2</v>
      </c>
      <c r="M596" s="14">
        <v>942.95878000000005</v>
      </c>
    </row>
    <row r="597" spans="1:13" x14ac:dyDescent="0.3">
      <c r="A597" s="30" t="s">
        <v>1979</v>
      </c>
      <c r="B597" s="31" t="s">
        <v>1975</v>
      </c>
      <c r="C597" s="30" t="s">
        <v>1976</v>
      </c>
      <c r="D597" s="31" t="s">
        <v>1978</v>
      </c>
      <c r="E597" s="32">
        <v>94.1</v>
      </c>
      <c r="F597" s="14">
        <v>0.25361606700549799</v>
      </c>
      <c r="G597" s="33">
        <f t="shared" si="9"/>
        <v>0.59582323663101566</v>
      </c>
      <c r="H597" s="14">
        <v>1.3933147831097215</v>
      </c>
      <c r="I597" s="14">
        <v>0.47852123405359193</v>
      </c>
      <c r="J597" s="31">
        <v>184</v>
      </c>
      <c r="K597" s="31" t="s">
        <v>9733</v>
      </c>
      <c r="L597" s="34">
        <v>4</v>
      </c>
      <c r="M597" s="14">
        <v>779.39499000000001</v>
      </c>
    </row>
    <row r="598" spans="1:13" x14ac:dyDescent="0.3">
      <c r="A598" s="30" t="s">
        <v>3569</v>
      </c>
      <c r="B598" s="30" t="s">
        <v>3565</v>
      </c>
      <c r="C598" s="30" t="s">
        <v>3566</v>
      </c>
      <c r="D598" s="31" t="s">
        <v>3568</v>
      </c>
      <c r="E598" s="32">
        <v>149.6</v>
      </c>
      <c r="F598" s="14">
        <v>0.25399827706404254</v>
      </c>
      <c r="G598" s="33">
        <f t="shared" si="9"/>
        <v>0.59516922930178173</v>
      </c>
      <c r="H598" s="14">
        <v>-1.1138080681903699</v>
      </c>
      <c r="I598" s="14">
        <v>-0.15550064836354083</v>
      </c>
      <c r="J598" s="31">
        <v>701</v>
      </c>
      <c r="K598" s="31" t="s">
        <v>10272</v>
      </c>
      <c r="L598" s="34">
        <v>3</v>
      </c>
      <c r="M598" s="14">
        <v>554.59802999999999</v>
      </c>
    </row>
    <row r="599" spans="1:13" x14ac:dyDescent="0.3">
      <c r="A599" s="30" t="s">
        <v>3569</v>
      </c>
      <c r="B599" s="30" t="s">
        <v>3565</v>
      </c>
      <c r="C599" s="30" t="s">
        <v>3566</v>
      </c>
      <c r="D599" s="31" t="s">
        <v>3568</v>
      </c>
      <c r="E599" s="32">
        <v>149.6</v>
      </c>
      <c r="F599" s="14">
        <v>0.25399827706404254</v>
      </c>
      <c r="G599" s="33">
        <f t="shared" si="9"/>
        <v>0.59516922930178173</v>
      </c>
      <c r="H599" s="14">
        <v>-1.1138080681903699</v>
      </c>
      <c r="I599" s="14">
        <v>-0.15550064836354083</v>
      </c>
      <c r="J599" s="31">
        <v>702</v>
      </c>
      <c r="K599" s="31" t="s">
        <v>3572</v>
      </c>
      <c r="L599" s="34">
        <v>3</v>
      </c>
      <c r="M599" s="14">
        <v>554.59802999999999</v>
      </c>
    </row>
    <row r="600" spans="1:13" x14ac:dyDescent="0.3">
      <c r="A600" s="30" t="s">
        <v>7058</v>
      </c>
      <c r="B600" s="31" t="s">
        <v>7055</v>
      </c>
      <c r="C600" s="30" t="s">
        <v>7056</v>
      </c>
      <c r="D600" s="31" t="s">
        <v>7057</v>
      </c>
      <c r="E600" s="32">
        <v>32.9</v>
      </c>
      <c r="F600" s="14">
        <v>0.25416564802863184</v>
      </c>
      <c r="G600" s="33">
        <f t="shared" si="9"/>
        <v>0.59488314725073044</v>
      </c>
      <c r="H600" s="14">
        <v>1.0456693593872066</v>
      </c>
      <c r="I600" s="14">
        <v>6.4426743573111511E-2</v>
      </c>
      <c r="J600" s="31" t="s">
        <v>6221</v>
      </c>
      <c r="K600" s="31" t="s">
        <v>7059</v>
      </c>
      <c r="L600" s="34">
        <v>2</v>
      </c>
      <c r="M600" s="14">
        <v>650.28648999999996</v>
      </c>
    </row>
    <row r="601" spans="1:13" x14ac:dyDescent="0.3">
      <c r="A601" s="30" t="s">
        <v>6473</v>
      </c>
      <c r="B601" s="31" t="s">
        <v>6469</v>
      </c>
      <c r="C601" s="30" t="s">
        <v>6470</v>
      </c>
      <c r="D601" s="31" t="s">
        <v>6472</v>
      </c>
      <c r="E601" s="32">
        <v>165.9</v>
      </c>
      <c r="F601" s="14">
        <v>0.25442119604195179</v>
      </c>
      <c r="G601" s="33">
        <f t="shared" si="9"/>
        <v>0.594446710081031</v>
      </c>
      <c r="H601" s="14">
        <v>1.3574200720049188</v>
      </c>
      <c r="I601" s="14">
        <v>0.44086725135046639</v>
      </c>
      <c r="J601" s="31">
        <v>1376</v>
      </c>
      <c r="K601" s="31" t="s">
        <v>11293</v>
      </c>
      <c r="L601" s="34">
        <v>3</v>
      </c>
      <c r="M601" s="14">
        <v>1062.4969100000001</v>
      </c>
    </row>
    <row r="602" spans="1:13" x14ac:dyDescent="0.3">
      <c r="A602" s="30" t="s">
        <v>2742</v>
      </c>
      <c r="B602" s="31" t="s">
        <v>2739</v>
      </c>
      <c r="C602" s="30" t="s">
        <v>2740</v>
      </c>
      <c r="D602" s="31" t="s">
        <v>2741</v>
      </c>
      <c r="E602" s="32">
        <v>11.2</v>
      </c>
      <c r="F602" s="14">
        <v>0.25526784263674196</v>
      </c>
      <c r="G602" s="33">
        <f t="shared" si="9"/>
        <v>0.59300389199186077</v>
      </c>
      <c r="H602" s="14">
        <v>-1.3313025689274081</v>
      </c>
      <c r="I602" s="14">
        <v>-0.41283849392701855</v>
      </c>
      <c r="J602" s="31" t="s">
        <v>7760</v>
      </c>
      <c r="K602" s="31" t="s">
        <v>10018</v>
      </c>
      <c r="L602" s="34">
        <v>2</v>
      </c>
      <c r="M602" s="14">
        <v>607.75809000000004</v>
      </c>
    </row>
    <row r="603" spans="1:13" x14ac:dyDescent="0.3">
      <c r="A603" s="30" t="s">
        <v>5781</v>
      </c>
      <c r="B603" s="31" t="s">
        <v>5777</v>
      </c>
      <c r="C603" s="31" t="s">
        <v>5778</v>
      </c>
      <c r="D603" s="31" t="s">
        <v>5780</v>
      </c>
      <c r="E603" s="32">
        <v>174.8</v>
      </c>
      <c r="F603" s="14">
        <v>0.25638913631443616</v>
      </c>
      <c r="G603" s="33">
        <f t="shared" si="9"/>
        <v>0.59110038063000703</v>
      </c>
      <c r="H603" s="14">
        <v>1.2700985206548865</v>
      </c>
      <c r="I603" s="14">
        <v>0.3449404101843867</v>
      </c>
      <c r="J603" s="31">
        <v>1518</v>
      </c>
      <c r="K603" s="31" t="s">
        <v>10481</v>
      </c>
      <c r="L603" s="34">
        <v>4</v>
      </c>
      <c r="M603" s="14">
        <v>665.82817</v>
      </c>
    </row>
    <row r="604" spans="1:13" x14ac:dyDescent="0.3">
      <c r="A604" s="30" t="s">
        <v>2623</v>
      </c>
      <c r="B604" s="31" t="s">
        <v>2620</v>
      </c>
      <c r="C604" s="31" t="s">
        <v>2621</v>
      </c>
      <c r="D604" s="31" t="s">
        <v>2622</v>
      </c>
      <c r="E604" s="32">
        <v>253.5</v>
      </c>
      <c r="F604" s="14">
        <v>0.25715356966079606</v>
      </c>
      <c r="G604" s="33">
        <f t="shared" si="9"/>
        <v>0.58980744267003149</v>
      </c>
      <c r="H604" s="14">
        <v>-1.1271370276912558</v>
      </c>
      <c r="I604" s="14">
        <v>-0.17266291671108513</v>
      </c>
      <c r="J604" s="31" t="s">
        <v>9973</v>
      </c>
      <c r="K604" s="31" t="s">
        <v>9974</v>
      </c>
      <c r="L604" s="34">
        <v>3</v>
      </c>
      <c r="M604" s="14">
        <v>725.31592000000001</v>
      </c>
    </row>
    <row r="605" spans="1:13" x14ac:dyDescent="0.3">
      <c r="A605" s="30" t="s">
        <v>2623</v>
      </c>
      <c r="B605" s="31" t="s">
        <v>2620</v>
      </c>
      <c r="C605" s="31" t="s">
        <v>2621</v>
      </c>
      <c r="D605" s="31" t="s">
        <v>2622</v>
      </c>
      <c r="E605" s="32">
        <v>253.5</v>
      </c>
      <c r="F605" s="14">
        <v>0.25715356966079606</v>
      </c>
      <c r="G605" s="33">
        <f t="shared" si="9"/>
        <v>0.58980744267003149</v>
      </c>
      <c r="H605" s="14">
        <v>-1.1271370276912558</v>
      </c>
      <c r="I605" s="14">
        <v>-0.17266291671108513</v>
      </c>
      <c r="J605" s="31" t="s">
        <v>9975</v>
      </c>
      <c r="K605" s="31" t="s">
        <v>9976</v>
      </c>
      <c r="L605" s="34">
        <v>3</v>
      </c>
      <c r="M605" s="14">
        <v>725.31592000000001</v>
      </c>
    </row>
    <row r="606" spans="1:13" x14ac:dyDescent="0.3">
      <c r="A606" s="30" t="s">
        <v>5230</v>
      </c>
      <c r="B606" s="31" t="s">
        <v>5227</v>
      </c>
      <c r="C606" s="31" t="s">
        <v>5228</v>
      </c>
      <c r="D606" s="31" t="s">
        <v>5229</v>
      </c>
      <c r="E606" s="32">
        <v>54.8</v>
      </c>
      <c r="F606" s="14">
        <v>0.25767392993794791</v>
      </c>
      <c r="G606" s="33">
        <f t="shared" si="9"/>
        <v>0.58892951880581457</v>
      </c>
      <c r="H606" s="14">
        <v>-1.1645401447304924</v>
      </c>
      <c r="I606" s="14">
        <v>-0.21976037385991654</v>
      </c>
      <c r="J606" s="31" t="s">
        <v>2234</v>
      </c>
      <c r="K606" s="31" t="s">
        <v>5231</v>
      </c>
      <c r="L606" s="34">
        <v>2</v>
      </c>
      <c r="M606" s="14">
        <v>809.90308000000005</v>
      </c>
    </row>
    <row r="607" spans="1:13" x14ac:dyDescent="0.3">
      <c r="A607" s="30" t="s">
        <v>1570</v>
      </c>
      <c r="B607" s="31" t="s">
        <v>1566</v>
      </c>
      <c r="C607" s="30" t="s">
        <v>1567</v>
      </c>
      <c r="D607" s="31" t="s">
        <v>1569</v>
      </c>
      <c r="E607" s="32">
        <v>47.4</v>
      </c>
      <c r="F607" s="14">
        <v>0.2579503100055579</v>
      </c>
      <c r="G607" s="33">
        <f t="shared" si="9"/>
        <v>0.58846394585377715</v>
      </c>
      <c r="H607" s="14">
        <v>1.3625639710777289</v>
      </c>
      <c r="I607" s="14">
        <v>0.44632396463458002</v>
      </c>
      <c r="J607" s="31" t="s">
        <v>1568</v>
      </c>
      <c r="K607" s="31" t="s">
        <v>1571</v>
      </c>
      <c r="L607" s="34">
        <v>3</v>
      </c>
      <c r="M607" s="14">
        <v>591.27567999999997</v>
      </c>
    </row>
    <row r="608" spans="1:13" x14ac:dyDescent="0.3">
      <c r="A608" s="30" t="s">
        <v>1328</v>
      </c>
      <c r="B608" s="31" t="s">
        <v>1324</v>
      </c>
      <c r="C608" s="30" t="s">
        <v>1325</v>
      </c>
      <c r="D608" s="31" t="s">
        <v>1327</v>
      </c>
      <c r="E608" s="32">
        <v>35.700000000000003</v>
      </c>
      <c r="F608" s="14">
        <v>0.25829762692295516</v>
      </c>
      <c r="G608" s="33">
        <f t="shared" si="9"/>
        <v>0.58787958383442573</v>
      </c>
      <c r="H608" s="14">
        <v>1.1504452750303051</v>
      </c>
      <c r="I608" s="14">
        <v>0.20219235833804503</v>
      </c>
      <c r="J608" s="31" t="s">
        <v>1326</v>
      </c>
      <c r="K608" s="31" t="s">
        <v>9456</v>
      </c>
      <c r="L608" s="34">
        <v>3</v>
      </c>
      <c r="M608" s="14">
        <v>515.25671999999997</v>
      </c>
    </row>
    <row r="609" spans="1:13" x14ac:dyDescent="0.3">
      <c r="A609" s="30" t="s">
        <v>9417</v>
      </c>
      <c r="B609" s="31" t="s">
        <v>9414</v>
      </c>
      <c r="C609" s="31" t="s">
        <v>9415</v>
      </c>
      <c r="D609" s="31" t="s">
        <v>9416</v>
      </c>
      <c r="E609" s="32">
        <v>47.1</v>
      </c>
      <c r="F609" s="14">
        <v>0.25838340506302032</v>
      </c>
      <c r="G609" s="33">
        <f t="shared" si="9"/>
        <v>0.58773538278606408</v>
      </c>
      <c r="H609" s="14">
        <v>1.2429504759623033</v>
      </c>
      <c r="I609" s="14">
        <v>0.31376881488842101</v>
      </c>
      <c r="J609" s="31">
        <v>392</v>
      </c>
      <c r="K609" s="31" t="s">
        <v>9418</v>
      </c>
      <c r="L609" s="34">
        <v>3</v>
      </c>
      <c r="M609" s="14">
        <v>616.62514999999996</v>
      </c>
    </row>
    <row r="610" spans="1:13" x14ac:dyDescent="0.3">
      <c r="A610" s="30" t="s">
        <v>5286</v>
      </c>
      <c r="B610" s="31" t="s">
        <v>5282</v>
      </c>
      <c r="C610" s="31" t="s">
        <v>5283</v>
      </c>
      <c r="D610" s="31" t="s">
        <v>5285</v>
      </c>
      <c r="E610" s="32">
        <v>235.2</v>
      </c>
      <c r="F610" s="14">
        <v>0.25963143063289901</v>
      </c>
      <c r="G610" s="33">
        <f t="shared" si="9"/>
        <v>0.58564273358136421</v>
      </c>
      <c r="H610" s="14">
        <v>1.2277113968048303</v>
      </c>
      <c r="I610" s="14">
        <v>0.29597146027396593</v>
      </c>
      <c r="J610" s="31" t="s">
        <v>5288</v>
      </c>
      <c r="K610" s="31" t="s">
        <v>5289</v>
      </c>
      <c r="L610" s="34">
        <v>2</v>
      </c>
      <c r="M610" s="14">
        <v>499.75155000000001</v>
      </c>
    </row>
    <row r="611" spans="1:13" x14ac:dyDescent="0.3">
      <c r="A611" s="30" t="s">
        <v>2484</v>
      </c>
      <c r="B611" s="31" t="s">
        <v>2481</v>
      </c>
      <c r="C611" s="30" t="s">
        <v>2482</v>
      </c>
      <c r="D611" s="31" t="s">
        <v>2483</v>
      </c>
      <c r="E611" s="32">
        <v>95.9</v>
      </c>
      <c r="F611" s="14">
        <v>0.25979044926483286</v>
      </c>
      <c r="G611" s="33">
        <f t="shared" si="9"/>
        <v>0.58537681903598593</v>
      </c>
      <c r="H611" s="14">
        <v>-1.1943547303220541</v>
      </c>
      <c r="I611" s="14">
        <v>-0.25623138909012394</v>
      </c>
      <c r="J611" s="31">
        <v>294</v>
      </c>
      <c r="K611" s="31" t="s">
        <v>2489</v>
      </c>
      <c r="L611" s="34">
        <v>3</v>
      </c>
      <c r="M611" s="14">
        <v>638.98221000000001</v>
      </c>
    </row>
    <row r="612" spans="1:13" x14ac:dyDescent="0.3">
      <c r="A612" s="30" t="s">
        <v>2232</v>
      </c>
      <c r="B612" s="31" t="s">
        <v>2228</v>
      </c>
      <c r="C612" s="30" t="s">
        <v>2229</v>
      </c>
      <c r="D612" s="31" t="s">
        <v>2231</v>
      </c>
      <c r="E612" s="32">
        <v>61.2</v>
      </c>
      <c r="F612" s="14">
        <v>0.25997871017068253</v>
      </c>
      <c r="G612" s="33">
        <f t="shared" si="9"/>
        <v>0.58506221523674251</v>
      </c>
      <c r="H612" s="14">
        <v>1.2131418336081807</v>
      </c>
      <c r="I612" s="14">
        <v>0.27874823197617482</v>
      </c>
      <c r="J612" s="31" t="s">
        <v>2234</v>
      </c>
      <c r="K612" s="31" t="s">
        <v>2235</v>
      </c>
      <c r="L612" s="34">
        <v>3</v>
      </c>
      <c r="M612" s="14">
        <v>516.88747000000001</v>
      </c>
    </row>
    <row r="613" spans="1:13" x14ac:dyDescent="0.3">
      <c r="A613" s="30" t="s">
        <v>5118</v>
      </c>
      <c r="B613" s="31" t="s">
        <v>5114</v>
      </c>
      <c r="C613" s="30" t="s">
        <v>5115</v>
      </c>
      <c r="D613" s="31" t="s">
        <v>5117</v>
      </c>
      <c r="E613" s="32">
        <v>56</v>
      </c>
      <c r="F613" s="14">
        <v>0.26108251886452821</v>
      </c>
      <c r="G613" s="33">
        <f t="shared" si="9"/>
        <v>0.58322220598185126</v>
      </c>
      <c r="H613" s="14">
        <v>-1.1583800215388289</v>
      </c>
      <c r="I613" s="14">
        <v>-0.21210862573523498</v>
      </c>
      <c r="J613" s="31" t="s">
        <v>5116</v>
      </c>
      <c r="K613" s="31" t="s">
        <v>5119</v>
      </c>
      <c r="L613" s="34">
        <v>2</v>
      </c>
      <c r="M613" s="14">
        <v>461.22771</v>
      </c>
    </row>
    <row r="614" spans="1:13" x14ac:dyDescent="0.3">
      <c r="A614" s="30" t="s">
        <v>8844</v>
      </c>
      <c r="B614" s="31" t="s">
        <v>8840</v>
      </c>
      <c r="C614" s="30" t="s">
        <v>8841</v>
      </c>
      <c r="D614" s="31" t="s">
        <v>8843</v>
      </c>
      <c r="E614" s="32">
        <v>67.5</v>
      </c>
      <c r="F614" s="14">
        <v>0.2611276994000678</v>
      </c>
      <c r="G614" s="33">
        <f t="shared" si="9"/>
        <v>0.5831470574817379</v>
      </c>
      <c r="H614" s="14">
        <v>1.4089341844197383</v>
      </c>
      <c r="I614" s="14">
        <v>0.49460422056950459</v>
      </c>
      <c r="J614" s="31" t="s">
        <v>12324</v>
      </c>
      <c r="K614" s="31" t="s">
        <v>12325</v>
      </c>
      <c r="L614" s="34">
        <v>2</v>
      </c>
      <c r="M614" s="14">
        <v>608.36126999999999</v>
      </c>
    </row>
    <row r="615" spans="1:13" x14ac:dyDescent="0.3">
      <c r="A615" s="30" t="s">
        <v>3991</v>
      </c>
      <c r="B615" s="31" t="s">
        <v>3987</v>
      </c>
      <c r="C615" s="31" t="s">
        <v>3988</v>
      </c>
      <c r="D615" s="31" t="s">
        <v>3990</v>
      </c>
      <c r="E615" s="32">
        <v>148.1</v>
      </c>
      <c r="F615" s="14">
        <v>0.26139293358058785</v>
      </c>
      <c r="G615" s="33">
        <f t="shared" si="9"/>
        <v>0.58270615718561647</v>
      </c>
      <c r="H615" s="14">
        <v>1.1705469517837688</v>
      </c>
      <c r="I615" s="14">
        <v>0.22718280352048117</v>
      </c>
      <c r="J615" s="31">
        <v>116</v>
      </c>
      <c r="K615" s="31" t="s">
        <v>4040</v>
      </c>
      <c r="L615" s="34">
        <v>3</v>
      </c>
      <c r="M615" s="14">
        <v>972.80025999999998</v>
      </c>
    </row>
    <row r="616" spans="1:13" x14ac:dyDescent="0.3">
      <c r="A616" s="30" t="s">
        <v>2807</v>
      </c>
      <c r="B616" s="31" t="s">
        <v>2804</v>
      </c>
      <c r="C616" s="31" t="s">
        <v>2805</v>
      </c>
      <c r="D616" s="31" t="s">
        <v>2806</v>
      </c>
      <c r="E616" s="32">
        <v>63.1</v>
      </c>
      <c r="F616" s="14">
        <v>0.26290833546413916</v>
      </c>
      <c r="G616" s="33">
        <f t="shared" si="9"/>
        <v>0.58019564444254312</v>
      </c>
      <c r="H616" s="14">
        <v>-1.1400923268197267</v>
      </c>
      <c r="I616" s="14">
        <v>-0.18915066127724905</v>
      </c>
      <c r="J616" s="31">
        <v>466</v>
      </c>
      <c r="K616" s="31" t="s">
        <v>2809</v>
      </c>
      <c r="L616" s="34">
        <v>3</v>
      </c>
      <c r="M616" s="14">
        <v>690.30771000000004</v>
      </c>
    </row>
    <row r="617" spans="1:13" x14ac:dyDescent="0.3">
      <c r="A617" s="30" t="s">
        <v>2982</v>
      </c>
      <c r="B617" s="31" t="s">
        <v>2979</v>
      </c>
      <c r="C617" s="31" t="s">
        <v>2980</v>
      </c>
      <c r="D617" s="31" t="s">
        <v>2981</v>
      </c>
      <c r="E617" s="32">
        <v>56.3</v>
      </c>
      <c r="F617" s="14">
        <v>0.26368274267597613</v>
      </c>
      <c r="G617" s="33">
        <f t="shared" si="9"/>
        <v>0.57891829267849049</v>
      </c>
      <c r="H617" s="14">
        <v>-1.0862996766059836</v>
      </c>
      <c r="I617" s="14">
        <v>-0.11942215315417801</v>
      </c>
      <c r="J617" s="31">
        <v>230</v>
      </c>
      <c r="K617" s="31" t="s">
        <v>2983</v>
      </c>
      <c r="L617" s="34">
        <v>3</v>
      </c>
      <c r="M617" s="14">
        <v>496.22066999999998</v>
      </c>
    </row>
    <row r="618" spans="1:13" x14ac:dyDescent="0.3">
      <c r="A618" s="30" t="s">
        <v>1302</v>
      </c>
      <c r="B618" s="31" t="s">
        <v>1298</v>
      </c>
      <c r="C618" s="30" t="s">
        <v>1299</v>
      </c>
      <c r="D618" s="31" t="s">
        <v>1301</v>
      </c>
      <c r="E618" s="32">
        <v>18.100000000000001</v>
      </c>
      <c r="F618" s="14">
        <v>0.2639256520827914</v>
      </c>
      <c r="G618" s="33">
        <f t="shared" si="9"/>
        <v>0.57851839675763717</v>
      </c>
      <c r="H618" s="14">
        <v>1.1732257620346016</v>
      </c>
      <c r="I618" s="14">
        <v>0.23048065567520218</v>
      </c>
      <c r="J618" s="31" t="s">
        <v>1015</v>
      </c>
      <c r="K618" s="31" t="s">
        <v>1304</v>
      </c>
      <c r="L618" s="34">
        <v>3</v>
      </c>
      <c r="M618" s="14">
        <v>629.98740999999995</v>
      </c>
    </row>
    <row r="619" spans="1:13" x14ac:dyDescent="0.3">
      <c r="A619" s="30" t="s">
        <v>1302</v>
      </c>
      <c r="B619" s="31" t="s">
        <v>1298</v>
      </c>
      <c r="C619" s="30" t="s">
        <v>1299</v>
      </c>
      <c r="D619" s="31" t="s">
        <v>1301</v>
      </c>
      <c r="E619" s="32">
        <v>18.100000000000001</v>
      </c>
      <c r="F619" s="14">
        <v>0.2639256520827914</v>
      </c>
      <c r="G619" s="33">
        <f t="shared" si="9"/>
        <v>0.57851839675763717</v>
      </c>
      <c r="H619" s="14">
        <v>1.1732257620346016</v>
      </c>
      <c r="I619" s="14">
        <v>0.23048065567520218</v>
      </c>
      <c r="J619" s="31">
        <v>75</v>
      </c>
      <c r="K619" s="31" t="s">
        <v>1307</v>
      </c>
      <c r="L619" s="34">
        <v>3</v>
      </c>
      <c r="M619" s="14">
        <v>629.98740999999995</v>
      </c>
    </row>
    <row r="620" spans="1:13" x14ac:dyDescent="0.3">
      <c r="A620" s="30" t="s">
        <v>8761</v>
      </c>
      <c r="B620" s="31" t="s">
        <v>8757</v>
      </c>
      <c r="C620" s="31" t="s">
        <v>8758</v>
      </c>
      <c r="D620" s="31" t="s">
        <v>8760</v>
      </c>
      <c r="E620" s="32">
        <v>33.200000000000003</v>
      </c>
      <c r="F620" s="14">
        <v>0.26413341978404742</v>
      </c>
      <c r="G620" s="33">
        <f t="shared" si="9"/>
        <v>0.57817664570879934</v>
      </c>
      <c r="H620" s="14">
        <v>-1.2790697441375605</v>
      </c>
      <c r="I620" s="14">
        <v>-0.35509493253705388</v>
      </c>
      <c r="J620" s="31" t="s">
        <v>12292</v>
      </c>
      <c r="K620" s="31" t="s">
        <v>12293</v>
      </c>
      <c r="L620" s="34">
        <v>3</v>
      </c>
      <c r="M620" s="14">
        <v>881.37293</v>
      </c>
    </row>
    <row r="621" spans="1:13" x14ac:dyDescent="0.3">
      <c r="A621" s="30" t="s">
        <v>8761</v>
      </c>
      <c r="B621" s="31" t="s">
        <v>8757</v>
      </c>
      <c r="C621" s="31" t="s">
        <v>8758</v>
      </c>
      <c r="D621" s="31" t="s">
        <v>8760</v>
      </c>
      <c r="E621" s="32">
        <v>33.200000000000003</v>
      </c>
      <c r="F621" s="14">
        <v>0.26413341978404742</v>
      </c>
      <c r="G621" s="33">
        <f t="shared" si="9"/>
        <v>0.57817664570879934</v>
      </c>
      <c r="H621" s="14">
        <v>-1.2790697441375605</v>
      </c>
      <c r="I621" s="14">
        <v>-0.35509493253705388</v>
      </c>
      <c r="J621" s="31" t="s">
        <v>12294</v>
      </c>
      <c r="K621" s="31" t="s">
        <v>12295</v>
      </c>
      <c r="L621" s="34">
        <v>3</v>
      </c>
      <c r="M621" s="14">
        <v>881.37293</v>
      </c>
    </row>
    <row r="622" spans="1:13" x14ac:dyDescent="0.3">
      <c r="A622" s="30" t="s">
        <v>8761</v>
      </c>
      <c r="B622" s="31" t="s">
        <v>8757</v>
      </c>
      <c r="C622" s="31" t="s">
        <v>8758</v>
      </c>
      <c r="D622" s="31" t="s">
        <v>8760</v>
      </c>
      <c r="E622" s="32">
        <v>33.200000000000003</v>
      </c>
      <c r="F622" s="14">
        <v>0.26413341978404742</v>
      </c>
      <c r="G622" s="33">
        <f t="shared" si="9"/>
        <v>0.57817664570879934</v>
      </c>
      <c r="H622" s="14">
        <v>-1.2790697441375605</v>
      </c>
      <c r="I622" s="14">
        <v>-0.35509493253705388</v>
      </c>
      <c r="J622" s="31" t="s">
        <v>12296</v>
      </c>
      <c r="K622" s="31" t="s">
        <v>12297</v>
      </c>
      <c r="L622" s="34">
        <v>3</v>
      </c>
      <c r="M622" s="14">
        <v>881.37293</v>
      </c>
    </row>
    <row r="623" spans="1:13" x14ac:dyDescent="0.3">
      <c r="A623" s="30" t="s">
        <v>8254</v>
      </c>
      <c r="B623" s="31" t="s">
        <v>8250</v>
      </c>
      <c r="C623" s="31" t="s">
        <v>8251</v>
      </c>
      <c r="D623" s="31" t="s">
        <v>8253</v>
      </c>
      <c r="E623" s="32">
        <v>22.7</v>
      </c>
      <c r="F623" s="14">
        <v>0.26456944269371291</v>
      </c>
      <c r="G623" s="33">
        <f t="shared" si="9"/>
        <v>0.57746031750246296</v>
      </c>
      <c r="H623" s="14">
        <v>1.2033532680491821</v>
      </c>
      <c r="I623" s="14">
        <v>0.26706023623407027</v>
      </c>
      <c r="J623" s="31">
        <v>58</v>
      </c>
      <c r="K623" s="31" t="s">
        <v>8258</v>
      </c>
      <c r="L623" s="34">
        <v>5</v>
      </c>
      <c r="M623" s="14">
        <v>641.49764000000005</v>
      </c>
    </row>
    <row r="624" spans="1:13" x14ac:dyDescent="0.3">
      <c r="A624" s="30" t="s">
        <v>1587</v>
      </c>
      <c r="B624" s="31" t="s">
        <v>1584</v>
      </c>
      <c r="C624" s="30" t="s">
        <v>1585</v>
      </c>
      <c r="D624" s="31" t="s">
        <v>1569</v>
      </c>
      <c r="E624" s="32">
        <v>47.4</v>
      </c>
      <c r="F624" s="14">
        <v>0.26697537993820503</v>
      </c>
      <c r="G624" s="33">
        <f t="shared" si="9"/>
        <v>0.57352878676270169</v>
      </c>
      <c r="H624" s="14">
        <v>1.1497373097469261</v>
      </c>
      <c r="I624" s="14">
        <v>0.20130427402468254</v>
      </c>
      <c r="J624" s="31" t="s">
        <v>1586</v>
      </c>
      <c r="K624" s="31" t="s">
        <v>9529</v>
      </c>
      <c r="L624" s="34">
        <v>2</v>
      </c>
      <c r="M624" s="14">
        <v>680.79636000000005</v>
      </c>
    </row>
    <row r="625" spans="1:13" x14ac:dyDescent="0.3">
      <c r="A625" s="30" t="s">
        <v>9815</v>
      </c>
      <c r="B625" s="30" t="s">
        <v>9812</v>
      </c>
      <c r="C625" s="30" t="s">
        <v>9813</v>
      </c>
      <c r="D625" s="31" t="s">
        <v>2188</v>
      </c>
      <c r="E625" s="32">
        <v>18.5</v>
      </c>
      <c r="F625" s="14">
        <v>0.26697965591650136</v>
      </c>
      <c r="G625" s="33">
        <f t="shared" si="9"/>
        <v>0.57352183099431608</v>
      </c>
      <c r="H625" s="14">
        <v>-1.2960276652945315</v>
      </c>
      <c r="I625" s="14">
        <v>-0.37409651464015398</v>
      </c>
      <c r="J625" s="31" t="s">
        <v>9814</v>
      </c>
      <c r="K625" s="31" t="s">
        <v>9816</v>
      </c>
      <c r="L625" s="34">
        <v>2</v>
      </c>
      <c r="M625" s="14">
        <v>709.29979000000003</v>
      </c>
    </row>
    <row r="626" spans="1:13" x14ac:dyDescent="0.3">
      <c r="A626" s="30" t="s">
        <v>326</v>
      </c>
      <c r="B626" s="30" t="s">
        <v>323</v>
      </c>
      <c r="C626" s="30" t="s">
        <v>324</v>
      </c>
      <c r="D626" s="31" t="s">
        <v>318</v>
      </c>
      <c r="E626" s="32">
        <v>94.8</v>
      </c>
      <c r="F626" s="14">
        <v>0.26891074985240188</v>
      </c>
      <c r="G626" s="33">
        <f t="shared" si="9"/>
        <v>0.57039183627330226</v>
      </c>
      <c r="H626" s="14">
        <v>-1.1017434302755491</v>
      </c>
      <c r="I626" s="14">
        <v>-0.13978829381331187</v>
      </c>
      <c r="J626" s="31" t="s">
        <v>334</v>
      </c>
      <c r="K626" s="31" t="s">
        <v>335</v>
      </c>
      <c r="L626" s="34">
        <v>4</v>
      </c>
      <c r="M626" s="14">
        <v>527.49027999999998</v>
      </c>
    </row>
    <row r="627" spans="1:13" x14ac:dyDescent="0.3">
      <c r="A627" s="30" t="s">
        <v>10060</v>
      </c>
      <c r="B627" s="31" t="s">
        <v>10057</v>
      </c>
      <c r="C627" s="31" t="s">
        <v>10058</v>
      </c>
      <c r="D627" s="31" t="s">
        <v>10059</v>
      </c>
      <c r="E627" s="32">
        <v>150.9</v>
      </c>
      <c r="F627" s="14">
        <v>0.26935996945002094</v>
      </c>
      <c r="G627" s="33">
        <f t="shared" si="9"/>
        <v>0.56966694587630906</v>
      </c>
      <c r="H627" s="14">
        <v>-1.3944775963658831</v>
      </c>
      <c r="I627" s="14">
        <v>-0.47972475625831829</v>
      </c>
      <c r="J627" s="31">
        <v>1242</v>
      </c>
      <c r="K627" s="31" t="s">
        <v>10061</v>
      </c>
      <c r="L627" s="34">
        <v>2</v>
      </c>
      <c r="M627" s="14">
        <v>432.69878999999997</v>
      </c>
    </row>
    <row r="628" spans="1:13" x14ac:dyDescent="0.3">
      <c r="A628" s="30" t="s">
        <v>5786</v>
      </c>
      <c r="B628" s="31" t="s">
        <v>5783</v>
      </c>
      <c r="C628" s="30" t="s">
        <v>5784</v>
      </c>
      <c r="D628" s="31" t="s">
        <v>5785</v>
      </c>
      <c r="E628" s="32">
        <v>98.1</v>
      </c>
      <c r="F628" s="14">
        <v>0.26946260832367458</v>
      </c>
      <c r="G628" s="33">
        <f t="shared" si="9"/>
        <v>0.5695014906825796</v>
      </c>
      <c r="H628" s="14">
        <v>1.1766088826997607</v>
      </c>
      <c r="I628" s="14">
        <v>0.23463483289753026</v>
      </c>
      <c r="J628" s="30" t="s">
        <v>2707</v>
      </c>
      <c r="K628" s="31" t="s">
        <v>5787</v>
      </c>
      <c r="L628" s="34">
        <v>2</v>
      </c>
      <c r="M628" s="14">
        <v>636.27644999999995</v>
      </c>
    </row>
    <row r="629" spans="1:13" x14ac:dyDescent="0.3">
      <c r="A629" s="30" t="s">
        <v>4569</v>
      </c>
      <c r="B629" s="31" t="s">
        <v>4566</v>
      </c>
      <c r="C629" s="31" t="s">
        <v>4567</v>
      </c>
      <c r="D629" s="31" t="s">
        <v>4568</v>
      </c>
      <c r="E629" s="32">
        <v>38.6</v>
      </c>
      <c r="F629" s="14">
        <v>0.26957173192926481</v>
      </c>
      <c r="G629" s="33">
        <f t="shared" si="9"/>
        <v>0.56932565112334699</v>
      </c>
      <c r="H629" s="14">
        <v>-1.1477787719431456</v>
      </c>
      <c r="I629" s="14">
        <v>-0.19884459725997042</v>
      </c>
      <c r="J629" s="31">
        <v>321</v>
      </c>
      <c r="K629" s="31" t="s">
        <v>4570</v>
      </c>
      <c r="L629" s="34">
        <v>2</v>
      </c>
      <c r="M629" s="14">
        <v>637.30246999999997</v>
      </c>
    </row>
    <row r="630" spans="1:13" x14ac:dyDescent="0.3">
      <c r="A630" s="30" t="s">
        <v>5060</v>
      </c>
      <c r="B630" s="31" t="s">
        <v>5056</v>
      </c>
      <c r="C630" s="30" t="s">
        <v>5057</v>
      </c>
      <c r="D630" s="31" t="s">
        <v>5059</v>
      </c>
      <c r="E630" s="32">
        <v>28.5</v>
      </c>
      <c r="F630" s="14">
        <v>0.270500075906628</v>
      </c>
      <c r="G630" s="33">
        <f t="shared" si="9"/>
        <v>0.56783260868744856</v>
      </c>
      <c r="H630" s="14">
        <v>1.4370267807431856</v>
      </c>
      <c r="I630" s="14">
        <v>0.52308694842389536</v>
      </c>
      <c r="J630" s="31">
        <v>224</v>
      </c>
      <c r="K630" s="31" t="s">
        <v>5064</v>
      </c>
      <c r="L630" s="34">
        <v>3</v>
      </c>
      <c r="M630" s="14">
        <v>856.73922000000005</v>
      </c>
    </row>
    <row r="631" spans="1:13" x14ac:dyDescent="0.3">
      <c r="A631" s="30" t="s">
        <v>10002</v>
      </c>
      <c r="B631" s="31" t="s">
        <v>9998</v>
      </c>
      <c r="C631" s="31" t="s">
        <v>9999</v>
      </c>
      <c r="D631" s="31" t="s">
        <v>10001</v>
      </c>
      <c r="E631" s="32">
        <v>291.3</v>
      </c>
      <c r="F631" s="14">
        <v>0.27093898783330417</v>
      </c>
      <c r="G631" s="33">
        <f t="shared" si="9"/>
        <v>0.56712849595411841</v>
      </c>
      <c r="H631" s="14">
        <v>-1.7911366218969857</v>
      </c>
      <c r="I631" s="14">
        <v>-0.84087538546226681</v>
      </c>
      <c r="J631" s="31" t="s">
        <v>10000</v>
      </c>
      <c r="K631" s="31" t="s">
        <v>10003</v>
      </c>
      <c r="L631" s="34">
        <v>3</v>
      </c>
      <c r="M631" s="14">
        <v>890.71119999999996</v>
      </c>
    </row>
    <row r="632" spans="1:13" x14ac:dyDescent="0.3">
      <c r="A632" s="30" t="s">
        <v>6382</v>
      </c>
      <c r="B632" s="31" t="s">
        <v>6378</v>
      </c>
      <c r="C632" s="31" t="s">
        <v>6379</v>
      </c>
      <c r="D632" s="31" t="s">
        <v>6381</v>
      </c>
      <c r="E632" s="32">
        <v>52.7</v>
      </c>
      <c r="F632" s="14">
        <v>0.2712861673794501</v>
      </c>
      <c r="G632" s="33">
        <f t="shared" si="9"/>
        <v>0.56657234993147076</v>
      </c>
      <c r="H632" s="14">
        <v>1.0735821911417247</v>
      </c>
      <c r="I632" s="14">
        <v>0.10243264505180016</v>
      </c>
      <c r="J632" s="31">
        <v>464</v>
      </c>
      <c r="K632" s="31" t="s">
        <v>6384</v>
      </c>
      <c r="L632" s="34">
        <v>3</v>
      </c>
      <c r="M632" s="14">
        <v>534.25549999999998</v>
      </c>
    </row>
    <row r="633" spans="1:13" x14ac:dyDescent="0.3">
      <c r="A633" s="30" t="s">
        <v>6427</v>
      </c>
      <c r="B633" s="31" t="s">
        <v>6423</v>
      </c>
      <c r="C633" s="30" t="s">
        <v>6424</v>
      </c>
      <c r="D633" s="31" t="s">
        <v>6426</v>
      </c>
      <c r="E633" s="32">
        <v>165.3</v>
      </c>
      <c r="F633" s="14">
        <v>0.27141997646966665</v>
      </c>
      <c r="G633" s="33">
        <f t="shared" si="9"/>
        <v>0.5663581914910486</v>
      </c>
      <c r="H633" s="14">
        <v>1.170092364948621</v>
      </c>
      <c r="I633" s="14">
        <v>0.22662241800847294</v>
      </c>
      <c r="J633" s="31">
        <v>1425</v>
      </c>
      <c r="K633" s="31" t="s">
        <v>11282</v>
      </c>
      <c r="L633" s="34">
        <v>4</v>
      </c>
      <c r="M633" s="14">
        <v>766.08875999999998</v>
      </c>
    </row>
    <row r="634" spans="1:13" x14ac:dyDescent="0.3">
      <c r="A634" s="30" t="s">
        <v>2697</v>
      </c>
      <c r="B634" s="31" t="s">
        <v>2694</v>
      </c>
      <c r="C634" s="30" t="s">
        <v>2695</v>
      </c>
      <c r="D634" s="31" t="s">
        <v>2696</v>
      </c>
      <c r="E634" s="32">
        <v>49.6</v>
      </c>
      <c r="F634" s="14">
        <v>0.27150155299715378</v>
      </c>
      <c r="G634" s="33">
        <f t="shared" si="9"/>
        <v>0.56622768189036321</v>
      </c>
      <c r="H634" s="14">
        <v>1.1542236362023282</v>
      </c>
      <c r="I634" s="14">
        <v>0.20692277994670091</v>
      </c>
      <c r="J634" s="31">
        <v>59</v>
      </c>
      <c r="K634" s="31" t="s">
        <v>2698</v>
      </c>
      <c r="L634" s="34">
        <v>3</v>
      </c>
      <c r="M634" s="14">
        <v>632.96789999999999</v>
      </c>
    </row>
    <row r="635" spans="1:13" x14ac:dyDescent="0.3">
      <c r="A635" s="30" t="s">
        <v>4226</v>
      </c>
      <c r="B635" s="30" t="s">
        <v>4222</v>
      </c>
      <c r="C635" s="30" t="s">
        <v>4223</v>
      </c>
      <c r="D635" s="31" t="s">
        <v>4225</v>
      </c>
      <c r="E635" s="32">
        <v>83.5</v>
      </c>
      <c r="F635" s="14">
        <v>0.27190035926265016</v>
      </c>
      <c r="G635" s="33">
        <f t="shared" si="9"/>
        <v>0.56559021857769498</v>
      </c>
      <c r="H635" s="14">
        <v>-1.0699183691653595</v>
      </c>
      <c r="I635" s="14">
        <v>-9.7500728502260492E-2</v>
      </c>
      <c r="J635" s="31" t="s">
        <v>4224</v>
      </c>
      <c r="K635" s="31" t="s">
        <v>10557</v>
      </c>
      <c r="L635" s="34">
        <v>3</v>
      </c>
      <c r="M635" s="14">
        <v>548.91876999999999</v>
      </c>
    </row>
    <row r="636" spans="1:13" x14ac:dyDescent="0.3">
      <c r="A636" s="30" t="s">
        <v>11545</v>
      </c>
      <c r="B636" s="31" t="s">
        <v>7150</v>
      </c>
      <c r="C636" s="31" t="s">
        <v>11543</v>
      </c>
      <c r="D636" s="31" t="s">
        <v>7153</v>
      </c>
      <c r="E636" s="32">
        <v>63.1</v>
      </c>
      <c r="F636" s="14">
        <v>0.27304716409957508</v>
      </c>
      <c r="G636" s="33">
        <f t="shared" si="9"/>
        <v>0.56376232973932083</v>
      </c>
      <c r="H636" s="14">
        <v>1.1996011596542138</v>
      </c>
      <c r="I636" s="14">
        <v>0.26255482197298774</v>
      </c>
      <c r="J636" s="31" t="s">
        <v>11544</v>
      </c>
      <c r="K636" s="31" t="s">
        <v>7155</v>
      </c>
      <c r="L636" s="34">
        <v>4</v>
      </c>
      <c r="M636" s="14">
        <v>747.63459999999998</v>
      </c>
    </row>
    <row r="637" spans="1:13" x14ac:dyDescent="0.3">
      <c r="A637" s="30" t="s">
        <v>77</v>
      </c>
      <c r="B637" s="31" t="s">
        <v>74</v>
      </c>
      <c r="C637" s="31" t="s">
        <v>75</v>
      </c>
      <c r="D637" s="31" t="s">
        <v>71</v>
      </c>
      <c r="E637" s="32">
        <v>213.9</v>
      </c>
      <c r="F637" s="14">
        <v>0.27309029775072652</v>
      </c>
      <c r="G637" s="33">
        <f t="shared" si="9"/>
        <v>0.5636937290370182</v>
      </c>
      <c r="H637" s="14">
        <v>1.2267169329848882</v>
      </c>
      <c r="I637" s="14">
        <v>0.29480238307381318</v>
      </c>
      <c r="J637" s="31" t="s">
        <v>9029</v>
      </c>
      <c r="K637" s="31" t="s">
        <v>9030</v>
      </c>
      <c r="L637" s="34">
        <v>3</v>
      </c>
      <c r="M637" s="14">
        <v>1058.1977400000001</v>
      </c>
    </row>
    <row r="638" spans="1:13" x14ac:dyDescent="0.3">
      <c r="A638" s="30" t="s">
        <v>53</v>
      </c>
      <c r="B638" s="31" t="s">
        <v>49</v>
      </c>
      <c r="C638" s="31" t="s">
        <v>50</v>
      </c>
      <c r="D638" s="31" t="s">
        <v>52</v>
      </c>
      <c r="E638" s="32">
        <v>428.5</v>
      </c>
      <c r="F638" s="14">
        <v>0.27318659246221094</v>
      </c>
      <c r="G638" s="33">
        <f t="shared" si="9"/>
        <v>0.56354061890910845</v>
      </c>
      <c r="H638" s="14">
        <v>1.128766938936081</v>
      </c>
      <c r="I638" s="14">
        <v>0.17474763779314834</v>
      </c>
      <c r="J638" s="31" t="s">
        <v>59</v>
      </c>
      <c r="K638" s="31" t="s">
        <v>60</v>
      </c>
      <c r="L638" s="34">
        <v>3</v>
      </c>
      <c r="M638" s="14">
        <v>628.97411</v>
      </c>
    </row>
    <row r="639" spans="1:13" x14ac:dyDescent="0.3">
      <c r="A639" s="30" t="s">
        <v>53</v>
      </c>
      <c r="B639" s="31" t="s">
        <v>49</v>
      </c>
      <c r="C639" s="31" t="s">
        <v>50</v>
      </c>
      <c r="D639" s="31" t="s">
        <v>52</v>
      </c>
      <c r="E639" s="32">
        <v>428.5</v>
      </c>
      <c r="F639" s="14">
        <v>0.27318659246221094</v>
      </c>
      <c r="G639" s="33">
        <f t="shared" si="9"/>
        <v>0.56354061890910845</v>
      </c>
      <c r="H639" s="14">
        <v>1.128766938936081</v>
      </c>
      <c r="I639" s="14">
        <v>0.17474763779314834</v>
      </c>
      <c r="J639" s="31" t="s">
        <v>9025</v>
      </c>
      <c r="K639" s="31" t="s">
        <v>9026</v>
      </c>
      <c r="L639" s="34">
        <v>3</v>
      </c>
      <c r="M639" s="14">
        <v>628.97411</v>
      </c>
    </row>
    <row r="640" spans="1:13" x14ac:dyDescent="0.3">
      <c r="A640" s="30" t="s">
        <v>10882</v>
      </c>
      <c r="B640" s="31" t="s">
        <v>10879</v>
      </c>
      <c r="C640" s="30" t="s">
        <v>10880</v>
      </c>
      <c r="D640" s="31" t="s">
        <v>10881</v>
      </c>
      <c r="E640" s="32">
        <v>64.400000000000006</v>
      </c>
      <c r="F640" s="14">
        <v>0.27332728992339278</v>
      </c>
      <c r="G640" s="33">
        <f t="shared" si="9"/>
        <v>0.56331700470888979</v>
      </c>
      <c r="H640" s="14">
        <v>-1.3765781026339103</v>
      </c>
      <c r="I640" s="14">
        <v>-0.46108646615291471</v>
      </c>
      <c r="J640" s="31">
        <v>22</v>
      </c>
      <c r="K640" s="31" t="s">
        <v>10883</v>
      </c>
      <c r="L640" s="34">
        <v>2</v>
      </c>
      <c r="M640" s="14">
        <v>488.20021000000003</v>
      </c>
    </row>
    <row r="641" spans="1:13" x14ac:dyDescent="0.3">
      <c r="A641" s="30" t="s">
        <v>4857</v>
      </c>
      <c r="B641" s="30" t="s">
        <v>4853</v>
      </c>
      <c r="C641" s="30" t="s">
        <v>4854</v>
      </c>
      <c r="D641" s="31" t="s">
        <v>4856</v>
      </c>
      <c r="E641" s="32">
        <v>68</v>
      </c>
      <c r="F641" s="14">
        <v>0.27392072923287342</v>
      </c>
      <c r="G641" s="33">
        <f t="shared" si="9"/>
        <v>0.56237510082087527</v>
      </c>
      <c r="H641" s="14">
        <v>1.2346045398384455</v>
      </c>
      <c r="I641" s="14">
        <v>0.30404900150380948</v>
      </c>
      <c r="J641" s="31" t="s">
        <v>4861</v>
      </c>
      <c r="K641" s="31" t="s">
        <v>4862</v>
      </c>
      <c r="L641" s="34">
        <v>4</v>
      </c>
      <c r="M641" s="14">
        <v>1039.47189</v>
      </c>
    </row>
    <row r="642" spans="1:13" x14ac:dyDescent="0.3">
      <c r="A642" s="30" t="s">
        <v>319</v>
      </c>
      <c r="B642" s="30" t="s">
        <v>315</v>
      </c>
      <c r="C642" s="30" t="s">
        <v>316</v>
      </c>
      <c r="D642" s="31" t="s">
        <v>318</v>
      </c>
      <c r="E642" s="32">
        <v>94.8</v>
      </c>
      <c r="F642" s="14">
        <v>0.27422274953408771</v>
      </c>
      <c r="G642" s="33">
        <f t="shared" si="9"/>
        <v>0.5618965189582994</v>
      </c>
      <c r="H642" s="14">
        <v>-1.1583582537478949</v>
      </c>
      <c r="I642" s="14">
        <v>-0.21208151496111971</v>
      </c>
      <c r="J642" s="31" t="s">
        <v>9094</v>
      </c>
      <c r="K642" s="31" t="s">
        <v>9095</v>
      </c>
      <c r="L642" s="34">
        <v>4</v>
      </c>
      <c r="M642" s="14">
        <v>516.96945000000005</v>
      </c>
    </row>
    <row r="643" spans="1:13" x14ac:dyDescent="0.3">
      <c r="A643" s="30" t="s">
        <v>11067</v>
      </c>
      <c r="B643" s="31" t="s">
        <v>11063</v>
      </c>
      <c r="C643" s="31" t="s">
        <v>11064</v>
      </c>
      <c r="D643" s="31" t="s">
        <v>11066</v>
      </c>
      <c r="E643" s="32">
        <v>110</v>
      </c>
      <c r="F643" s="14">
        <v>0.27431423855374382</v>
      </c>
      <c r="G643" s="33">
        <f t="shared" si="9"/>
        <v>0.56175164932280475</v>
      </c>
      <c r="H643" s="14">
        <v>1.1786377267401122</v>
      </c>
      <c r="I643" s="14">
        <v>0.23712035093033504</v>
      </c>
      <c r="J643" s="31" t="s">
        <v>11065</v>
      </c>
      <c r="K643" s="31" t="s">
        <v>11068</v>
      </c>
      <c r="L643" s="34">
        <v>2</v>
      </c>
      <c r="M643" s="14">
        <v>522.73609999999996</v>
      </c>
    </row>
    <row r="644" spans="1:13" x14ac:dyDescent="0.3">
      <c r="A644" s="30" t="s">
        <v>10654</v>
      </c>
      <c r="B644" s="31" t="s">
        <v>10650</v>
      </c>
      <c r="C644" s="31" t="s">
        <v>10651</v>
      </c>
      <c r="D644" s="31" t="s">
        <v>10653</v>
      </c>
      <c r="E644" s="32">
        <v>26.3</v>
      </c>
      <c r="F644" s="14">
        <v>0.27573978584079961</v>
      </c>
      <c r="G644" s="33">
        <f t="shared" ref="G644:G707" si="10">-LOG10(F644)</f>
        <v>0.55950056605055309</v>
      </c>
      <c r="H644" s="14">
        <v>-1.1778609792114689</v>
      </c>
      <c r="I644" s="14">
        <v>-0.23616927054539733</v>
      </c>
      <c r="J644" s="31">
        <v>177</v>
      </c>
      <c r="K644" s="31" t="s">
        <v>10656</v>
      </c>
      <c r="L644" s="34">
        <v>3</v>
      </c>
      <c r="M644" s="14">
        <v>568.57601999999997</v>
      </c>
    </row>
    <row r="645" spans="1:13" x14ac:dyDescent="0.3">
      <c r="A645" s="30" t="s">
        <v>3798</v>
      </c>
      <c r="B645" s="31" t="s">
        <v>3795</v>
      </c>
      <c r="C645" s="30" t="s">
        <v>3796</v>
      </c>
      <c r="D645" s="31" t="s">
        <v>3790</v>
      </c>
      <c r="E645" s="32">
        <v>40.299999999999997</v>
      </c>
      <c r="F645" s="14">
        <v>0.27639536664406233</v>
      </c>
      <c r="G645" s="33">
        <f t="shared" si="10"/>
        <v>0.55846924153583644</v>
      </c>
      <c r="H645" s="14">
        <v>-1.2123734689764134</v>
      </c>
      <c r="I645" s="14">
        <v>-0.2778341863053479</v>
      </c>
      <c r="J645" s="31" t="s">
        <v>10347</v>
      </c>
      <c r="K645" s="31" t="s">
        <v>10348</v>
      </c>
      <c r="L645" s="34">
        <v>2</v>
      </c>
      <c r="M645" s="14">
        <v>833.84456999999998</v>
      </c>
    </row>
    <row r="646" spans="1:13" x14ac:dyDescent="0.3">
      <c r="A646" s="30" t="s">
        <v>2742</v>
      </c>
      <c r="B646" s="31" t="s">
        <v>2739</v>
      </c>
      <c r="C646" s="30" t="s">
        <v>2740</v>
      </c>
      <c r="D646" s="31" t="s">
        <v>2741</v>
      </c>
      <c r="E646" s="32">
        <v>11.2</v>
      </c>
      <c r="F646" s="14">
        <v>0.2764969843938519</v>
      </c>
      <c r="G646" s="33">
        <f t="shared" si="10"/>
        <v>0.55830960095332116</v>
      </c>
      <c r="H646" s="14">
        <v>1.1160693734128404</v>
      </c>
      <c r="I646" s="14">
        <v>0.15842670599151229</v>
      </c>
      <c r="J646" s="31" t="s">
        <v>10019</v>
      </c>
      <c r="K646" s="31" t="s">
        <v>2743</v>
      </c>
      <c r="L646" s="34">
        <v>2</v>
      </c>
      <c r="M646" s="14">
        <v>781.88603999999998</v>
      </c>
    </row>
    <row r="647" spans="1:13" x14ac:dyDescent="0.3">
      <c r="A647" s="30" t="s">
        <v>2919</v>
      </c>
      <c r="B647" s="31" t="s">
        <v>2915</v>
      </c>
      <c r="C647" s="30" t="s">
        <v>2916</v>
      </c>
      <c r="D647" s="31" t="s">
        <v>2918</v>
      </c>
      <c r="E647" s="32">
        <v>39.299999999999997</v>
      </c>
      <c r="F647" s="14">
        <v>0.27731916087286573</v>
      </c>
      <c r="G647" s="33">
        <f t="shared" si="10"/>
        <v>0.5570201225827256</v>
      </c>
      <c r="H647" s="14">
        <v>1.1340624886601802</v>
      </c>
      <c r="I647" s="14">
        <v>0.18150013727868339</v>
      </c>
      <c r="J647" s="31" t="s">
        <v>2917</v>
      </c>
      <c r="K647" s="31" t="s">
        <v>2920</v>
      </c>
      <c r="L647" s="34">
        <v>4</v>
      </c>
      <c r="M647" s="14">
        <v>800.13724999999999</v>
      </c>
    </row>
    <row r="648" spans="1:13" x14ac:dyDescent="0.3">
      <c r="A648" s="30" t="s">
        <v>3991</v>
      </c>
      <c r="B648" s="31" t="s">
        <v>3987</v>
      </c>
      <c r="C648" s="31" t="s">
        <v>3988</v>
      </c>
      <c r="D648" s="31" t="s">
        <v>3990</v>
      </c>
      <c r="E648" s="32">
        <v>148.1</v>
      </c>
      <c r="F648" s="14">
        <v>0.27862252802915111</v>
      </c>
      <c r="G648" s="33">
        <f t="shared" si="10"/>
        <v>0.55498377160479329</v>
      </c>
      <c r="H648" s="14">
        <v>-1.1539462423971982</v>
      </c>
      <c r="I648" s="14">
        <v>-0.20657601632876166</v>
      </c>
      <c r="J648" s="31" t="s">
        <v>4025</v>
      </c>
      <c r="K648" s="31" t="s">
        <v>4026</v>
      </c>
      <c r="L648" s="34">
        <v>4</v>
      </c>
      <c r="M648" s="14">
        <v>643.79561000000001</v>
      </c>
    </row>
    <row r="649" spans="1:13" x14ac:dyDescent="0.3">
      <c r="A649" s="30" t="s">
        <v>8164</v>
      </c>
      <c r="B649" s="31" t="s">
        <v>8161</v>
      </c>
      <c r="C649" s="31" t="s">
        <v>8162</v>
      </c>
      <c r="D649" s="31" t="s">
        <v>8163</v>
      </c>
      <c r="E649" s="32">
        <v>65.3</v>
      </c>
      <c r="F649" s="14">
        <v>0.2786670506329933</v>
      </c>
      <c r="G649" s="33">
        <f t="shared" si="10"/>
        <v>0.55491437887989725</v>
      </c>
      <c r="H649" s="14">
        <v>-1.0914700633135239</v>
      </c>
      <c r="I649" s="14">
        <v>-0.12627256083588476</v>
      </c>
      <c r="J649" s="31">
        <v>20</v>
      </c>
      <c r="K649" s="31" t="s">
        <v>8183</v>
      </c>
      <c r="L649" s="34">
        <v>3</v>
      </c>
      <c r="M649" s="14">
        <v>433.88299999999998</v>
      </c>
    </row>
    <row r="650" spans="1:13" x14ac:dyDescent="0.3">
      <c r="A650" s="30" t="s">
        <v>8811</v>
      </c>
      <c r="B650" s="31" t="s">
        <v>8807</v>
      </c>
      <c r="C650" s="30" t="s">
        <v>8808</v>
      </c>
      <c r="D650" s="31" t="s">
        <v>8810</v>
      </c>
      <c r="E650" s="32">
        <v>133.5</v>
      </c>
      <c r="F650" s="14">
        <v>0.28030517353592965</v>
      </c>
      <c r="G650" s="33">
        <f t="shared" si="10"/>
        <v>0.55236888648027282</v>
      </c>
      <c r="H650" s="14">
        <v>-1.4113623360893284</v>
      </c>
      <c r="I650" s="14">
        <v>-0.49708841555561184</v>
      </c>
      <c r="J650" s="31" t="s">
        <v>8813</v>
      </c>
      <c r="K650" s="31" t="s">
        <v>12307</v>
      </c>
      <c r="L650" s="34">
        <v>3</v>
      </c>
      <c r="M650" s="14">
        <v>672.30038000000002</v>
      </c>
    </row>
    <row r="651" spans="1:13" x14ac:dyDescent="0.3">
      <c r="A651" s="30" t="s">
        <v>632</v>
      </c>
      <c r="B651" s="31" t="s">
        <v>629</v>
      </c>
      <c r="C651" s="31" t="s">
        <v>630</v>
      </c>
      <c r="D651" s="31" t="s">
        <v>625</v>
      </c>
      <c r="E651" s="32">
        <v>121</v>
      </c>
      <c r="F651" s="14">
        <v>0.28049945448298702</v>
      </c>
      <c r="G651" s="33">
        <f t="shared" si="10"/>
        <v>0.55206797902549853</v>
      </c>
      <c r="H651" s="14">
        <v>1.3660712965870681</v>
      </c>
      <c r="I651" s="14">
        <v>0.45003278124761326</v>
      </c>
      <c r="J651" s="31" t="s">
        <v>636</v>
      </c>
      <c r="K651" s="31" t="s">
        <v>637</v>
      </c>
      <c r="L651" s="34">
        <v>4</v>
      </c>
      <c r="M651" s="14">
        <v>1094.5096000000001</v>
      </c>
    </row>
    <row r="652" spans="1:13" x14ac:dyDescent="0.3">
      <c r="A652" s="30" t="s">
        <v>6994</v>
      </c>
      <c r="B652" s="31" t="s">
        <v>6990</v>
      </c>
      <c r="C652" s="30" t="s">
        <v>6991</v>
      </c>
      <c r="D652" s="31" t="s">
        <v>6993</v>
      </c>
      <c r="E652" s="32">
        <v>62</v>
      </c>
      <c r="F652" s="14">
        <v>0.2805324779014936</v>
      </c>
      <c r="G652" s="33">
        <f t="shared" si="10"/>
        <v>0.55201685220857533</v>
      </c>
      <c r="H652" s="14">
        <v>1.3843973142801671</v>
      </c>
      <c r="I652" s="14">
        <v>0.46925804780175195</v>
      </c>
      <c r="J652" s="31" t="s">
        <v>11492</v>
      </c>
      <c r="K652" s="31" t="s">
        <v>11493</v>
      </c>
      <c r="L652" s="34">
        <v>5</v>
      </c>
      <c r="M652" s="14">
        <v>924.02441999999996</v>
      </c>
    </row>
    <row r="653" spans="1:13" x14ac:dyDescent="0.3">
      <c r="A653" s="30" t="s">
        <v>6994</v>
      </c>
      <c r="B653" s="31" t="s">
        <v>6990</v>
      </c>
      <c r="C653" s="30" t="s">
        <v>6991</v>
      </c>
      <c r="D653" s="31" t="s">
        <v>6993</v>
      </c>
      <c r="E653" s="32">
        <v>62</v>
      </c>
      <c r="F653" s="14">
        <v>0.2805324779014936</v>
      </c>
      <c r="G653" s="33">
        <f t="shared" si="10"/>
        <v>0.55201685220857533</v>
      </c>
      <c r="H653" s="14">
        <v>1.3843973142801671</v>
      </c>
      <c r="I653" s="14">
        <v>0.46925804780175195</v>
      </c>
      <c r="J653" s="31" t="s">
        <v>6992</v>
      </c>
      <c r="K653" s="31" t="s">
        <v>6995</v>
      </c>
      <c r="L653" s="34">
        <v>5</v>
      </c>
      <c r="M653" s="14">
        <v>924.02441999999996</v>
      </c>
    </row>
    <row r="654" spans="1:13" x14ac:dyDescent="0.3">
      <c r="A654" s="30" t="s">
        <v>3569</v>
      </c>
      <c r="B654" s="30" t="s">
        <v>3565</v>
      </c>
      <c r="C654" s="30" t="s">
        <v>3566</v>
      </c>
      <c r="D654" s="31" t="s">
        <v>3568</v>
      </c>
      <c r="E654" s="32">
        <v>149.6</v>
      </c>
      <c r="F654" s="14">
        <v>0.28076559886163133</v>
      </c>
      <c r="G654" s="33">
        <f t="shared" si="10"/>
        <v>0.55165610572959589</v>
      </c>
      <c r="H654" s="14">
        <v>1.1104597210349614</v>
      </c>
      <c r="I654" s="14">
        <v>0.15115706391866399</v>
      </c>
      <c r="J654" s="31" t="s">
        <v>3567</v>
      </c>
      <c r="K654" s="31" t="s">
        <v>3570</v>
      </c>
      <c r="L654" s="34">
        <v>3</v>
      </c>
      <c r="M654" s="14">
        <v>557.88960999999995</v>
      </c>
    </row>
    <row r="655" spans="1:13" x14ac:dyDescent="0.3">
      <c r="A655" s="30" t="s">
        <v>11689</v>
      </c>
      <c r="B655" s="31" t="s">
        <v>11686</v>
      </c>
      <c r="C655" s="30" t="s">
        <v>11687</v>
      </c>
      <c r="D655" s="31" t="s">
        <v>11688</v>
      </c>
      <c r="E655" s="32">
        <v>10.9</v>
      </c>
      <c r="F655" s="14">
        <v>0.28076945055694119</v>
      </c>
      <c r="G655" s="33">
        <f t="shared" si="10"/>
        <v>0.55165014788236699</v>
      </c>
      <c r="H655" s="14">
        <v>-1.1090030551071945</v>
      </c>
      <c r="I655" s="14">
        <v>-0.14926333987467064</v>
      </c>
      <c r="J655" s="31">
        <v>29</v>
      </c>
      <c r="K655" s="31" t="s">
        <v>11690</v>
      </c>
      <c r="L655" s="34">
        <v>3</v>
      </c>
      <c r="M655" s="14">
        <v>713.96114999999998</v>
      </c>
    </row>
    <row r="656" spans="1:13" x14ac:dyDescent="0.3">
      <c r="A656" s="30" t="s">
        <v>11689</v>
      </c>
      <c r="B656" s="31" t="s">
        <v>11686</v>
      </c>
      <c r="C656" s="30" t="s">
        <v>11687</v>
      </c>
      <c r="D656" s="31" t="s">
        <v>11688</v>
      </c>
      <c r="E656" s="32">
        <v>10.9</v>
      </c>
      <c r="F656" s="14">
        <v>0.28076945055694119</v>
      </c>
      <c r="G656" s="33">
        <f t="shared" si="10"/>
        <v>0.55165014788236699</v>
      </c>
      <c r="H656" s="14">
        <v>-1.1090030551071945</v>
      </c>
      <c r="I656" s="14">
        <v>-0.14926333987467064</v>
      </c>
      <c r="J656" s="31">
        <v>31</v>
      </c>
      <c r="K656" s="31" t="s">
        <v>11691</v>
      </c>
      <c r="L656" s="34">
        <v>3</v>
      </c>
      <c r="M656" s="14">
        <v>713.96114999999998</v>
      </c>
    </row>
    <row r="657" spans="1:13" x14ac:dyDescent="0.3">
      <c r="A657" s="30" t="s">
        <v>3991</v>
      </c>
      <c r="B657" s="31" t="s">
        <v>3987</v>
      </c>
      <c r="C657" s="31" t="s">
        <v>3988</v>
      </c>
      <c r="D657" s="31" t="s">
        <v>3990</v>
      </c>
      <c r="E657" s="32">
        <v>148.1</v>
      </c>
      <c r="F657" s="14">
        <v>0.28142684905274545</v>
      </c>
      <c r="G657" s="33">
        <f t="shared" si="10"/>
        <v>0.55063447179390346</v>
      </c>
      <c r="H657" s="14">
        <v>1.227819836340071</v>
      </c>
      <c r="I657" s="14">
        <v>0.29609888294953024</v>
      </c>
      <c r="J657" s="31" t="s">
        <v>4001</v>
      </c>
      <c r="K657" s="31" t="s">
        <v>10434</v>
      </c>
      <c r="L657" s="34">
        <v>4</v>
      </c>
      <c r="M657" s="14">
        <v>820.89261999999997</v>
      </c>
    </row>
    <row r="658" spans="1:13" x14ac:dyDescent="0.3">
      <c r="A658" s="30" t="s">
        <v>3084</v>
      </c>
      <c r="B658" s="31" t="s">
        <v>3080</v>
      </c>
      <c r="C658" s="31" t="s">
        <v>3081</v>
      </c>
      <c r="D658" s="31" t="s">
        <v>3083</v>
      </c>
      <c r="E658" s="32">
        <v>35.299999999999997</v>
      </c>
      <c r="F658" s="14">
        <v>0.28179365457980937</v>
      </c>
      <c r="G658" s="33">
        <f t="shared" si="10"/>
        <v>0.55006879054533242</v>
      </c>
      <c r="H658" s="14">
        <v>-1.3669067475809416</v>
      </c>
      <c r="I658" s="14">
        <v>-0.45091482349151885</v>
      </c>
      <c r="J658" s="31" t="s">
        <v>3082</v>
      </c>
      <c r="K658" s="31" t="s">
        <v>3085</v>
      </c>
      <c r="L658" s="34">
        <v>2</v>
      </c>
      <c r="M658" s="14">
        <v>972.94821999999999</v>
      </c>
    </row>
    <row r="659" spans="1:13" x14ac:dyDescent="0.3">
      <c r="A659" s="30" t="s">
        <v>1028</v>
      </c>
      <c r="B659" s="31" t="s">
        <v>1025</v>
      </c>
      <c r="C659" s="30" t="s">
        <v>1026</v>
      </c>
      <c r="D659" s="31" t="s">
        <v>1027</v>
      </c>
      <c r="E659" s="32">
        <v>29.2</v>
      </c>
      <c r="F659" s="14">
        <v>0.28247991161625818</v>
      </c>
      <c r="G659" s="33">
        <f t="shared" si="10"/>
        <v>0.54901243132918953</v>
      </c>
      <c r="H659" s="14">
        <v>-1.2557380770822149</v>
      </c>
      <c r="I659" s="14">
        <v>-0.32853557704755126</v>
      </c>
      <c r="J659" s="31">
        <v>122</v>
      </c>
      <c r="K659" s="31" t="s">
        <v>9345</v>
      </c>
      <c r="L659" s="34">
        <v>2</v>
      </c>
      <c r="M659" s="14">
        <v>537.74013000000002</v>
      </c>
    </row>
    <row r="660" spans="1:13" x14ac:dyDescent="0.3">
      <c r="A660" s="30" t="s">
        <v>6184</v>
      </c>
      <c r="B660" s="31" t="s">
        <v>6180</v>
      </c>
      <c r="C660" s="31" t="s">
        <v>6181</v>
      </c>
      <c r="D660" s="31" t="s">
        <v>6183</v>
      </c>
      <c r="E660" s="32">
        <v>47.5</v>
      </c>
      <c r="F660" s="14">
        <v>0.28261374908400327</v>
      </c>
      <c r="G660" s="33">
        <f t="shared" si="10"/>
        <v>0.54880671366203904</v>
      </c>
      <c r="H660" s="14">
        <v>-1.0291756491099329</v>
      </c>
      <c r="I660" s="14">
        <v>-4.1489227590543278E-2</v>
      </c>
      <c r="J660" s="31" t="s">
        <v>6182</v>
      </c>
      <c r="K660" s="31" t="s">
        <v>6185</v>
      </c>
      <c r="L660" s="34">
        <v>3</v>
      </c>
      <c r="M660" s="14">
        <v>449.20976999999999</v>
      </c>
    </row>
    <row r="661" spans="1:13" x14ac:dyDescent="0.3">
      <c r="A661" s="30" t="s">
        <v>8819</v>
      </c>
      <c r="B661" s="31" t="s">
        <v>8815</v>
      </c>
      <c r="C661" s="30" t="s">
        <v>8816</v>
      </c>
      <c r="D661" s="31" t="s">
        <v>8818</v>
      </c>
      <c r="E661" s="32">
        <v>91.8</v>
      </c>
      <c r="F661" s="14">
        <v>0.28400866489680698</v>
      </c>
      <c r="G661" s="33">
        <f t="shared" si="10"/>
        <v>0.54666840974358211</v>
      </c>
      <c r="H661" s="14">
        <v>1.3199007107493621</v>
      </c>
      <c r="I661" s="14">
        <v>0.40042940723741988</v>
      </c>
      <c r="J661" s="31" t="s">
        <v>8817</v>
      </c>
      <c r="K661" s="31" t="s">
        <v>8820</v>
      </c>
      <c r="L661" s="34">
        <v>2</v>
      </c>
      <c r="M661" s="14">
        <v>772.87706000000003</v>
      </c>
    </row>
    <row r="662" spans="1:13" x14ac:dyDescent="0.3">
      <c r="A662" s="30" t="s">
        <v>11408</v>
      </c>
      <c r="B662" s="31" t="s">
        <v>11405</v>
      </c>
      <c r="C662" s="31" t="s">
        <v>11406</v>
      </c>
      <c r="D662" s="31" t="s">
        <v>11407</v>
      </c>
      <c r="E662" s="32">
        <v>52.3</v>
      </c>
      <c r="F662" s="14">
        <v>0.2843730958453406</v>
      </c>
      <c r="G662" s="33">
        <f t="shared" si="10"/>
        <v>0.54611149401333525</v>
      </c>
      <c r="H662" s="14">
        <v>-1.2449125791392792</v>
      </c>
      <c r="I662" s="14">
        <v>-0.31604443621270056</v>
      </c>
      <c r="J662" s="31">
        <v>297</v>
      </c>
      <c r="K662" s="31" t="s">
        <v>11409</v>
      </c>
      <c r="L662" s="34">
        <v>2</v>
      </c>
      <c r="M662" s="14">
        <v>506.19132999999999</v>
      </c>
    </row>
    <row r="663" spans="1:13" x14ac:dyDescent="0.3">
      <c r="A663" s="30" t="s">
        <v>9836</v>
      </c>
      <c r="B663" s="31" t="s">
        <v>9833</v>
      </c>
      <c r="C663" s="30" t="s">
        <v>9834</v>
      </c>
      <c r="D663" s="31" t="s">
        <v>2241</v>
      </c>
      <c r="E663" s="32">
        <v>110.3</v>
      </c>
      <c r="F663" s="14">
        <v>0.28444099203542139</v>
      </c>
      <c r="G663" s="33">
        <f t="shared" si="10"/>
        <v>0.54600781535465692</v>
      </c>
      <c r="H663" s="14">
        <v>-1.1628228159471743</v>
      </c>
      <c r="I663" s="14">
        <v>-0.21763128423290898</v>
      </c>
      <c r="J663" s="31" t="s">
        <v>9835</v>
      </c>
      <c r="K663" s="31" t="s">
        <v>9837</v>
      </c>
      <c r="L663" s="34">
        <v>2</v>
      </c>
      <c r="M663" s="14">
        <v>414.67363</v>
      </c>
    </row>
    <row r="664" spans="1:13" x14ac:dyDescent="0.3">
      <c r="A664" s="30" t="s">
        <v>11392</v>
      </c>
      <c r="B664" s="31" t="s">
        <v>11389</v>
      </c>
      <c r="C664" s="31" t="s">
        <v>11390</v>
      </c>
      <c r="D664" s="31" t="s">
        <v>11391</v>
      </c>
      <c r="E664" s="32">
        <v>35.299999999999997</v>
      </c>
      <c r="F664" s="14">
        <v>0.28543695287500098</v>
      </c>
      <c r="G664" s="33">
        <f t="shared" si="10"/>
        <v>0.54448980350294895</v>
      </c>
      <c r="H664" s="14">
        <v>1.3218068853427172</v>
      </c>
      <c r="I664" s="14">
        <v>0.402511415945915</v>
      </c>
      <c r="J664" s="31" t="s">
        <v>5105</v>
      </c>
      <c r="K664" s="31" t="s">
        <v>11393</v>
      </c>
      <c r="L664" s="34">
        <v>3</v>
      </c>
      <c r="M664" s="14">
        <v>707.99071000000004</v>
      </c>
    </row>
    <row r="665" spans="1:13" x14ac:dyDescent="0.3">
      <c r="A665" s="30" t="s">
        <v>11392</v>
      </c>
      <c r="B665" s="31" t="s">
        <v>11389</v>
      </c>
      <c r="C665" s="31" t="s">
        <v>11390</v>
      </c>
      <c r="D665" s="31" t="s">
        <v>11391</v>
      </c>
      <c r="E665" s="32">
        <v>35.299999999999997</v>
      </c>
      <c r="F665" s="14">
        <v>0.28543695287500098</v>
      </c>
      <c r="G665" s="33">
        <f t="shared" si="10"/>
        <v>0.54448980350294895</v>
      </c>
      <c r="H665" s="14">
        <v>1.3218068853427172</v>
      </c>
      <c r="I665" s="14">
        <v>0.402511415945915</v>
      </c>
      <c r="J665" s="31">
        <v>279</v>
      </c>
      <c r="K665" s="31" t="s">
        <v>11394</v>
      </c>
      <c r="L665" s="34">
        <v>3</v>
      </c>
      <c r="M665" s="14">
        <v>707.99071000000004</v>
      </c>
    </row>
    <row r="666" spans="1:13" x14ac:dyDescent="0.3">
      <c r="A666" s="30" t="s">
        <v>11132</v>
      </c>
      <c r="B666" s="31" t="s">
        <v>11129</v>
      </c>
      <c r="C666" s="31" t="s">
        <v>11130</v>
      </c>
      <c r="D666" s="31" t="s">
        <v>11131</v>
      </c>
      <c r="E666" s="32">
        <v>39.1</v>
      </c>
      <c r="F666" s="14">
        <v>0.28736514678417813</v>
      </c>
      <c r="G666" s="33">
        <f t="shared" si="10"/>
        <v>0.5415659066165226</v>
      </c>
      <c r="H666" s="14">
        <v>-1.3602988133610112</v>
      </c>
      <c r="I666" s="14">
        <v>-0.44392359941802367</v>
      </c>
      <c r="J666" s="31">
        <v>297</v>
      </c>
      <c r="K666" s="31" t="s">
        <v>11133</v>
      </c>
      <c r="L666" s="34">
        <v>2</v>
      </c>
      <c r="M666" s="14">
        <v>818.35616000000005</v>
      </c>
    </row>
    <row r="667" spans="1:13" x14ac:dyDescent="0.3">
      <c r="A667" s="30" t="s">
        <v>1371</v>
      </c>
      <c r="B667" s="31" t="s">
        <v>1368</v>
      </c>
      <c r="C667" s="31" t="s">
        <v>1369</v>
      </c>
      <c r="D667" s="31" t="s">
        <v>1370</v>
      </c>
      <c r="E667" s="32">
        <v>62.7</v>
      </c>
      <c r="F667" s="14">
        <v>0.28818100387031448</v>
      </c>
      <c r="G667" s="33">
        <f t="shared" si="10"/>
        <v>0.54033465012230786</v>
      </c>
      <c r="H667" s="14">
        <v>-1.1518063528350768</v>
      </c>
      <c r="I667" s="14">
        <v>-0.2038981844121458</v>
      </c>
      <c r="J667" s="31">
        <v>92</v>
      </c>
      <c r="K667" s="31" t="s">
        <v>1372</v>
      </c>
      <c r="L667" s="34">
        <v>2</v>
      </c>
      <c r="M667" s="14">
        <v>495.20803999999998</v>
      </c>
    </row>
    <row r="668" spans="1:13" x14ac:dyDescent="0.3">
      <c r="A668" s="30" t="s">
        <v>585</v>
      </c>
      <c r="B668" s="31" t="s">
        <v>581</v>
      </c>
      <c r="C668" s="30" t="s">
        <v>582</v>
      </c>
      <c r="D668" s="31" t="s">
        <v>584</v>
      </c>
      <c r="E668" s="32">
        <v>136.69999999999999</v>
      </c>
      <c r="F668" s="14">
        <v>0.28896948358123908</v>
      </c>
      <c r="G668" s="33">
        <f t="shared" si="10"/>
        <v>0.53914801818477909</v>
      </c>
      <c r="H668" s="14">
        <v>1.3428106356899392</v>
      </c>
      <c r="I668" s="14">
        <v>0.42525586901462253</v>
      </c>
      <c r="J668" s="31" t="s">
        <v>9176</v>
      </c>
      <c r="K668" s="31" t="s">
        <v>9177</v>
      </c>
      <c r="L668" s="34">
        <v>2</v>
      </c>
      <c r="M668" s="14">
        <v>1139.4794300000001</v>
      </c>
    </row>
    <row r="669" spans="1:13" x14ac:dyDescent="0.3">
      <c r="A669" s="30" t="s">
        <v>11653</v>
      </c>
      <c r="B669" s="31" t="s">
        <v>11649</v>
      </c>
      <c r="C669" s="31" t="s">
        <v>11650</v>
      </c>
      <c r="D669" s="31" t="s">
        <v>11652</v>
      </c>
      <c r="E669" s="32">
        <v>57.8</v>
      </c>
      <c r="F669" s="14">
        <v>0.28899479673463058</v>
      </c>
      <c r="G669" s="33">
        <f t="shared" si="10"/>
        <v>0.53910997651604986</v>
      </c>
      <c r="H669" s="14">
        <v>-1.3522774235871522</v>
      </c>
      <c r="I669" s="14">
        <v>-0.43539115500445663</v>
      </c>
      <c r="J669" s="31" t="s">
        <v>11651</v>
      </c>
      <c r="K669" s="31" t="s">
        <v>11654</v>
      </c>
      <c r="L669" s="34">
        <v>3</v>
      </c>
      <c r="M669" s="14">
        <v>451.88243</v>
      </c>
    </row>
    <row r="670" spans="1:13" x14ac:dyDescent="0.3">
      <c r="A670" s="30" t="s">
        <v>10118</v>
      </c>
      <c r="B670" s="31" t="s">
        <v>10115</v>
      </c>
      <c r="C670" s="31" t="s">
        <v>10116</v>
      </c>
      <c r="D670" s="31" t="s">
        <v>10117</v>
      </c>
      <c r="E670" s="32">
        <v>85.9</v>
      </c>
      <c r="F670" s="14">
        <v>0.28966556291651413</v>
      </c>
      <c r="G670" s="33">
        <f t="shared" si="10"/>
        <v>0.53810313311626845</v>
      </c>
      <c r="H670" s="14">
        <v>-1.2987868949287473</v>
      </c>
      <c r="I670" s="14">
        <v>-0.37716473267112233</v>
      </c>
      <c r="J670" s="31" t="s">
        <v>4822</v>
      </c>
      <c r="K670" s="31" t="s">
        <v>10119</v>
      </c>
      <c r="L670" s="34">
        <v>4</v>
      </c>
      <c r="M670" s="14">
        <v>374.70907999999997</v>
      </c>
    </row>
    <row r="671" spans="1:13" x14ac:dyDescent="0.3">
      <c r="A671" s="30" t="s">
        <v>12315</v>
      </c>
      <c r="B671" s="31" t="s">
        <v>12312</v>
      </c>
      <c r="C671" s="30" t="s">
        <v>12313</v>
      </c>
      <c r="D671" s="31" t="s">
        <v>12314</v>
      </c>
      <c r="E671" s="32">
        <v>52.8</v>
      </c>
      <c r="F671" s="14">
        <v>0.28977952211199731</v>
      </c>
      <c r="G671" s="33">
        <f t="shared" si="10"/>
        <v>0.53793230812636916</v>
      </c>
      <c r="H671" s="14">
        <v>-1.4042249659932513</v>
      </c>
      <c r="I671" s="14">
        <v>-0.48977408330867339</v>
      </c>
      <c r="J671" s="31">
        <v>23</v>
      </c>
      <c r="K671" s="31" t="s">
        <v>12316</v>
      </c>
      <c r="L671" s="34">
        <v>3</v>
      </c>
      <c r="M671" s="14">
        <v>838.37243000000001</v>
      </c>
    </row>
    <row r="672" spans="1:13" x14ac:dyDescent="0.3">
      <c r="A672" s="30" t="s">
        <v>3356</v>
      </c>
      <c r="B672" s="31" t="s">
        <v>3352</v>
      </c>
      <c r="C672" s="31" t="s">
        <v>3353</v>
      </c>
      <c r="D672" s="31" t="s">
        <v>3355</v>
      </c>
      <c r="E672" s="32">
        <v>20</v>
      </c>
      <c r="F672" s="14">
        <v>0.28990917241050734</v>
      </c>
      <c r="G672" s="33">
        <f t="shared" si="10"/>
        <v>0.53773804382316337</v>
      </c>
      <c r="H672" s="14">
        <v>-1.0959262635723954</v>
      </c>
      <c r="I672" s="14">
        <v>-0.13215073373906455</v>
      </c>
      <c r="J672" s="31" t="s">
        <v>3354</v>
      </c>
      <c r="K672" s="31" t="s">
        <v>3357</v>
      </c>
      <c r="L672" s="34">
        <v>4</v>
      </c>
      <c r="M672" s="14">
        <v>472.98209000000003</v>
      </c>
    </row>
    <row r="673" spans="1:13" x14ac:dyDescent="0.3">
      <c r="A673" s="30" t="s">
        <v>9084</v>
      </c>
      <c r="B673" s="31" t="s">
        <v>284</v>
      </c>
      <c r="C673" s="30" t="s">
        <v>9082</v>
      </c>
      <c r="D673" s="31" t="s">
        <v>287</v>
      </c>
      <c r="E673" s="32">
        <v>63.5</v>
      </c>
      <c r="F673" s="14">
        <v>0.29037732824482854</v>
      </c>
      <c r="G673" s="33">
        <f t="shared" si="10"/>
        <v>0.53703729500547359</v>
      </c>
      <c r="H673" s="14">
        <v>1.3141539170059853</v>
      </c>
      <c r="I673" s="14">
        <v>0.39413425762135257</v>
      </c>
      <c r="J673" s="30" t="s">
        <v>9083</v>
      </c>
      <c r="K673" s="31" t="s">
        <v>9085</v>
      </c>
      <c r="L673" s="34">
        <v>2</v>
      </c>
      <c r="M673" s="14">
        <v>493.71517</v>
      </c>
    </row>
    <row r="674" spans="1:13" x14ac:dyDescent="0.3">
      <c r="A674" s="30" t="s">
        <v>1127</v>
      </c>
      <c r="B674" s="31" t="s">
        <v>1123</v>
      </c>
      <c r="C674" s="31" t="s">
        <v>1124</v>
      </c>
      <c r="D674" s="31" t="s">
        <v>1126</v>
      </c>
      <c r="E674" s="32">
        <v>134.9</v>
      </c>
      <c r="F674" s="14">
        <v>0.29039317592835517</v>
      </c>
      <c r="G674" s="33">
        <f t="shared" si="10"/>
        <v>0.53701359352112188</v>
      </c>
      <c r="H674" s="14">
        <v>1.3294353273672059</v>
      </c>
      <c r="I674" s="14">
        <v>0.41081359655923999</v>
      </c>
      <c r="J674" s="31" t="s">
        <v>1161</v>
      </c>
      <c r="K674" s="31" t="s">
        <v>1162</v>
      </c>
      <c r="L674" s="34">
        <v>3</v>
      </c>
      <c r="M674" s="14">
        <v>1127.49037</v>
      </c>
    </row>
    <row r="675" spans="1:13" x14ac:dyDescent="0.3">
      <c r="A675" s="30" t="s">
        <v>1127</v>
      </c>
      <c r="B675" s="31" t="s">
        <v>1123</v>
      </c>
      <c r="C675" s="31" t="s">
        <v>1124</v>
      </c>
      <c r="D675" s="31" t="s">
        <v>1126</v>
      </c>
      <c r="E675" s="32">
        <v>134.9</v>
      </c>
      <c r="F675" s="14">
        <v>0.29039317592835517</v>
      </c>
      <c r="G675" s="33">
        <f t="shared" si="10"/>
        <v>0.53701359352112188</v>
      </c>
      <c r="H675" s="14">
        <v>1.3294353273672059</v>
      </c>
      <c r="I675" s="14">
        <v>0.41081359655923999</v>
      </c>
      <c r="J675" s="31" t="s">
        <v>9383</v>
      </c>
      <c r="K675" s="31" t="s">
        <v>9384</v>
      </c>
      <c r="L675" s="34">
        <v>3</v>
      </c>
      <c r="M675" s="14">
        <v>1127.49037</v>
      </c>
    </row>
    <row r="676" spans="1:13" x14ac:dyDescent="0.3">
      <c r="A676" s="30" t="s">
        <v>11194</v>
      </c>
      <c r="B676" s="31" t="s">
        <v>11190</v>
      </c>
      <c r="C676" s="31" t="s">
        <v>11191</v>
      </c>
      <c r="D676" s="31" t="s">
        <v>11193</v>
      </c>
      <c r="E676" s="32">
        <v>49.5</v>
      </c>
      <c r="F676" s="14">
        <v>0.29170480510370361</v>
      </c>
      <c r="G676" s="33">
        <f t="shared" si="10"/>
        <v>0.53505641690899852</v>
      </c>
      <c r="H676" s="14">
        <v>1.1661662283593162</v>
      </c>
      <c r="I676" s="14">
        <v>0.2217734486900147</v>
      </c>
      <c r="J676" s="31" t="s">
        <v>11192</v>
      </c>
      <c r="K676" s="31" t="s">
        <v>11195</v>
      </c>
      <c r="L676" s="34">
        <v>3</v>
      </c>
      <c r="M676" s="14">
        <v>521.88405999999998</v>
      </c>
    </row>
    <row r="677" spans="1:13" x14ac:dyDescent="0.3">
      <c r="A677" s="30" t="s">
        <v>6473</v>
      </c>
      <c r="B677" s="31" t="s">
        <v>6469</v>
      </c>
      <c r="C677" s="30" t="s">
        <v>6470</v>
      </c>
      <c r="D677" s="31" t="s">
        <v>6472</v>
      </c>
      <c r="E677" s="32">
        <v>165.9</v>
      </c>
      <c r="F677" s="14">
        <v>0.2918544119200393</v>
      </c>
      <c r="G677" s="33">
        <f t="shared" si="10"/>
        <v>0.534833737138659</v>
      </c>
      <c r="H677" s="14">
        <v>-1.1464758153787376</v>
      </c>
      <c r="I677" s="14">
        <v>-0.19720592194777975</v>
      </c>
      <c r="J677" s="31" t="s">
        <v>11287</v>
      </c>
      <c r="K677" s="31" t="s">
        <v>11288</v>
      </c>
      <c r="L677" s="34">
        <v>3</v>
      </c>
      <c r="M677" s="14">
        <v>559.59792000000004</v>
      </c>
    </row>
    <row r="678" spans="1:13" x14ac:dyDescent="0.3">
      <c r="A678" s="30" t="s">
        <v>2675</v>
      </c>
      <c r="B678" s="31" t="s">
        <v>2672</v>
      </c>
      <c r="C678" s="31" t="s">
        <v>2673</v>
      </c>
      <c r="D678" s="31" t="s">
        <v>2667</v>
      </c>
      <c r="E678" s="32">
        <v>49.9</v>
      </c>
      <c r="F678" s="14">
        <v>0.29320985389802762</v>
      </c>
      <c r="G678" s="33">
        <f t="shared" si="10"/>
        <v>0.53282143845919272</v>
      </c>
      <c r="H678" s="14">
        <v>1.1158638262851439</v>
      </c>
      <c r="I678" s="14">
        <v>0.15816097955966818</v>
      </c>
      <c r="J678" s="31" t="s">
        <v>2677</v>
      </c>
      <c r="K678" s="31" t="s">
        <v>2678</v>
      </c>
      <c r="L678" s="34">
        <v>2</v>
      </c>
      <c r="M678" s="14">
        <v>888.90328</v>
      </c>
    </row>
    <row r="679" spans="1:13" x14ac:dyDescent="0.3">
      <c r="A679" s="30" t="s">
        <v>9323</v>
      </c>
      <c r="B679" s="31" t="s">
        <v>9320</v>
      </c>
      <c r="C679" s="31" t="s">
        <v>9321</v>
      </c>
      <c r="D679" s="31" t="s">
        <v>9322</v>
      </c>
      <c r="E679" s="32">
        <v>31.3</v>
      </c>
      <c r="F679" s="14">
        <v>0.29343262907049467</v>
      </c>
      <c r="G679" s="33">
        <f t="shared" si="10"/>
        <v>0.53249159520519385</v>
      </c>
      <c r="H679" s="14">
        <v>1.3159031212205685</v>
      </c>
      <c r="I679" s="14">
        <v>0.39605327959029807</v>
      </c>
      <c r="J679" s="31" t="s">
        <v>6554</v>
      </c>
      <c r="K679" s="31" t="s">
        <v>9324</v>
      </c>
      <c r="L679" s="34">
        <v>3</v>
      </c>
      <c r="M679" s="14">
        <v>670.29093999999998</v>
      </c>
    </row>
    <row r="680" spans="1:13" x14ac:dyDescent="0.3">
      <c r="A680" s="30" t="s">
        <v>12071</v>
      </c>
      <c r="B680" s="31" t="s">
        <v>12068</v>
      </c>
      <c r="C680" s="31" t="s">
        <v>12069</v>
      </c>
      <c r="D680" s="31" t="s">
        <v>12070</v>
      </c>
      <c r="E680" s="32">
        <v>75.599999999999994</v>
      </c>
      <c r="F680" s="14">
        <v>0.29365120245852361</v>
      </c>
      <c r="G680" s="33">
        <f t="shared" si="10"/>
        <v>0.53216821644529688</v>
      </c>
      <c r="H680" s="14">
        <v>-1.226874100138919</v>
      </c>
      <c r="I680" s="14">
        <v>-0.29498720953507729</v>
      </c>
      <c r="J680" s="31">
        <v>106</v>
      </c>
      <c r="K680" s="31" t="s">
        <v>12072</v>
      </c>
      <c r="L680" s="34">
        <v>2</v>
      </c>
      <c r="M680" s="14">
        <v>752.31852000000003</v>
      </c>
    </row>
    <row r="681" spans="1:13" x14ac:dyDescent="0.3">
      <c r="A681" s="30" t="s">
        <v>2484</v>
      </c>
      <c r="B681" s="31" t="s">
        <v>2481</v>
      </c>
      <c r="C681" s="30" t="s">
        <v>2482</v>
      </c>
      <c r="D681" s="31" t="s">
        <v>2483</v>
      </c>
      <c r="E681" s="32">
        <v>95.9</v>
      </c>
      <c r="F681" s="14">
        <v>0.29384408471271106</v>
      </c>
      <c r="G681" s="33">
        <f t="shared" si="10"/>
        <v>0.53188304751376803</v>
      </c>
      <c r="H681" s="14">
        <v>1.2513295025625246</v>
      </c>
      <c r="I681" s="14">
        <v>0.32346173284466795</v>
      </c>
      <c r="J681" s="31" t="s">
        <v>1796</v>
      </c>
      <c r="K681" s="31" t="s">
        <v>9936</v>
      </c>
      <c r="L681" s="34">
        <v>2</v>
      </c>
      <c r="M681" s="14">
        <v>668.30065999999999</v>
      </c>
    </row>
    <row r="682" spans="1:13" x14ac:dyDescent="0.3">
      <c r="A682" s="30" t="s">
        <v>2484</v>
      </c>
      <c r="B682" s="31" t="s">
        <v>2481</v>
      </c>
      <c r="C682" s="30" t="s">
        <v>2482</v>
      </c>
      <c r="D682" s="31" t="s">
        <v>2483</v>
      </c>
      <c r="E682" s="32">
        <v>95.9</v>
      </c>
      <c r="F682" s="14">
        <v>0.29384408471271106</v>
      </c>
      <c r="G682" s="33">
        <f t="shared" si="10"/>
        <v>0.53188304751376803</v>
      </c>
      <c r="H682" s="14">
        <v>1.2513295025625246</v>
      </c>
      <c r="I682" s="14">
        <v>0.32346173284466795</v>
      </c>
      <c r="J682" s="31" t="s">
        <v>2486</v>
      </c>
      <c r="K682" s="31" t="s">
        <v>2487</v>
      </c>
      <c r="L682" s="34">
        <v>2</v>
      </c>
      <c r="M682" s="14">
        <v>668.30065999999999</v>
      </c>
    </row>
    <row r="683" spans="1:13" x14ac:dyDescent="0.3">
      <c r="A683" s="30" t="s">
        <v>2484</v>
      </c>
      <c r="B683" s="31" t="s">
        <v>2481</v>
      </c>
      <c r="C683" s="30" t="s">
        <v>2482</v>
      </c>
      <c r="D683" s="31" t="s">
        <v>2483</v>
      </c>
      <c r="E683" s="32">
        <v>95.9</v>
      </c>
      <c r="F683" s="14">
        <v>0.29384408471271106</v>
      </c>
      <c r="G683" s="33">
        <f t="shared" si="10"/>
        <v>0.53188304751376803</v>
      </c>
      <c r="H683" s="14">
        <v>1.2513295025625246</v>
      </c>
      <c r="I683" s="14">
        <v>0.32346173284466795</v>
      </c>
      <c r="J683" s="31">
        <v>52</v>
      </c>
      <c r="K683" s="31" t="s">
        <v>2491</v>
      </c>
      <c r="L683" s="34">
        <v>2</v>
      </c>
      <c r="M683" s="14">
        <v>668.30065999999999</v>
      </c>
    </row>
    <row r="684" spans="1:13" x14ac:dyDescent="0.3">
      <c r="A684" s="30" t="s">
        <v>29</v>
      </c>
      <c r="B684" s="31" t="s">
        <v>26</v>
      </c>
      <c r="C684" s="30" t="s">
        <v>27</v>
      </c>
      <c r="D684" s="31" t="s">
        <v>21</v>
      </c>
      <c r="E684" s="32">
        <v>52.3</v>
      </c>
      <c r="F684" s="14">
        <v>0.29427199234837043</v>
      </c>
      <c r="G684" s="33">
        <f t="shared" si="10"/>
        <v>0.53125107037533215</v>
      </c>
      <c r="H684" s="14">
        <v>-1.0506692726369642</v>
      </c>
      <c r="I684" s="14">
        <v>-7.1308612387627701E-2</v>
      </c>
      <c r="J684" s="31" t="s">
        <v>33</v>
      </c>
      <c r="K684" s="31" t="s">
        <v>34</v>
      </c>
      <c r="L684" s="34">
        <v>2</v>
      </c>
      <c r="M684" s="14">
        <v>694.33450000000005</v>
      </c>
    </row>
    <row r="685" spans="1:13" x14ac:dyDescent="0.3">
      <c r="A685" s="30" t="s">
        <v>3461</v>
      </c>
      <c r="B685" s="31" t="s">
        <v>3458</v>
      </c>
      <c r="C685" s="30" t="s">
        <v>3459</v>
      </c>
      <c r="D685" s="31" t="s">
        <v>3460</v>
      </c>
      <c r="E685" s="32">
        <v>43.2</v>
      </c>
      <c r="F685" s="14">
        <v>0.2952385750784205</v>
      </c>
      <c r="G685" s="33">
        <f t="shared" si="10"/>
        <v>0.5298268993923495</v>
      </c>
      <c r="H685" s="14">
        <v>-1.1034860974685734</v>
      </c>
      <c r="I685" s="14">
        <v>-0.14206845359623871</v>
      </c>
      <c r="J685" s="31" t="s">
        <v>2767</v>
      </c>
      <c r="K685" s="31" t="s">
        <v>10233</v>
      </c>
      <c r="L685" s="34">
        <v>5</v>
      </c>
      <c r="M685" s="14">
        <v>563.45504000000005</v>
      </c>
    </row>
    <row r="686" spans="1:13" x14ac:dyDescent="0.3">
      <c r="A686" s="30" t="s">
        <v>2765</v>
      </c>
      <c r="B686" s="31" t="s">
        <v>2761</v>
      </c>
      <c r="C686" s="31" t="s">
        <v>2762</v>
      </c>
      <c r="D686" s="31" t="s">
        <v>2764</v>
      </c>
      <c r="E686" s="32">
        <v>33.9</v>
      </c>
      <c r="F686" s="14">
        <v>0.29534401098140411</v>
      </c>
      <c r="G686" s="33">
        <f t="shared" si="10"/>
        <v>0.52967183138855944</v>
      </c>
      <c r="H686" s="14">
        <v>-1.0721023525141653</v>
      </c>
      <c r="I686" s="14">
        <v>-0.10044264498947694</v>
      </c>
      <c r="J686" s="31" t="s">
        <v>2763</v>
      </c>
      <c r="K686" s="31" t="s">
        <v>2766</v>
      </c>
      <c r="L686" s="34">
        <v>2</v>
      </c>
      <c r="M686" s="14">
        <v>572.77355</v>
      </c>
    </row>
    <row r="687" spans="1:13" x14ac:dyDescent="0.3">
      <c r="A687" s="30" t="s">
        <v>2765</v>
      </c>
      <c r="B687" s="31" t="s">
        <v>2761</v>
      </c>
      <c r="C687" s="31" t="s">
        <v>2762</v>
      </c>
      <c r="D687" s="31" t="s">
        <v>2764</v>
      </c>
      <c r="E687" s="32">
        <v>33.9</v>
      </c>
      <c r="F687" s="14">
        <v>0.29534401098140411</v>
      </c>
      <c r="G687" s="33">
        <f t="shared" si="10"/>
        <v>0.52967183138855944</v>
      </c>
      <c r="H687" s="14">
        <v>-1.0721023525141653</v>
      </c>
      <c r="I687" s="14">
        <v>-0.10044264498947694</v>
      </c>
      <c r="J687" s="31">
        <v>266</v>
      </c>
      <c r="K687" s="31" t="s">
        <v>2769</v>
      </c>
      <c r="L687" s="34">
        <v>2</v>
      </c>
      <c r="M687" s="14">
        <v>572.77355</v>
      </c>
    </row>
    <row r="688" spans="1:13" x14ac:dyDescent="0.3">
      <c r="A688" s="30" t="s">
        <v>12077</v>
      </c>
      <c r="B688" s="31" t="s">
        <v>12073</v>
      </c>
      <c r="C688" s="31" t="s">
        <v>12074</v>
      </c>
      <c r="D688" s="31" t="s">
        <v>12076</v>
      </c>
      <c r="E688" s="32">
        <v>251.2</v>
      </c>
      <c r="F688" s="14">
        <v>0.29685565235850775</v>
      </c>
      <c r="G688" s="33">
        <f t="shared" si="10"/>
        <v>0.52745467736032781</v>
      </c>
      <c r="H688" s="14">
        <v>1.5422947949271624</v>
      </c>
      <c r="I688" s="14">
        <v>0.62507854899546822</v>
      </c>
      <c r="J688" s="31" t="s">
        <v>12075</v>
      </c>
      <c r="K688" s="31" t="s">
        <v>12078</v>
      </c>
      <c r="L688" s="34">
        <v>3</v>
      </c>
      <c r="M688" s="14">
        <v>982.98278000000005</v>
      </c>
    </row>
    <row r="689" spans="1:13" x14ac:dyDescent="0.3">
      <c r="A689" s="30" t="s">
        <v>8581</v>
      </c>
      <c r="B689" s="31" t="s">
        <v>8577</v>
      </c>
      <c r="C689" s="31" t="s">
        <v>8578</v>
      </c>
      <c r="D689" s="31" t="s">
        <v>8580</v>
      </c>
      <c r="E689" s="32">
        <v>49.8</v>
      </c>
      <c r="F689" s="14">
        <v>0.29726729203068841</v>
      </c>
      <c r="G689" s="33">
        <f t="shared" si="10"/>
        <v>0.52685287307569217</v>
      </c>
      <c r="H689" s="14">
        <v>1.1101361194031425</v>
      </c>
      <c r="I689" s="14">
        <v>0.15073658355546424</v>
      </c>
      <c r="J689" s="31" t="s">
        <v>8585</v>
      </c>
      <c r="K689" s="31" t="s">
        <v>8586</v>
      </c>
      <c r="L689" s="34">
        <v>3</v>
      </c>
      <c r="M689" s="14">
        <v>649.31664999999998</v>
      </c>
    </row>
    <row r="690" spans="1:13" x14ac:dyDescent="0.3">
      <c r="A690" s="30" t="s">
        <v>1350</v>
      </c>
      <c r="B690" s="31" t="s">
        <v>1347</v>
      </c>
      <c r="C690" s="30" t="s">
        <v>1348</v>
      </c>
      <c r="D690" s="31" t="s">
        <v>1349</v>
      </c>
      <c r="E690" s="32">
        <v>23.4</v>
      </c>
      <c r="F690" s="14">
        <v>0.29750177082355317</v>
      </c>
      <c r="G690" s="33">
        <f t="shared" si="10"/>
        <v>0.52651044487120069</v>
      </c>
      <c r="H690" s="14">
        <v>-1.1112012315501898</v>
      </c>
      <c r="I690" s="14">
        <v>-0.15212010337935764</v>
      </c>
      <c r="J690" s="31" t="s">
        <v>564</v>
      </c>
      <c r="K690" s="31" t="s">
        <v>9458</v>
      </c>
      <c r="L690" s="34">
        <v>2</v>
      </c>
      <c r="M690" s="14">
        <v>530.73422000000005</v>
      </c>
    </row>
    <row r="691" spans="1:13" x14ac:dyDescent="0.3">
      <c r="A691" s="30" t="s">
        <v>8895</v>
      </c>
      <c r="B691" s="31" t="s">
        <v>8891</v>
      </c>
      <c r="C691" s="30" t="s">
        <v>8892</v>
      </c>
      <c r="D691" s="31" t="s">
        <v>8894</v>
      </c>
      <c r="E691" s="32">
        <v>63.3</v>
      </c>
      <c r="F691" s="14">
        <v>0.29754806518847832</v>
      </c>
      <c r="G691" s="33">
        <f t="shared" si="10"/>
        <v>0.52644286939750418</v>
      </c>
      <c r="H691" s="14">
        <v>1.4510391286189601</v>
      </c>
      <c r="I691" s="14">
        <v>0.53708642354208092</v>
      </c>
      <c r="J691" s="31" t="s">
        <v>12332</v>
      </c>
      <c r="K691" s="31" t="s">
        <v>12333</v>
      </c>
      <c r="L691" s="34">
        <v>4</v>
      </c>
      <c r="M691" s="14">
        <v>1033.5090700000001</v>
      </c>
    </row>
    <row r="692" spans="1:13" x14ac:dyDescent="0.3">
      <c r="A692" s="30" t="s">
        <v>10420</v>
      </c>
      <c r="B692" s="31" t="s">
        <v>3954</v>
      </c>
      <c r="C692" s="30" t="s">
        <v>10418</v>
      </c>
      <c r="D692" s="31" t="s">
        <v>3957</v>
      </c>
      <c r="E692" s="32">
        <v>116.3</v>
      </c>
      <c r="F692" s="14">
        <v>0.29811687790597424</v>
      </c>
      <c r="G692" s="33">
        <f t="shared" si="10"/>
        <v>0.52561343566165608</v>
      </c>
      <c r="H692" s="14">
        <v>1.3505568612642849</v>
      </c>
      <c r="I692" s="14">
        <v>0.43355438159962939</v>
      </c>
      <c r="J692" s="31" t="s">
        <v>10419</v>
      </c>
      <c r="K692" s="31" t="s">
        <v>3959</v>
      </c>
      <c r="L692" s="34">
        <v>2</v>
      </c>
      <c r="M692" s="14">
        <v>594.26589000000001</v>
      </c>
    </row>
    <row r="693" spans="1:13" x14ac:dyDescent="0.3">
      <c r="A693" s="30" t="s">
        <v>12276</v>
      </c>
      <c r="B693" s="31" t="s">
        <v>12274</v>
      </c>
      <c r="C693" s="30" t="s">
        <v>12275</v>
      </c>
      <c r="D693" s="31" t="s">
        <v>8713</v>
      </c>
      <c r="E693" s="32">
        <v>98.1</v>
      </c>
      <c r="F693" s="14">
        <v>0.29841632877338475</v>
      </c>
      <c r="G693" s="33">
        <f t="shared" si="10"/>
        <v>0.52517741678195218</v>
      </c>
      <c r="H693" s="14">
        <v>-1.079649626509896</v>
      </c>
      <c r="I693" s="14">
        <v>-0.11056319747337806</v>
      </c>
      <c r="J693" s="31" t="s">
        <v>8718</v>
      </c>
      <c r="K693" s="31" t="s">
        <v>12277</v>
      </c>
      <c r="L693" s="34">
        <v>2</v>
      </c>
      <c r="M693" s="14">
        <v>530.26535999999999</v>
      </c>
    </row>
    <row r="694" spans="1:13" x14ac:dyDescent="0.3">
      <c r="A694" s="30" t="s">
        <v>4188</v>
      </c>
      <c r="B694" s="31" t="s">
        <v>4185</v>
      </c>
      <c r="C694" s="30" t="s">
        <v>4186</v>
      </c>
      <c r="D694" s="31" t="s">
        <v>4182</v>
      </c>
      <c r="E694" s="32">
        <v>85.4</v>
      </c>
      <c r="F694" s="14">
        <v>0.29862343795823693</v>
      </c>
      <c r="G694" s="33">
        <f t="shared" si="10"/>
        <v>0.52487610894702164</v>
      </c>
      <c r="H694" s="14">
        <v>-1.2202920274599287</v>
      </c>
      <c r="I694" s="14">
        <v>-0.28722643971676087</v>
      </c>
      <c r="J694" s="31" t="s">
        <v>4187</v>
      </c>
      <c r="K694" s="31" t="s">
        <v>4189</v>
      </c>
      <c r="L694" s="34">
        <v>3</v>
      </c>
      <c r="M694" s="14">
        <v>448.88310999999999</v>
      </c>
    </row>
    <row r="695" spans="1:13" x14ac:dyDescent="0.3">
      <c r="A695" s="30" t="s">
        <v>308</v>
      </c>
      <c r="B695" s="31" t="s">
        <v>305</v>
      </c>
      <c r="C695" s="31" t="s">
        <v>306</v>
      </c>
      <c r="D695" s="31" t="s">
        <v>293</v>
      </c>
      <c r="E695" s="32">
        <v>100.1</v>
      </c>
      <c r="F695" s="14">
        <v>0.29898915304477719</v>
      </c>
      <c r="G695" s="33">
        <f t="shared" si="10"/>
        <v>0.52434456705432675</v>
      </c>
      <c r="H695" s="14">
        <v>1.1972640706916537</v>
      </c>
      <c r="I695" s="14">
        <v>0.25974139076103897</v>
      </c>
      <c r="J695" s="31" t="s">
        <v>307</v>
      </c>
      <c r="K695" s="31" t="s">
        <v>309</v>
      </c>
      <c r="L695" s="34">
        <v>2</v>
      </c>
      <c r="M695" s="14">
        <v>590.76792999999998</v>
      </c>
    </row>
    <row r="696" spans="1:13" x14ac:dyDescent="0.3">
      <c r="A696" s="30" t="s">
        <v>5028</v>
      </c>
      <c r="B696" s="31" t="s">
        <v>5025</v>
      </c>
      <c r="C696" s="30" t="s">
        <v>5026</v>
      </c>
      <c r="D696" s="31" t="s">
        <v>5027</v>
      </c>
      <c r="E696" s="32">
        <v>25.9</v>
      </c>
      <c r="F696" s="14">
        <v>0.29957701221082317</v>
      </c>
      <c r="G696" s="33">
        <f t="shared" si="10"/>
        <v>0.52349151491455193</v>
      </c>
      <c r="H696" s="14">
        <v>1.2069082833206992</v>
      </c>
      <c r="I696" s="14">
        <v>0.27131604541692905</v>
      </c>
      <c r="J696" s="31" t="s">
        <v>722</v>
      </c>
      <c r="K696" s="31" t="s">
        <v>5033</v>
      </c>
      <c r="L696" s="34">
        <v>3</v>
      </c>
      <c r="M696" s="14">
        <v>548.91285000000005</v>
      </c>
    </row>
    <row r="697" spans="1:13" x14ac:dyDescent="0.3">
      <c r="A697" s="30" t="s">
        <v>11471</v>
      </c>
      <c r="B697" s="31" t="s">
        <v>6950</v>
      </c>
      <c r="C697" s="31" t="s">
        <v>11469</v>
      </c>
      <c r="D697" s="31" t="s">
        <v>6953</v>
      </c>
      <c r="E697" s="32">
        <v>56</v>
      </c>
      <c r="F697" s="14">
        <v>0.30085571856039178</v>
      </c>
      <c r="G697" s="33">
        <f t="shared" si="10"/>
        <v>0.52164172917608365</v>
      </c>
      <c r="H697" s="14">
        <v>1.3899593010480686</v>
      </c>
      <c r="I697" s="14">
        <v>0.47504264047702932</v>
      </c>
      <c r="J697" s="31" t="s">
        <v>11473</v>
      </c>
      <c r="K697" s="31" t="s">
        <v>11474</v>
      </c>
      <c r="L697" s="34">
        <v>5</v>
      </c>
      <c r="M697" s="14">
        <v>850.20083999999997</v>
      </c>
    </row>
    <row r="698" spans="1:13" x14ac:dyDescent="0.3">
      <c r="A698" s="30" t="s">
        <v>8799</v>
      </c>
      <c r="B698" s="31" t="s">
        <v>8796</v>
      </c>
      <c r="C698" s="31" t="s">
        <v>8797</v>
      </c>
      <c r="D698" s="31" t="s">
        <v>8798</v>
      </c>
      <c r="E698" s="32">
        <v>75.400000000000006</v>
      </c>
      <c r="F698" s="14">
        <v>0.30142320577114179</v>
      </c>
      <c r="G698" s="33">
        <f t="shared" si="10"/>
        <v>0.52082331555688566</v>
      </c>
      <c r="H698" s="14">
        <v>1.1170661586030499</v>
      </c>
      <c r="I698" s="14">
        <v>0.15971463243004258</v>
      </c>
      <c r="J698" s="31">
        <v>656</v>
      </c>
      <c r="K698" s="31" t="s">
        <v>8801</v>
      </c>
      <c r="L698" s="34">
        <v>3</v>
      </c>
      <c r="M698" s="14">
        <v>452.87718999999998</v>
      </c>
    </row>
    <row r="699" spans="1:13" x14ac:dyDescent="0.3">
      <c r="A699" s="30" t="s">
        <v>8930</v>
      </c>
      <c r="B699" s="31" t="s">
        <v>8927</v>
      </c>
      <c r="C699" s="31" t="s">
        <v>8928</v>
      </c>
      <c r="D699" s="31" t="s">
        <v>8923</v>
      </c>
      <c r="E699" s="32">
        <v>63.2</v>
      </c>
      <c r="F699" s="14">
        <v>0.30167583908026163</v>
      </c>
      <c r="G699" s="33">
        <f t="shared" si="10"/>
        <v>0.52045947064799469</v>
      </c>
      <c r="H699" s="14">
        <v>1.1233968829256904</v>
      </c>
      <c r="I699" s="14">
        <v>0.16786770500807544</v>
      </c>
      <c r="J699" s="31" t="s">
        <v>8929</v>
      </c>
      <c r="K699" s="31" t="s">
        <v>8931</v>
      </c>
      <c r="L699" s="34">
        <v>3</v>
      </c>
      <c r="M699" s="14">
        <v>632.96460000000002</v>
      </c>
    </row>
    <row r="700" spans="1:13" x14ac:dyDescent="0.3">
      <c r="A700" s="30" t="s">
        <v>1191</v>
      </c>
      <c r="B700" s="31" t="s">
        <v>1187</v>
      </c>
      <c r="C700" s="30" t="s">
        <v>1188</v>
      </c>
      <c r="D700" s="31" t="s">
        <v>1190</v>
      </c>
      <c r="E700" s="32">
        <v>62.2</v>
      </c>
      <c r="F700" s="14">
        <v>0.30172987756585656</v>
      </c>
      <c r="G700" s="33">
        <f t="shared" si="10"/>
        <v>0.52038168346262481</v>
      </c>
      <c r="H700" s="14">
        <v>-1.2635867586076528</v>
      </c>
      <c r="I700" s="14">
        <v>-0.33752472397079564</v>
      </c>
      <c r="J700" s="31" t="s">
        <v>1189</v>
      </c>
      <c r="K700" s="31" t="s">
        <v>1192</v>
      </c>
      <c r="L700" s="34">
        <v>3</v>
      </c>
      <c r="M700" s="14">
        <v>717.62721999999997</v>
      </c>
    </row>
    <row r="701" spans="1:13" x14ac:dyDescent="0.3">
      <c r="A701" s="30" t="s">
        <v>6473</v>
      </c>
      <c r="B701" s="31" t="s">
        <v>6469</v>
      </c>
      <c r="C701" s="30" t="s">
        <v>6470</v>
      </c>
      <c r="D701" s="31" t="s">
        <v>6472</v>
      </c>
      <c r="E701" s="32">
        <v>165.9</v>
      </c>
      <c r="F701" s="14">
        <v>0.3017624821669263</v>
      </c>
      <c r="G701" s="33">
        <f t="shared" si="10"/>
        <v>0.52033475661056228</v>
      </c>
      <c r="H701" s="14">
        <v>1.2466758138684082</v>
      </c>
      <c r="I701" s="14">
        <v>0.31808635487906334</v>
      </c>
      <c r="J701" s="31">
        <v>948</v>
      </c>
      <c r="K701" s="31" t="s">
        <v>6513</v>
      </c>
      <c r="L701" s="34">
        <v>4</v>
      </c>
      <c r="M701" s="14">
        <v>901.87216999999998</v>
      </c>
    </row>
    <row r="702" spans="1:13" x14ac:dyDescent="0.3">
      <c r="A702" s="30" t="s">
        <v>6473</v>
      </c>
      <c r="B702" s="31" t="s">
        <v>6469</v>
      </c>
      <c r="C702" s="30" t="s">
        <v>6470</v>
      </c>
      <c r="D702" s="31" t="s">
        <v>6472</v>
      </c>
      <c r="E702" s="32">
        <v>165.9</v>
      </c>
      <c r="F702" s="14">
        <v>0.3017624821669263</v>
      </c>
      <c r="G702" s="33">
        <f t="shared" si="10"/>
        <v>0.52033475661056228</v>
      </c>
      <c r="H702" s="14">
        <v>1.2466758138684082</v>
      </c>
      <c r="I702" s="14">
        <v>0.31808635487906334</v>
      </c>
      <c r="J702" s="31">
        <v>949</v>
      </c>
      <c r="K702" s="31" t="s">
        <v>6514</v>
      </c>
      <c r="L702" s="34">
        <v>4</v>
      </c>
      <c r="M702" s="14">
        <v>901.87216999999998</v>
      </c>
    </row>
    <row r="703" spans="1:13" x14ac:dyDescent="0.3">
      <c r="A703" s="30" t="s">
        <v>6099</v>
      </c>
      <c r="B703" s="31" t="s">
        <v>6096</v>
      </c>
      <c r="C703" s="30" t="s">
        <v>6097</v>
      </c>
      <c r="D703" s="31" t="s">
        <v>6098</v>
      </c>
      <c r="E703" s="32">
        <v>35.200000000000003</v>
      </c>
      <c r="F703" s="14">
        <v>0.3023134104047614</v>
      </c>
      <c r="G703" s="33">
        <f t="shared" si="10"/>
        <v>0.51954258740501325</v>
      </c>
      <c r="H703" s="14">
        <v>1.2456334835108076</v>
      </c>
      <c r="I703" s="14">
        <v>0.31687963071594888</v>
      </c>
      <c r="J703" s="31">
        <v>286</v>
      </c>
      <c r="K703" s="31" t="s">
        <v>11125</v>
      </c>
      <c r="L703" s="34">
        <v>3</v>
      </c>
      <c r="M703" s="14">
        <v>690.64074000000005</v>
      </c>
    </row>
    <row r="704" spans="1:13" x14ac:dyDescent="0.3">
      <c r="A704" s="30" t="s">
        <v>6099</v>
      </c>
      <c r="B704" s="31" t="s">
        <v>6096</v>
      </c>
      <c r="C704" s="30" t="s">
        <v>6097</v>
      </c>
      <c r="D704" s="31" t="s">
        <v>6098</v>
      </c>
      <c r="E704" s="32">
        <v>35.200000000000003</v>
      </c>
      <c r="F704" s="14">
        <v>0.3023134104047614</v>
      </c>
      <c r="G704" s="33">
        <f t="shared" si="10"/>
        <v>0.51954258740501325</v>
      </c>
      <c r="H704" s="14">
        <v>1.2456334835108076</v>
      </c>
      <c r="I704" s="14">
        <v>0.31687963071594888</v>
      </c>
      <c r="J704" s="31">
        <v>287</v>
      </c>
      <c r="K704" s="31" t="s">
        <v>11126</v>
      </c>
      <c r="L704" s="34">
        <v>3</v>
      </c>
      <c r="M704" s="14">
        <v>690.64074000000005</v>
      </c>
    </row>
    <row r="705" spans="1:13" x14ac:dyDescent="0.3">
      <c r="A705" s="30" t="s">
        <v>11594</v>
      </c>
      <c r="B705" s="31" t="s">
        <v>11591</v>
      </c>
      <c r="C705" s="31" t="s">
        <v>11592</v>
      </c>
      <c r="D705" s="31" t="s">
        <v>7264</v>
      </c>
      <c r="E705" s="32">
        <v>72.400000000000006</v>
      </c>
      <c r="F705" s="14">
        <v>0.30274341626099671</v>
      </c>
      <c r="G705" s="33">
        <f t="shared" si="10"/>
        <v>0.51892529265265408</v>
      </c>
      <c r="H705" s="14">
        <v>-1.0516270874294291</v>
      </c>
      <c r="I705" s="14">
        <v>-7.262320796324602E-2</v>
      </c>
      <c r="J705" s="31" t="s">
        <v>11593</v>
      </c>
      <c r="K705" s="31" t="s">
        <v>7266</v>
      </c>
      <c r="L705" s="34">
        <v>2</v>
      </c>
      <c r="M705" s="14">
        <v>567.23847999999998</v>
      </c>
    </row>
    <row r="706" spans="1:13" x14ac:dyDescent="0.3">
      <c r="A706" s="30" t="s">
        <v>2335</v>
      </c>
      <c r="B706" s="31" t="s">
        <v>2331</v>
      </c>
      <c r="C706" s="31" t="s">
        <v>2332</v>
      </c>
      <c r="D706" s="31" t="s">
        <v>2334</v>
      </c>
      <c r="E706" s="32">
        <v>72.599999999999994</v>
      </c>
      <c r="F706" s="14">
        <v>0.30308206349068351</v>
      </c>
      <c r="G706" s="33">
        <f t="shared" si="10"/>
        <v>0.5184397645809613</v>
      </c>
      <c r="H706" s="14">
        <v>1.1585573867037258</v>
      </c>
      <c r="I706" s="14">
        <v>0.21232950683751456</v>
      </c>
      <c r="J706" s="31" t="s">
        <v>2333</v>
      </c>
      <c r="K706" s="31" t="s">
        <v>2336</v>
      </c>
      <c r="L706" s="34">
        <v>4</v>
      </c>
      <c r="M706" s="14">
        <v>490.48710999999997</v>
      </c>
    </row>
    <row r="707" spans="1:13" x14ac:dyDescent="0.3">
      <c r="A707" s="30" t="s">
        <v>10282</v>
      </c>
      <c r="B707" s="31" t="s">
        <v>10279</v>
      </c>
      <c r="C707" s="31" t="s">
        <v>10280</v>
      </c>
      <c r="D707" s="31" t="s">
        <v>10281</v>
      </c>
      <c r="E707" s="32">
        <v>77</v>
      </c>
      <c r="F707" s="14">
        <v>0.30316929948290494</v>
      </c>
      <c r="G707" s="33">
        <f t="shared" si="10"/>
        <v>0.51831477975578655</v>
      </c>
      <c r="H707" s="14">
        <v>-1.2147873450131181</v>
      </c>
      <c r="I707" s="14">
        <v>-0.28070378449229916</v>
      </c>
      <c r="J707" s="31">
        <v>604</v>
      </c>
      <c r="K707" s="31" t="s">
        <v>10283</v>
      </c>
      <c r="L707" s="34">
        <v>4</v>
      </c>
      <c r="M707" s="14">
        <v>418.96972</v>
      </c>
    </row>
    <row r="708" spans="1:13" x14ac:dyDescent="0.3">
      <c r="A708" s="30" t="s">
        <v>11540</v>
      </c>
      <c r="B708" s="31" t="s">
        <v>11536</v>
      </c>
      <c r="C708" s="31" t="s">
        <v>11537</v>
      </c>
      <c r="D708" s="31" t="s">
        <v>11539</v>
      </c>
      <c r="E708" s="32">
        <v>35</v>
      </c>
      <c r="F708" s="14">
        <v>0.30322454278679534</v>
      </c>
      <c r="G708" s="33">
        <f t="shared" ref="G708:G771" si="11">-LOG10(F708)</f>
        <v>0.51823565011944894</v>
      </c>
      <c r="H708" s="14">
        <v>1.1729091385883561</v>
      </c>
      <c r="I708" s="14">
        <v>0.23009125685727441</v>
      </c>
      <c r="J708" s="31" t="s">
        <v>11538</v>
      </c>
      <c r="K708" s="31" t="s">
        <v>11541</v>
      </c>
      <c r="L708" s="34">
        <v>3</v>
      </c>
      <c r="M708" s="14">
        <v>308.79244</v>
      </c>
    </row>
    <row r="709" spans="1:13" x14ac:dyDescent="0.3">
      <c r="A709" s="30" t="s">
        <v>7839</v>
      </c>
      <c r="B709" s="31" t="s">
        <v>7836</v>
      </c>
      <c r="C709" s="31" t="s">
        <v>7837</v>
      </c>
      <c r="D709" s="31" t="s">
        <v>7838</v>
      </c>
      <c r="E709" s="32">
        <v>23.4</v>
      </c>
      <c r="F709" s="14">
        <v>0.30339617512978295</v>
      </c>
      <c r="G709" s="33">
        <f t="shared" si="11"/>
        <v>0.51798989860037581</v>
      </c>
      <c r="H709" s="14">
        <v>-1.0397443106789519</v>
      </c>
      <c r="I709" s="14">
        <v>-5.6228790800360973E-2</v>
      </c>
      <c r="J709" s="31">
        <v>137</v>
      </c>
      <c r="K709" s="31" t="s">
        <v>7840</v>
      </c>
      <c r="L709" s="34">
        <v>2</v>
      </c>
      <c r="M709" s="14">
        <v>467.73095000000001</v>
      </c>
    </row>
    <row r="710" spans="1:13" x14ac:dyDescent="0.3">
      <c r="A710" s="30" t="s">
        <v>6030</v>
      </c>
      <c r="B710" s="31" t="s">
        <v>6027</v>
      </c>
      <c r="C710" s="31" t="s">
        <v>6028</v>
      </c>
      <c r="D710" s="31" t="s">
        <v>6029</v>
      </c>
      <c r="E710" s="32">
        <v>173.2</v>
      </c>
      <c r="F710" s="14">
        <v>0.30514141145583007</v>
      </c>
      <c r="G710" s="33">
        <f t="shared" si="11"/>
        <v>0.51549884923624933</v>
      </c>
      <c r="H710" s="14">
        <v>-1.2972117715772171</v>
      </c>
      <c r="I710" s="14">
        <v>-0.37541402073415453</v>
      </c>
      <c r="J710" s="31">
        <v>1343</v>
      </c>
      <c r="K710" s="31" t="s">
        <v>11094</v>
      </c>
      <c r="L710" s="34">
        <v>3</v>
      </c>
      <c r="M710" s="14">
        <v>779.42569000000003</v>
      </c>
    </row>
    <row r="711" spans="1:13" x14ac:dyDescent="0.3">
      <c r="A711" s="30" t="s">
        <v>7035</v>
      </c>
      <c r="B711" s="31" t="s">
        <v>7032</v>
      </c>
      <c r="C711" s="31" t="s">
        <v>7033</v>
      </c>
      <c r="D711" s="31" t="s">
        <v>7034</v>
      </c>
      <c r="E711" s="32">
        <v>39.6</v>
      </c>
      <c r="F711" s="14">
        <v>0.30528990584135135</v>
      </c>
      <c r="G711" s="33">
        <f t="shared" si="11"/>
        <v>0.51528755505238222</v>
      </c>
      <c r="H711" s="14">
        <v>-1.2078975340116502</v>
      </c>
      <c r="I711" s="14">
        <v>-0.27249807598487363</v>
      </c>
      <c r="J711" s="31" t="s">
        <v>1796</v>
      </c>
      <c r="K711" s="31" t="s">
        <v>11501</v>
      </c>
      <c r="L711" s="34">
        <v>2</v>
      </c>
      <c r="M711" s="14">
        <v>816.80151000000001</v>
      </c>
    </row>
    <row r="712" spans="1:13" x14ac:dyDescent="0.3">
      <c r="A712" s="30" t="s">
        <v>9392</v>
      </c>
      <c r="B712" s="31" t="s">
        <v>1204</v>
      </c>
      <c r="C712" s="31" t="s">
        <v>9391</v>
      </c>
      <c r="D712" s="31" t="s">
        <v>1207</v>
      </c>
      <c r="E712" s="32">
        <v>77.7</v>
      </c>
      <c r="F712" s="14">
        <v>0.30532123538220279</v>
      </c>
      <c r="G712" s="33">
        <f t="shared" si="11"/>
        <v>0.51524298905675692</v>
      </c>
      <c r="H712" s="14">
        <v>1.0901615218554395</v>
      </c>
      <c r="I712" s="14">
        <v>0.12454190520035255</v>
      </c>
      <c r="J712" s="31" t="s">
        <v>1210</v>
      </c>
      <c r="K712" s="31" t="s">
        <v>9393</v>
      </c>
      <c r="L712" s="34">
        <v>4</v>
      </c>
      <c r="M712" s="14">
        <v>736.07047</v>
      </c>
    </row>
    <row r="713" spans="1:13" x14ac:dyDescent="0.3">
      <c r="A713" s="30" t="s">
        <v>9392</v>
      </c>
      <c r="B713" s="31" t="s">
        <v>1204</v>
      </c>
      <c r="C713" s="31" t="s">
        <v>9391</v>
      </c>
      <c r="D713" s="31" t="s">
        <v>1207</v>
      </c>
      <c r="E713" s="32">
        <v>77.7</v>
      </c>
      <c r="F713" s="14">
        <v>0.30532123538220279</v>
      </c>
      <c r="G713" s="33">
        <f t="shared" si="11"/>
        <v>0.51524298905675692</v>
      </c>
      <c r="H713" s="14">
        <v>1.0901615218554395</v>
      </c>
      <c r="I713" s="14">
        <v>0.12454190520035255</v>
      </c>
      <c r="J713" s="31" t="s">
        <v>1212</v>
      </c>
      <c r="K713" s="31" t="s">
        <v>9394</v>
      </c>
      <c r="L713" s="34">
        <v>4</v>
      </c>
      <c r="M713" s="14">
        <v>736.07047</v>
      </c>
    </row>
    <row r="714" spans="1:13" x14ac:dyDescent="0.3">
      <c r="A714" s="30" t="s">
        <v>9392</v>
      </c>
      <c r="B714" s="31" t="s">
        <v>1204</v>
      </c>
      <c r="C714" s="31" t="s">
        <v>9391</v>
      </c>
      <c r="D714" s="31" t="s">
        <v>1207</v>
      </c>
      <c r="E714" s="32">
        <v>77.7</v>
      </c>
      <c r="F714" s="14">
        <v>0.30532123538220279</v>
      </c>
      <c r="G714" s="33">
        <f t="shared" si="11"/>
        <v>0.51524298905675692</v>
      </c>
      <c r="H714" s="14">
        <v>1.0901615218554395</v>
      </c>
      <c r="I714" s="14">
        <v>0.12454190520035255</v>
      </c>
      <c r="J714" s="31" t="s">
        <v>1218</v>
      </c>
      <c r="K714" s="31" t="s">
        <v>1219</v>
      </c>
      <c r="L714" s="34">
        <v>4</v>
      </c>
      <c r="M714" s="14">
        <v>736.07047</v>
      </c>
    </row>
    <row r="715" spans="1:13" x14ac:dyDescent="0.3">
      <c r="A715" s="30" t="s">
        <v>9392</v>
      </c>
      <c r="B715" s="31" t="s">
        <v>1204</v>
      </c>
      <c r="C715" s="31" t="s">
        <v>9391</v>
      </c>
      <c r="D715" s="31" t="s">
        <v>1207</v>
      </c>
      <c r="E715" s="32">
        <v>77.7</v>
      </c>
      <c r="F715" s="14">
        <v>0.30532123538220279</v>
      </c>
      <c r="G715" s="33">
        <f t="shared" si="11"/>
        <v>0.51524298905675692</v>
      </c>
      <c r="H715" s="14">
        <v>1.0901615218554395</v>
      </c>
      <c r="I715" s="14">
        <v>0.12454190520035255</v>
      </c>
      <c r="J715" s="31" t="s">
        <v>1220</v>
      </c>
      <c r="K715" s="31" t="s">
        <v>1221</v>
      </c>
      <c r="L715" s="34">
        <v>4</v>
      </c>
      <c r="M715" s="14">
        <v>736.07047</v>
      </c>
    </row>
    <row r="716" spans="1:13" x14ac:dyDescent="0.3">
      <c r="A716" s="30" t="s">
        <v>10</v>
      </c>
      <c r="B716" s="31" t="s">
        <v>6</v>
      </c>
      <c r="C716" s="31" t="s">
        <v>7</v>
      </c>
      <c r="D716" s="31" t="s">
        <v>9</v>
      </c>
      <c r="E716" s="32">
        <v>66.400000000000006</v>
      </c>
      <c r="F716" s="14">
        <v>0.30640442778746241</v>
      </c>
      <c r="G716" s="33">
        <f t="shared" si="11"/>
        <v>0.5137049630937166</v>
      </c>
      <c r="H716" s="14">
        <v>1.3638306274507028</v>
      </c>
      <c r="I716" s="14">
        <v>0.44766448885676291</v>
      </c>
      <c r="J716" s="31">
        <v>300</v>
      </c>
      <c r="K716" s="31" t="s">
        <v>12</v>
      </c>
      <c r="L716" s="34">
        <v>4</v>
      </c>
      <c r="M716" s="14">
        <v>735.12720999999999</v>
      </c>
    </row>
    <row r="717" spans="1:13" x14ac:dyDescent="0.3">
      <c r="A717" s="30" t="s">
        <v>8962</v>
      </c>
      <c r="B717" s="31" t="s">
        <v>8959</v>
      </c>
      <c r="C717" s="31" t="s">
        <v>8960</v>
      </c>
      <c r="D717" s="31" t="s">
        <v>8961</v>
      </c>
      <c r="E717" s="32">
        <v>48.9</v>
      </c>
      <c r="F717" s="14">
        <v>0.30718760939620238</v>
      </c>
      <c r="G717" s="33">
        <f t="shared" si="11"/>
        <v>0.51259630582601301</v>
      </c>
      <c r="H717" s="14">
        <v>1.0930346986227677</v>
      </c>
      <c r="I717" s="14">
        <v>0.12833920040268942</v>
      </c>
      <c r="J717" s="31">
        <v>25</v>
      </c>
      <c r="K717" s="31" t="s">
        <v>8963</v>
      </c>
      <c r="L717" s="34">
        <v>3</v>
      </c>
      <c r="M717" s="14">
        <v>616.27881000000002</v>
      </c>
    </row>
    <row r="718" spans="1:13" x14ac:dyDescent="0.3">
      <c r="A718" s="30" t="s">
        <v>544</v>
      </c>
      <c r="B718" s="31" t="s">
        <v>540</v>
      </c>
      <c r="C718" s="31" t="s">
        <v>541</v>
      </c>
      <c r="D718" s="31" t="s">
        <v>543</v>
      </c>
      <c r="E718" s="32">
        <v>25.2</v>
      </c>
      <c r="F718" s="14">
        <v>0.30770281033714053</v>
      </c>
      <c r="G718" s="33">
        <f t="shared" si="11"/>
        <v>0.51186853719960446</v>
      </c>
      <c r="H718" s="14">
        <v>-1.102769451100269</v>
      </c>
      <c r="I718" s="14">
        <v>-0.14113120750191641</v>
      </c>
      <c r="J718" s="31" t="s">
        <v>542</v>
      </c>
      <c r="K718" s="31" t="s">
        <v>545</v>
      </c>
      <c r="L718" s="34">
        <v>2</v>
      </c>
      <c r="M718" s="14">
        <v>521.73951</v>
      </c>
    </row>
    <row r="719" spans="1:13" x14ac:dyDescent="0.3">
      <c r="A719" s="30" t="s">
        <v>12098</v>
      </c>
      <c r="B719" s="31" t="s">
        <v>12095</v>
      </c>
      <c r="C719" s="31" t="s">
        <v>12096</v>
      </c>
      <c r="D719" s="31" t="s">
        <v>12097</v>
      </c>
      <c r="E719" s="32">
        <v>197.4</v>
      </c>
      <c r="F719" s="14">
        <v>0.30787255199393354</v>
      </c>
      <c r="G719" s="33">
        <f t="shared" si="11"/>
        <v>0.51162902837168922</v>
      </c>
      <c r="H719" s="14">
        <v>1.6812140401101752</v>
      </c>
      <c r="I719" s="14">
        <v>0.74950340984945796</v>
      </c>
      <c r="J719" s="31">
        <v>1092</v>
      </c>
      <c r="K719" s="31" t="s">
        <v>12099</v>
      </c>
      <c r="L719" s="34">
        <v>5</v>
      </c>
      <c r="M719" s="14">
        <v>610.71847000000002</v>
      </c>
    </row>
    <row r="720" spans="1:13" x14ac:dyDescent="0.3">
      <c r="A720" s="30" t="s">
        <v>3160</v>
      </c>
      <c r="B720" s="31" t="s">
        <v>3156</v>
      </c>
      <c r="C720" s="30" t="s">
        <v>3157</v>
      </c>
      <c r="D720" s="31" t="s">
        <v>3159</v>
      </c>
      <c r="E720" s="32">
        <v>61.3</v>
      </c>
      <c r="F720" s="14">
        <v>0.30794712219523829</v>
      </c>
      <c r="G720" s="33">
        <f t="shared" si="11"/>
        <v>0.51152385009156365</v>
      </c>
      <c r="H720" s="14">
        <v>-1.1576304734549012</v>
      </c>
      <c r="I720" s="14">
        <v>-0.21117480497433366</v>
      </c>
      <c r="J720" s="31" t="s">
        <v>8168</v>
      </c>
      <c r="K720" s="31" t="s">
        <v>10138</v>
      </c>
      <c r="L720" s="34">
        <v>2</v>
      </c>
      <c r="M720" s="14">
        <v>570.25331000000006</v>
      </c>
    </row>
    <row r="721" spans="1:13" x14ac:dyDescent="0.3">
      <c r="A721" s="30" t="s">
        <v>1350</v>
      </c>
      <c r="B721" s="31" t="s">
        <v>1347</v>
      </c>
      <c r="C721" s="30" t="s">
        <v>1348</v>
      </c>
      <c r="D721" s="31" t="s">
        <v>1349</v>
      </c>
      <c r="E721" s="32">
        <v>23.4</v>
      </c>
      <c r="F721" s="14">
        <v>0.3079761248512492</v>
      </c>
      <c r="G721" s="33">
        <f t="shared" si="11"/>
        <v>0.51148294988675469</v>
      </c>
      <c r="H721" s="14">
        <v>-1.0578150438845533</v>
      </c>
      <c r="I721" s="14">
        <v>-8.1087398154308876E-2</v>
      </c>
      <c r="J721" s="31" t="s">
        <v>1033</v>
      </c>
      <c r="K721" s="31" t="s">
        <v>1351</v>
      </c>
      <c r="L721" s="34">
        <v>3</v>
      </c>
      <c r="M721" s="14">
        <v>396.8569</v>
      </c>
    </row>
    <row r="722" spans="1:13" x14ac:dyDescent="0.3">
      <c r="A722" s="30" t="s">
        <v>2963</v>
      </c>
      <c r="B722" s="31" t="s">
        <v>2959</v>
      </c>
      <c r="C722" s="30" t="s">
        <v>2960</v>
      </c>
      <c r="D722" s="31" t="s">
        <v>2962</v>
      </c>
      <c r="E722" s="32">
        <v>112.9</v>
      </c>
      <c r="F722" s="14">
        <v>0.30909991843788615</v>
      </c>
      <c r="G722" s="33">
        <f t="shared" si="11"/>
        <v>0.50990110953385015</v>
      </c>
      <c r="H722" s="14">
        <v>1.0709423127355935</v>
      </c>
      <c r="I722" s="14">
        <v>9.8880770123893028E-2</v>
      </c>
      <c r="J722" s="31">
        <v>488</v>
      </c>
      <c r="K722" s="31" t="s">
        <v>2972</v>
      </c>
      <c r="L722" s="34">
        <v>4</v>
      </c>
      <c r="M722" s="14">
        <v>762.88521000000003</v>
      </c>
    </row>
    <row r="723" spans="1:13" x14ac:dyDescent="0.3">
      <c r="A723" s="30" t="s">
        <v>3433</v>
      </c>
      <c r="B723" s="31" t="s">
        <v>3429</v>
      </c>
      <c r="C723" s="31" t="s">
        <v>3430</v>
      </c>
      <c r="D723" s="31" t="s">
        <v>3432</v>
      </c>
      <c r="E723" s="32">
        <v>70.3</v>
      </c>
      <c r="F723" s="14">
        <v>0.30936086162350313</v>
      </c>
      <c r="G723" s="33">
        <f t="shared" si="11"/>
        <v>0.50953463134806376</v>
      </c>
      <c r="H723" s="14">
        <v>-1.0585200351229613</v>
      </c>
      <c r="I723" s="14">
        <v>-8.2048576193865741E-2</v>
      </c>
      <c r="J723" s="31" t="s">
        <v>3431</v>
      </c>
      <c r="K723" s="31" t="s">
        <v>3434</v>
      </c>
      <c r="L723" s="34">
        <v>3</v>
      </c>
      <c r="M723" s="14">
        <v>526.57885999999996</v>
      </c>
    </row>
    <row r="724" spans="1:13" x14ac:dyDescent="0.3">
      <c r="A724" s="30" t="s">
        <v>594</v>
      </c>
      <c r="B724" s="31" t="s">
        <v>591</v>
      </c>
      <c r="C724" s="31" t="s">
        <v>592</v>
      </c>
      <c r="D724" s="31" t="s">
        <v>593</v>
      </c>
      <c r="E724" s="32">
        <v>194.2</v>
      </c>
      <c r="F724" s="14">
        <v>0.30937062704112051</v>
      </c>
      <c r="G724" s="33">
        <f t="shared" si="11"/>
        <v>0.50952092243858449</v>
      </c>
      <c r="H724" s="14">
        <v>-1.0461149107831733</v>
      </c>
      <c r="I724" s="14">
        <v>-6.5041333527066161E-2</v>
      </c>
      <c r="J724" s="31">
        <v>1578</v>
      </c>
      <c r="K724" s="31" t="s">
        <v>9183</v>
      </c>
      <c r="L724" s="34">
        <v>2</v>
      </c>
      <c r="M724" s="14">
        <v>479.74151999999998</v>
      </c>
    </row>
    <row r="725" spans="1:13" x14ac:dyDescent="0.3">
      <c r="A725" s="30" t="s">
        <v>1035</v>
      </c>
      <c r="B725" s="31" t="s">
        <v>1031</v>
      </c>
      <c r="C725" s="30" t="s">
        <v>1032</v>
      </c>
      <c r="D725" s="31" t="s">
        <v>1034</v>
      </c>
      <c r="E725" s="32">
        <v>28.3</v>
      </c>
      <c r="F725" s="14">
        <v>0.30940206359596917</v>
      </c>
      <c r="G725" s="33">
        <f t="shared" si="11"/>
        <v>0.50947679404533386</v>
      </c>
      <c r="H725" s="14">
        <v>-1.1193773515605079</v>
      </c>
      <c r="I725" s="14">
        <v>-0.16269646299280627</v>
      </c>
      <c r="J725" s="31">
        <v>117</v>
      </c>
      <c r="K725" s="31" t="s">
        <v>1037</v>
      </c>
      <c r="L725" s="34">
        <v>2</v>
      </c>
      <c r="M725" s="14">
        <v>988.42899999999997</v>
      </c>
    </row>
    <row r="726" spans="1:13" x14ac:dyDescent="0.3">
      <c r="A726" s="30" t="s">
        <v>9533</v>
      </c>
      <c r="B726" s="31" t="s">
        <v>1602</v>
      </c>
      <c r="C726" s="31" t="s">
        <v>9531</v>
      </c>
      <c r="D726" s="31" t="s">
        <v>1592</v>
      </c>
      <c r="E726" s="32">
        <v>139</v>
      </c>
      <c r="F726" s="14">
        <v>0.3096459155534822</v>
      </c>
      <c r="G726" s="33">
        <f t="shared" si="11"/>
        <v>0.50913464426504595</v>
      </c>
      <c r="H726" s="14">
        <v>1.4241196216163443</v>
      </c>
      <c r="I726" s="14">
        <v>0.51007033328780316</v>
      </c>
      <c r="J726" s="31" t="s">
        <v>9532</v>
      </c>
      <c r="K726" s="31" t="s">
        <v>9534</v>
      </c>
      <c r="L726" s="34">
        <v>4</v>
      </c>
      <c r="M726" s="14">
        <v>817.62586999999996</v>
      </c>
    </row>
    <row r="727" spans="1:13" x14ac:dyDescent="0.3">
      <c r="A727" s="30" t="s">
        <v>4685</v>
      </c>
      <c r="B727" s="31" t="s">
        <v>4681</v>
      </c>
      <c r="C727" s="30" t="s">
        <v>4682</v>
      </c>
      <c r="D727" s="31" t="s">
        <v>4684</v>
      </c>
      <c r="E727" s="32">
        <v>226.2</v>
      </c>
      <c r="F727" s="14">
        <v>0.30999320891986903</v>
      </c>
      <c r="G727" s="33">
        <f t="shared" si="11"/>
        <v>0.50864782023325172</v>
      </c>
      <c r="H727" s="14">
        <v>-1.0886084534332534</v>
      </c>
      <c r="I727" s="14">
        <v>-0.12248514426114981</v>
      </c>
      <c r="J727" s="31" t="s">
        <v>4683</v>
      </c>
      <c r="K727" s="31" t="s">
        <v>4686</v>
      </c>
      <c r="L727" s="34">
        <v>2</v>
      </c>
      <c r="M727" s="14">
        <v>558.77047000000005</v>
      </c>
    </row>
    <row r="728" spans="1:13" x14ac:dyDescent="0.3">
      <c r="A728" s="30" t="s">
        <v>7019</v>
      </c>
      <c r="B728" s="31" t="s">
        <v>7015</v>
      </c>
      <c r="C728" s="31" t="s">
        <v>7016</v>
      </c>
      <c r="D728" s="31" t="s">
        <v>7018</v>
      </c>
      <c r="E728" s="32">
        <v>70.8</v>
      </c>
      <c r="F728" s="14">
        <v>0.31021117325737757</v>
      </c>
      <c r="G728" s="33">
        <f t="shared" si="11"/>
        <v>0.50834256372217534</v>
      </c>
      <c r="H728" s="14">
        <v>1.1157946453096441</v>
      </c>
      <c r="I728" s="14">
        <v>0.158071533032272</v>
      </c>
      <c r="J728" s="31" t="s">
        <v>7017</v>
      </c>
      <c r="K728" s="31" t="s">
        <v>11498</v>
      </c>
      <c r="L728" s="34">
        <v>3</v>
      </c>
      <c r="M728" s="14">
        <v>462.86986000000002</v>
      </c>
    </row>
    <row r="729" spans="1:13" x14ac:dyDescent="0.3">
      <c r="A729" s="30" t="s">
        <v>1979</v>
      </c>
      <c r="B729" s="31" t="s">
        <v>1975</v>
      </c>
      <c r="C729" s="30" t="s">
        <v>1976</v>
      </c>
      <c r="D729" s="31" t="s">
        <v>1978</v>
      </c>
      <c r="E729" s="32">
        <v>94.1</v>
      </c>
      <c r="F729" s="14">
        <v>0.31023382509834596</v>
      </c>
      <c r="G729" s="33">
        <f t="shared" si="11"/>
        <v>0.50831085238734974</v>
      </c>
      <c r="H729" s="14">
        <v>-1.1475643983099115</v>
      </c>
      <c r="I729" s="14">
        <v>-0.19857511617978041</v>
      </c>
      <c r="J729" s="31">
        <v>400</v>
      </c>
      <c r="K729" s="31" t="s">
        <v>9734</v>
      </c>
      <c r="L729" s="34">
        <v>2</v>
      </c>
      <c r="M729" s="14">
        <v>414.70440000000002</v>
      </c>
    </row>
    <row r="730" spans="1:13" x14ac:dyDescent="0.3">
      <c r="A730" s="30" t="s">
        <v>10981</v>
      </c>
      <c r="B730" s="31" t="s">
        <v>10977</v>
      </c>
      <c r="C730" s="30" t="s">
        <v>10978</v>
      </c>
      <c r="D730" s="31" t="s">
        <v>10980</v>
      </c>
      <c r="E730" s="32">
        <v>140.5</v>
      </c>
      <c r="F730" s="14">
        <v>0.31023382509834596</v>
      </c>
      <c r="G730" s="33">
        <f t="shared" si="11"/>
        <v>0.50831085238734974</v>
      </c>
      <c r="H730" s="14">
        <v>-1.1475643983099115</v>
      </c>
      <c r="I730" s="14">
        <v>-0.19857511617978041</v>
      </c>
      <c r="J730" s="31" t="s">
        <v>10979</v>
      </c>
      <c r="K730" s="31" t="s">
        <v>10982</v>
      </c>
      <c r="L730" s="34">
        <v>2</v>
      </c>
      <c r="M730" s="14">
        <v>414.70440000000002</v>
      </c>
    </row>
    <row r="731" spans="1:13" x14ac:dyDescent="0.3">
      <c r="A731" s="30" t="s">
        <v>11789</v>
      </c>
      <c r="B731" s="31" t="s">
        <v>11785</v>
      </c>
      <c r="C731" s="31" t="s">
        <v>11786</v>
      </c>
      <c r="D731" s="31" t="s">
        <v>11788</v>
      </c>
      <c r="E731" s="32">
        <v>215.5</v>
      </c>
      <c r="F731" s="14">
        <v>0.31040253429247294</v>
      </c>
      <c r="G731" s="33">
        <f t="shared" si="11"/>
        <v>0.50807474158671173</v>
      </c>
      <c r="H731" s="14">
        <v>1.2886924412511984</v>
      </c>
      <c r="I731" s="14">
        <v>0.36590799184099559</v>
      </c>
      <c r="J731" s="31" t="s">
        <v>11787</v>
      </c>
      <c r="K731" s="31" t="s">
        <v>11790</v>
      </c>
      <c r="L731" s="34">
        <v>3</v>
      </c>
      <c r="M731" s="14">
        <v>995.71389999999997</v>
      </c>
    </row>
    <row r="732" spans="1:13" x14ac:dyDescent="0.3">
      <c r="A732" s="30" t="s">
        <v>7180</v>
      </c>
      <c r="B732" s="31" t="s">
        <v>7177</v>
      </c>
      <c r="C732" s="31" t="s">
        <v>7178</v>
      </c>
      <c r="D732" s="31" t="s">
        <v>7179</v>
      </c>
      <c r="E732" s="32">
        <v>31.2</v>
      </c>
      <c r="F732" s="14">
        <v>0.31097318674570135</v>
      </c>
      <c r="G732" s="33">
        <f t="shared" si="11"/>
        <v>0.5072770558297548</v>
      </c>
      <c r="H732" s="14">
        <v>-1.334322533817637</v>
      </c>
      <c r="I732" s="14">
        <v>-0.41610743840864939</v>
      </c>
      <c r="J732" s="31" t="s">
        <v>4008</v>
      </c>
      <c r="K732" s="31" t="s">
        <v>7181</v>
      </c>
      <c r="L732" s="34">
        <v>4</v>
      </c>
      <c r="M732" s="14">
        <v>714.06818999999996</v>
      </c>
    </row>
    <row r="733" spans="1:13" x14ac:dyDescent="0.3">
      <c r="A733" s="30" t="s">
        <v>4463</v>
      </c>
      <c r="B733" s="31" t="s">
        <v>4459</v>
      </c>
      <c r="C733" s="31" t="s">
        <v>4460</v>
      </c>
      <c r="D733" s="31" t="s">
        <v>4462</v>
      </c>
      <c r="E733" s="32">
        <v>28.9</v>
      </c>
      <c r="F733" s="14">
        <v>0.31107140620774648</v>
      </c>
      <c r="G733" s="33">
        <f t="shared" si="11"/>
        <v>0.50713990755704441</v>
      </c>
      <c r="H733" s="14">
        <v>-1.0545254252790544</v>
      </c>
      <c r="I733" s="14">
        <v>-7.6593879846446791E-2</v>
      </c>
      <c r="J733" s="31" t="s">
        <v>4461</v>
      </c>
      <c r="K733" s="31" t="s">
        <v>10641</v>
      </c>
      <c r="L733" s="34">
        <v>2</v>
      </c>
      <c r="M733" s="14">
        <v>579.26061000000004</v>
      </c>
    </row>
    <row r="734" spans="1:13" x14ac:dyDescent="0.3">
      <c r="A734" s="30" t="s">
        <v>6427</v>
      </c>
      <c r="B734" s="31" t="s">
        <v>6423</v>
      </c>
      <c r="C734" s="30" t="s">
        <v>6424</v>
      </c>
      <c r="D734" s="31" t="s">
        <v>6426</v>
      </c>
      <c r="E734" s="32">
        <v>165.3</v>
      </c>
      <c r="F734" s="14">
        <v>0.31117987044265366</v>
      </c>
      <c r="G734" s="33">
        <f t="shared" si="11"/>
        <v>0.50698850435081977</v>
      </c>
      <c r="H734" s="14">
        <v>-1.156565758865731</v>
      </c>
      <c r="I734" s="14">
        <v>-0.20984729562600296</v>
      </c>
      <c r="J734" s="31" t="s">
        <v>6425</v>
      </c>
      <c r="K734" s="31" t="s">
        <v>6428</v>
      </c>
      <c r="L734" s="34">
        <v>3</v>
      </c>
      <c r="M734" s="14">
        <v>489.20580999999999</v>
      </c>
    </row>
    <row r="735" spans="1:13" x14ac:dyDescent="0.3">
      <c r="A735" s="30" t="s">
        <v>3520</v>
      </c>
      <c r="B735" s="31" t="s">
        <v>3516</v>
      </c>
      <c r="C735" s="30" t="s">
        <v>3517</v>
      </c>
      <c r="D735" s="31" t="s">
        <v>3519</v>
      </c>
      <c r="E735" s="32">
        <v>28.8</v>
      </c>
      <c r="F735" s="14">
        <v>0.31172549785114739</v>
      </c>
      <c r="G735" s="33">
        <f t="shared" si="11"/>
        <v>0.50622767278522274</v>
      </c>
      <c r="H735" s="14">
        <v>-1.0784663122991296</v>
      </c>
      <c r="I735" s="14">
        <v>-0.10898111220718021</v>
      </c>
      <c r="J735" s="31">
        <v>134</v>
      </c>
      <c r="K735" s="31" t="s">
        <v>3525</v>
      </c>
      <c r="L735" s="34">
        <v>4</v>
      </c>
      <c r="M735" s="14">
        <v>731.83228999999994</v>
      </c>
    </row>
    <row r="736" spans="1:13" x14ac:dyDescent="0.3">
      <c r="A736" s="30" t="s">
        <v>1943</v>
      </c>
      <c r="B736" s="31" t="s">
        <v>1939</v>
      </c>
      <c r="C736" s="31" t="s">
        <v>1940</v>
      </c>
      <c r="D736" s="31" t="s">
        <v>1942</v>
      </c>
      <c r="E736" s="32">
        <v>28.8</v>
      </c>
      <c r="F736" s="14">
        <v>0.31184613973621528</v>
      </c>
      <c r="G736" s="33">
        <f t="shared" si="11"/>
        <v>0.50605962760014089</v>
      </c>
      <c r="H736" s="14">
        <v>-1.0984425589396407</v>
      </c>
      <c r="I736" s="14">
        <v>-0.13545942861448712</v>
      </c>
      <c r="J736" s="31" t="s">
        <v>1941</v>
      </c>
      <c r="K736" s="31" t="s">
        <v>1944</v>
      </c>
      <c r="L736" s="34">
        <v>3</v>
      </c>
      <c r="M736" s="14">
        <v>710.97712999999999</v>
      </c>
    </row>
    <row r="737" spans="1:13" x14ac:dyDescent="0.3">
      <c r="A737" s="30" t="s">
        <v>1943</v>
      </c>
      <c r="B737" s="31" t="s">
        <v>1939</v>
      </c>
      <c r="C737" s="31" t="s">
        <v>1940</v>
      </c>
      <c r="D737" s="31" t="s">
        <v>1942</v>
      </c>
      <c r="E737" s="32">
        <v>28.8</v>
      </c>
      <c r="F737" s="14">
        <v>0.31184613973621528</v>
      </c>
      <c r="G737" s="33">
        <f t="shared" si="11"/>
        <v>0.50605962760014089</v>
      </c>
      <c r="H737" s="14">
        <v>-1.0984425589396407</v>
      </c>
      <c r="I737" s="14">
        <v>-0.13545942861448712</v>
      </c>
      <c r="J737" s="31">
        <v>66</v>
      </c>
      <c r="K737" s="31" t="s">
        <v>9718</v>
      </c>
      <c r="L737" s="34">
        <v>3</v>
      </c>
      <c r="M737" s="14">
        <v>710.97712999999999</v>
      </c>
    </row>
    <row r="738" spans="1:13" x14ac:dyDescent="0.3">
      <c r="A738" s="30" t="s">
        <v>8375</v>
      </c>
      <c r="B738" s="31" t="s">
        <v>8372</v>
      </c>
      <c r="C738" s="31" t="s">
        <v>8373</v>
      </c>
      <c r="D738" s="31" t="s">
        <v>8374</v>
      </c>
      <c r="E738" s="32">
        <v>50.7</v>
      </c>
      <c r="F738" s="14">
        <v>0.31210434972990608</v>
      </c>
      <c r="G738" s="33">
        <f t="shared" si="11"/>
        <v>0.50570017862549654</v>
      </c>
      <c r="H738" s="14">
        <v>1.2035863613283406</v>
      </c>
      <c r="I738" s="14">
        <v>0.26733966369860129</v>
      </c>
      <c r="J738" s="31" t="s">
        <v>7352</v>
      </c>
      <c r="K738" s="31" t="s">
        <v>12136</v>
      </c>
      <c r="L738" s="34">
        <v>3</v>
      </c>
      <c r="M738" s="14">
        <v>735.01658999999995</v>
      </c>
    </row>
    <row r="739" spans="1:13" x14ac:dyDescent="0.3">
      <c r="A739" s="30" t="s">
        <v>2375</v>
      </c>
      <c r="B739" s="31" t="s">
        <v>2371</v>
      </c>
      <c r="C739" s="30" t="s">
        <v>2372</v>
      </c>
      <c r="D739" s="31" t="s">
        <v>2374</v>
      </c>
      <c r="E739" s="32">
        <v>96.4</v>
      </c>
      <c r="F739" s="14">
        <v>0.31317316382475952</v>
      </c>
      <c r="G739" s="33">
        <f t="shared" si="11"/>
        <v>0.50421546022253905</v>
      </c>
      <c r="H739" s="14">
        <v>1.3267289450417994</v>
      </c>
      <c r="I739" s="14">
        <v>0.40787365361117378</v>
      </c>
      <c r="J739" s="31" t="s">
        <v>9893</v>
      </c>
      <c r="K739" s="31" t="s">
        <v>9894</v>
      </c>
      <c r="L739" s="34">
        <v>4</v>
      </c>
      <c r="M739" s="14">
        <v>715.60541000000001</v>
      </c>
    </row>
    <row r="740" spans="1:13" x14ac:dyDescent="0.3">
      <c r="A740" s="30" t="s">
        <v>2708</v>
      </c>
      <c r="B740" s="31" t="s">
        <v>2705</v>
      </c>
      <c r="C740" s="30" t="s">
        <v>2706</v>
      </c>
      <c r="D740" s="31" t="s">
        <v>2706</v>
      </c>
      <c r="E740" s="32">
        <v>116.6</v>
      </c>
      <c r="F740" s="14">
        <v>0.31346603385572669</v>
      </c>
      <c r="G740" s="33">
        <f t="shared" si="11"/>
        <v>0.50380951099977878</v>
      </c>
      <c r="H740" s="14">
        <v>1.2490033834916126</v>
      </c>
      <c r="I740" s="14">
        <v>0.32077738514439597</v>
      </c>
      <c r="J740" s="31" t="s">
        <v>9996</v>
      </c>
      <c r="K740" s="31" t="s">
        <v>9997</v>
      </c>
      <c r="L740" s="34">
        <v>2</v>
      </c>
      <c r="M740" s="14">
        <v>838.92400999999995</v>
      </c>
    </row>
    <row r="741" spans="1:13" x14ac:dyDescent="0.3">
      <c r="A741" s="30" t="s">
        <v>12134</v>
      </c>
      <c r="B741" s="31" t="s">
        <v>12130</v>
      </c>
      <c r="C741" s="31" t="s">
        <v>12131</v>
      </c>
      <c r="D741" s="31" t="s">
        <v>12133</v>
      </c>
      <c r="E741" s="32">
        <v>12.5</v>
      </c>
      <c r="F741" s="14">
        <v>0.3152367726399356</v>
      </c>
      <c r="G741" s="33">
        <f t="shared" si="11"/>
        <v>0.50136312740359046</v>
      </c>
      <c r="H741" s="14">
        <v>1.1535675895916861</v>
      </c>
      <c r="I741" s="14">
        <v>0.2061025365844055</v>
      </c>
      <c r="J741" s="31" t="s">
        <v>12132</v>
      </c>
      <c r="K741" s="31" t="s">
        <v>12135</v>
      </c>
      <c r="L741" s="34">
        <v>2</v>
      </c>
      <c r="M741" s="14">
        <v>893.72852999999998</v>
      </c>
    </row>
    <row r="742" spans="1:13" x14ac:dyDescent="0.3">
      <c r="A742" s="30" t="s">
        <v>7148</v>
      </c>
      <c r="B742" s="31" t="s">
        <v>7145</v>
      </c>
      <c r="C742" s="31" t="s">
        <v>7146</v>
      </c>
      <c r="D742" s="31" t="s">
        <v>7147</v>
      </c>
      <c r="E742" s="32">
        <v>48.3</v>
      </c>
      <c r="F742" s="14">
        <v>0.31561027909538186</v>
      </c>
      <c r="G742" s="33">
        <f t="shared" si="11"/>
        <v>0.50084886071703394</v>
      </c>
      <c r="H742" s="14">
        <v>1.1667764295003795</v>
      </c>
      <c r="I742" s="14">
        <v>0.22252814720544256</v>
      </c>
      <c r="J742" s="31">
        <v>127</v>
      </c>
      <c r="K742" s="31" t="s">
        <v>11542</v>
      </c>
      <c r="L742" s="34">
        <v>4</v>
      </c>
      <c r="M742" s="14">
        <v>954.44259999999997</v>
      </c>
    </row>
    <row r="743" spans="1:13" x14ac:dyDescent="0.3">
      <c r="A743" s="30" t="s">
        <v>10369</v>
      </c>
      <c r="B743" s="31" t="s">
        <v>3839</v>
      </c>
      <c r="C743" s="30" t="s">
        <v>10368</v>
      </c>
      <c r="D743" s="31" t="s">
        <v>3841</v>
      </c>
      <c r="E743" s="32">
        <v>21.5</v>
      </c>
      <c r="F743" s="14">
        <v>0.31583609384928474</v>
      </c>
      <c r="G743" s="33">
        <f t="shared" si="11"/>
        <v>0.5005382401800097</v>
      </c>
      <c r="H743" s="14">
        <v>1.1415754311573363</v>
      </c>
      <c r="I743" s="14">
        <v>0.19102619075944852</v>
      </c>
      <c r="J743" s="31" t="s">
        <v>3835</v>
      </c>
      <c r="K743" s="31" t="s">
        <v>3843</v>
      </c>
      <c r="L743" s="34">
        <v>4</v>
      </c>
      <c r="M743" s="14">
        <v>485.23090000000002</v>
      </c>
    </row>
    <row r="744" spans="1:13" x14ac:dyDescent="0.3">
      <c r="A744" s="30" t="s">
        <v>9917</v>
      </c>
      <c r="B744" s="31" t="s">
        <v>2431</v>
      </c>
      <c r="C744" s="30" t="s">
        <v>9915</v>
      </c>
      <c r="D744" s="31" t="s">
        <v>2415</v>
      </c>
      <c r="E744" s="32">
        <v>21.5</v>
      </c>
      <c r="F744" s="14">
        <v>0.31604338028810847</v>
      </c>
      <c r="G744" s="33">
        <f t="shared" si="11"/>
        <v>0.50025330179074901</v>
      </c>
      <c r="H744" s="14">
        <v>-1.4688311233137914</v>
      </c>
      <c r="I744" s="14">
        <v>-0.55466853370010694</v>
      </c>
      <c r="J744" s="31" t="s">
        <v>9916</v>
      </c>
      <c r="K744" s="31" t="s">
        <v>9918</v>
      </c>
      <c r="L744" s="34">
        <v>3</v>
      </c>
      <c r="M744" s="14">
        <v>404.52006</v>
      </c>
    </row>
    <row r="745" spans="1:13" x14ac:dyDescent="0.3">
      <c r="A745" s="30" t="s">
        <v>9917</v>
      </c>
      <c r="B745" s="31" t="s">
        <v>2431</v>
      </c>
      <c r="C745" s="30" t="s">
        <v>9915</v>
      </c>
      <c r="D745" s="31" t="s">
        <v>2415</v>
      </c>
      <c r="E745" s="32">
        <v>21.5</v>
      </c>
      <c r="F745" s="14">
        <v>0.31604338028810847</v>
      </c>
      <c r="G745" s="33">
        <f t="shared" si="11"/>
        <v>0.50025330179074901</v>
      </c>
      <c r="H745" s="14">
        <v>-1.4688311233137914</v>
      </c>
      <c r="I745" s="14">
        <v>-0.55466853370010694</v>
      </c>
      <c r="J745" s="31" t="s">
        <v>9919</v>
      </c>
      <c r="K745" s="31" t="s">
        <v>2449</v>
      </c>
      <c r="L745" s="34">
        <v>3</v>
      </c>
      <c r="M745" s="14">
        <v>404.52006</v>
      </c>
    </row>
    <row r="746" spans="1:13" x14ac:dyDescent="0.3">
      <c r="A746" s="30" t="s">
        <v>9917</v>
      </c>
      <c r="B746" s="31" t="s">
        <v>2431</v>
      </c>
      <c r="C746" s="30" t="s">
        <v>9915</v>
      </c>
      <c r="D746" s="31" t="s">
        <v>2415</v>
      </c>
      <c r="E746" s="32">
        <v>21.5</v>
      </c>
      <c r="F746" s="14">
        <v>0.31604338028810847</v>
      </c>
      <c r="G746" s="33">
        <f t="shared" si="11"/>
        <v>0.50025330179074901</v>
      </c>
      <c r="H746" s="14">
        <v>-1.4688311233137914</v>
      </c>
      <c r="I746" s="14">
        <v>-0.55466853370010694</v>
      </c>
      <c r="J746" s="31" t="s">
        <v>9920</v>
      </c>
      <c r="K746" s="31" t="s">
        <v>2453</v>
      </c>
      <c r="L746" s="34">
        <v>3</v>
      </c>
      <c r="M746" s="14">
        <v>404.52006</v>
      </c>
    </row>
    <row r="747" spans="1:13" x14ac:dyDescent="0.3">
      <c r="A747" s="30" t="s">
        <v>12087</v>
      </c>
      <c r="B747" s="31" t="s">
        <v>12084</v>
      </c>
      <c r="C747" s="31" t="s">
        <v>12085</v>
      </c>
      <c r="D747" s="31" t="s">
        <v>12086</v>
      </c>
      <c r="E747" s="32">
        <v>93.5</v>
      </c>
      <c r="F747" s="14">
        <v>0.31679734492366668</v>
      </c>
      <c r="G747" s="33">
        <f t="shared" si="11"/>
        <v>0.49921846688630855</v>
      </c>
      <c r="H747" s="14">
        <v>1.2658775296181264</v>
      </c>
      <c r="I747" s="14">
        <v>0.34013783449821755</v>
      </c>
      <c r="J747" s="31">
        <v>71</v>
      </c>
      <c r="K747" s="31" t="s">
        <v>12088</v>
      </c>
      <c r="L747" s="34">
        <v>3</v>
      </c>
      <c r="M747" s="14">
        <v>783.04213000000004</v>
      </c>
    </row>
    <row r="748" spans="1:13" x14ac:dyDescent="0.3">
      <c r="A748" s="30" t="s">
        <v>7947</v>
      </c>
      <c r="B748" s="31" t="s">
        <v>7943</v>
      </c>
      <c r="C748" s="30" t="s">
        <v>7944</v>
      </c>
      <c r="D748" s="31" t="s">
        <v>7946</v>
      </c>
      <c r="E748" s="32">
        <v>170.3</v>
      </c>
      <c r="F748" s="14">
        <v>0.31742838935483891</v>
      </c>
      <c r="G748" s="33">
        <f t="shared" si="11"/>
        <v>0.49835423451628474</v>
      </c>
      <c r="H748" s="14">
        <v>-1.0844906298939736</v>
      </c>
      <c r="I748" s="14">
        <v>-0.11701758803656215</v>
      </c>
      <c r="J748" s="31" t="s">
        <v>6425</v>
      </c>
      <c r="K748" s="31" t="s">
        <v>7951</v>
      </c>
      <c r="L748" s="34">
        <v>3</v>
      </c>
      <c r="M748" s="14">
        <v>676.28450999999995</v>
      </c>
    </row>
    <row r="749" spans="1:13" x14ac:dyDescent="0.3">
      <c r="A749" s="30" t="s">
        <v>7947</v>
      </c>
      <c r="B749" s="31" t="s">
        <v>7943</v>
      </c>
      <c r="C749" s="30" t="s">
        <v>7944</v>
      </c>
      <c r="D749" s="31" t="s">
        <v>7946</v>
      </c>
      <c r="E749" s="32">
        <v>170.3</v>
      </c>
      <c r="F749" s="14">
        <v>0.31742838935483891</v>
      </c>
      <c r="G749" s="33">
        <f t="shared" si="11"/>
        <v>0.49835423451628474</v>
      </c>
      <c r="H749" s="14">
        <v>-1.0844906298939736</v>
      </c>
      <c r="I749" s="14">
        <v>-0.11701758803656215</v>
      </c>
      <c r="J749" s="31" t="s">
        <v>11862</v>
      </c>
      <c r="K749" s="31" t="s">
        <v>11863</v>
      </c>
      <c r="L749" s="34">
        <v>3</v>
      </c>
      <c r="M749" s="14">
        <v>676.28450999999995</v>
      </c>
    </row>
    <row r="750" spans="1:13" x14ac:dyDescent="0.3">
      <c r="A750" s="30" t="s">
        <v>3118</v>
      </c>
      <c r="B750" s="31" t="s">
        <v>3114</v>
      </c>
      <c r="C750" s="31" t="s">
        <v>3115</v>
      </c>
      <c r="D750" s="31" t="s">
        <v>3117</v>
      </c>
      <c r="E750" s="32">
        <v>29.2</v>
      </c>
      <c r="F750" s="14">
        <v>0.31792480471568435</v>
      </c>
      <c r="G750" s="33">
        <f t="shared" si="11"/>
        <v>0.49767558680402241</v>
      </c>
      <c r="H750" s="14">
        <v>1.1468727612553133</v>
      </c>
      <c r="I750" s="14">
        <v>0.19770534175616902</v>
      </c>
      <c r="J750" s="31" t="s">
        <v>3116</v>
      </c>
      <c r="K750" s="31" t="s">
        <v>3119</v>
      </c>
      <c r="L750" s="34">
        <v>4</v>
      </c>
      <c r="M750" s="14">
        <v>550.50676999999996</v>
      </c>
    </row>
    <row r="751" spans="1:13" x14ac:dyDescent="0.3">
      <c r="A751" s="30" t="s">
        <v>2501</v>
      </c>
      <c r="B751" s="31" t="s">
        <v>2497</v>
      </c>
      <c r="C751" s="30" t="s">
        <v>2498</v>
      </c>
      <c r="D751" s="31" t="s">
        <v>2500</v>
      </c>
      <c r="E751" s="32">
        <v>152</v>
      </c>
      <c r="F751" s="14">
        <v>0.3181820411912008</v>
      </c>
      <c r="G751" s="33">
        <f t="shared" si="11"/>
        <v>0.49732433641685975</v>
      </c>
      <c r="H751" s="14">
        <v>-1.3585893031436587</v>
      </c>
      <c r="I751" s="14">
        <v>-0.44210940028054979</v>
      </c>
      <c r="J751" s="31" t="s">
        <v>2499</v>
      </c>
      <c r="K751" s="31" t="s">
        <v>2502</v>
      </c>
      <c r="L751" s="34">
        <v>3</v>
      </c>
      <c r="M751" s="14">
        <v>726.68416999999999</v>
      </c>
    </row>
    <row r="752" spans="1:13" x14ac:dyDescent="0.3">
      <c r="A752" s="30" t="s">
        <v>6325</v>
      </c>
      <c r="B752" s="31" t="s">
        <v>6321</v>
      </c>
      <c r="C752" s="31" t="s">
        <v>6322</v>
      </c>
      <c r="D752" s="31" t="s">
        <v>6324</v>
      </c>
      <c r="E752" s="32">
        <v>51.7</v>
      </c>
      <c r="F752" s="14">
        <v>0.31827403785571701</v>
      </c>
      <c r="G752" s="33">
        <f t="shared" si="11"/>
        <v>0.49719878605966628</v>
      </c>
      <c r="H752" s="14">
        <v>1.1262614139159699</v>
      </c>
      <c r="I752" s="14">
        <v>0.17154172687479763</v>
      </c>
      <c r="J752" s="31">
        <v>367</v>
      </c>
      <c r="K752" s="31" t="s">
        <v>6331</v>
      </c>
      <c r="L752" s="34">
        <v>2</v>
      </c>
      <c r="M752" s="14">
        <v>967.93583999999998</v>
      </c>
    </row>
    <row r="753" spans="1:13" x14ac:dyDescent="0.3">
      <c r="A753" s="30" t="s">
        <v>9378</v>
      </c>
      <c r="B753" s="31" t="s">
        <v>9375</v>
      </c>
      <c r="C753" s="31" t="s">
        <v>9376</v>
      </c>
      <c r="D753" s="31" t="s">
        <v>9377</v>
      </c>
      <c r="E753" s="32">
        <v>59.5</v>
      </c>
      <c r="F753" s="14">
        <v>0.31829232066560392</v>
      </c>
      <c r="G753" s="33">
        <f t="shared" si="11"/>
        <v>0.49717383933308085</v>
      </c>
      <c r="H753" s="14">
        <v>1.0813887059248326</v>
      </c>
      <c r="I753" s="14">
        <v>0.11288519403548831</v>
      </c>
      <c r="J753" s="31">
        <v>16</v>
      </c>
      <c r="K753" s="31" t="s">
        <v>9379</v>
      </c>
      <c r="L753" s="34">
        <v>4</v>
      </c>
      <c r="M753" s="14">
        <v>601.03061000000002</v>
      </c>
    </row>
    <row r="754" spans="1:13" x14ac:dyDescent="0.3">
      <c r="A754" s="30" t="s">
        <v>9378</v>
      </c>
      <c r="B754" s="31" t="s">
        <v>9375</v>
      </c>
      <c r="C754" s="31" t="s">
        <v>9376</v>
      </c>
      <c r="D754" s="31" t="s">
        <v>9377</v>
      </c>
      <c r="E754" s="32">
        <v>59.5</v>
      </c>
      <c r="F754" s="14">
        <v>0.31829232066560392</v>
      </c>
      <c r="G754" s="33">
        <f t="shared" si="11"/>
        <v>0.49717383933308085</v>
      </c>
      <c r="H754" s="14">
        <v>1.0813887059248326</v>
      </c>
      <c r="I754" s="14">
        <v>0.11288519403548831</v>
      </c>
      <c r="J754" s="31">
        <v>26</v>
      </c>
      <c r="K754" s="31" t="s">
        <v>9380</v>
      </c>
      <c r="L754" s="34">
        <v>4</v>
      </c>
      <c r="M754" s="14">
        <v>601.03061000000002</v>
      </c>
    </row>
    <row r="755" spans="1:13" x14ac:dyDescent="0.3">
      <c r="A755" s="30" t="s">
        <v>908</v>
      </c>
      <c r="B755" s="31" t="s">
        <v>905</v>
      </c>
      <c r="C755" s="31" t="s">
        <v>906</v>
      </c>
      <c r="D755" s="31" t="s">
        <v>902</v>
      </c>
      <c r="E755" s="32">
        <v>132.30000000000001</v>
      </c>
      <c r="F755" s="14">
        <v>0.32047909528366636</v>
      </c>
      <c r="G755" s="33">
        <f t="shared" si="11"/>
        <v>0.49420029406730498</v>
      </c>
      <c r="H755" s="14">
        <v>1.3020281496634576</v>
      </c>
      <c r="I755" s="14">
        <v>0.38076063970236845</v>
      </c>
      <c r="J755" s="31" t="s">
        <v>910</v>
      </c>
      <c r="K755" s="31" t="s">
        <v>911</v>
      </c>
      <c r="L755" s="34">
        <v>4</v>
      </c>
      <c r="M755" s="14">
        <v>1012.48508</v>
      </c>
    </row>
    <row r="756" spans="1:13" x14ac:dyDescent="0.3">
      <c r="A756" s="30" t="s">
        <v>470</v>
      </c>
      <c r="B756" s="31" t="s">
        <v>466</v>
      </c>
      <c r="C756" s="30" t="s">
        <v>467</v>
      </c>
      <c r="D756" s="31" t="s">
        <v>469</v>
      </c>
      <c r="E756" s="32">
        <v>85.8</v>
      </c>
      <c r="F756" s="14">
        <v>0.32307712542855149</v>
      </c>
      <c r="G756" s="33">
        <f t="shared" si="11"/>
        <v>0.49069378989889217</v>
      </c>
      <c r="H756" s="14">
        <v>1.21501914905195</v>
      </c>
      <c r="I756" s="14">
        <v>0.28097905129985135</v>
      </c>
      <c r="J756" s="31" t="s">
        <v>468</v>
      </c>
      <c r="K756" s="31" t="s">
        <v>471</v>
      </c>
      <c r="L756" s="34">
        <v>4</v>
      </c>
      <c r="M756" s="14">
        <v>419.69269000000003</v>
      </c>
    </row>
    <row r="757" spans="1:13" x14ac:dyDescent="0.3">
      <c r="A757" s="30" t="s">
        <v>10315</v>
      </c>
      <c r="B757" s="31" t="s">
        <v>10312</v>
      </c>
      <c r="C757" s="31" t="s">
        <v>10313</v>
      </c>
      <c r="D757" s="31" t="s">
        <v>3728</v>
      </c>
      <c r="E757" s="32">
        <v>26.7</v>
      </c>
      <c r="F757" s="14">
        <v>0.32358214187765244</v>
      </c>
      <c r="G757" s="33">
        <f t="shared" si="11"/>
        <v>0.49001545460612611</v>
      </c>
      <c r="H757" s="14">
        <v>-1.1029963581693201</v>
      </c>
      <c r="I757" s="14">
        <v>-0.14142802750251812</v>
      </c>
      <c r="J757" s="31" t="s">
        <v>10314</v>
      </c>
      <c r="K757" s="31" t="s">
        <v>3730</v>
      </c>
      <c r="L757" s="34">
        <v>2</v>
      </c>
      <c r="M757" s="14">
        <v>703.82290999999998</v>
      </c>
    </row>
    <row r="758" spans="1:13" x14ac:dyDescent="0.3">
      <c r="A758" s="30" t="s">
        <v>6673</v>
      </c>
      <c r="B758" s="31" t="s">
        <v>6670</v>
      </c>
      <c r="C758" s="31" t="s">
        <v>6671</v>
      </c>
      <c r="D758" s="31" t="s">
        <v>6672</v>
      </c>
      <c r="E758" s="32">
        <v>42.4</v>
      </c>
      <c r="F758" s="14">
        <v>0.32463650102593378</v>
      </c>
      <c r="G758" s="33">
        <f t="shared" si="11"/>
        <v>0.48860265116742713</v>
      </c>
      <c r="H758" s="14">
        <v>1.3773819599579193</v>
      </c>
      <c r="I758" s="14">
        <v>0.46192868679628524</v>
      </c>
      <c r="J758" s="31">
        <v>8</v>
      </c>
      <c r="K758" s="31" t="s">
        <v>6674</v>
      </c>
      <c r="L758" s="34">
        <v>3</v>
      </c>
      <c r="M758" s="14">
        <v>782.72117000000003</v>
      </c>
    </row>
    <row r="759" spans="1:13" x14ac:dyDescent="0.3">
      <c r="A759" s="30" t="s">
        <v>6473</v>
      </c>
      <c r="B759" s="31" t="s">
        <v>6469</v>
      </c>
      <c r="C759" s="30" t="s">
        <v>6470</v>
      </c>
      <c r="D759" s="31" t="s">
        <v>6472</v>
      </c>
      <c r="E759" s="32">
        <v>165.9</v>
      </c>
      <c r="F759" s="14">
        <v>0.32615532162500527</v>
      </c>
      <c r="G759" s="33">
        <f t="shared" si="11"/>
        <v>0.48657553103534668</v>
      </c>
      <c r="H759" s="14">
        <v>-1.3268236881285507</v>
      </c>
      <c r="I759" s="14">
        <v>-0.40797667427845891</v>
      </c>
      <c r="J759" s="31" t="s">
        <v>11289</v>
      </c>
      <c r="K759" s="31" t="s">
        <v>11290</v>
      </c>
      <c r="L759" s="34">
        <v>4</v>
      </c>
      <c r="M759" s="14">
        <v>1154.7973500000001</v>
      </c>
    </row>
    <row r="760" spans="1:13" x14ac:dyDescent="0.3">
      <c r="A760" s="30" t="s">
        <v>5882</v>
      </c>
      <c r="B760" s="31" t="s">
        <v>5878</v>
      </c>
      <c r="C760" s="31" t="s">
        <v>5879</v>
      </c>
      <c r="D760" s="31" t="s">
        <v>5881</v>
      </c>
      <c r="E760" s="32">
        <v>109.6</v>
      </c>
      <c r="F760" s="14">
        <v>0.32618753438484444</v>
      </c>
      <c r="G760" s="33">
        <f t="shared" si="11"/>
        <v>0.48653264001959473</v>
      </c>
      <c r="H760" s="14">
        <v>1.1612992946190226</v>
      </c>
      <c r="I760" s="14">
        <v>0.21573983716164383</v>
      </c>
      <c r="J760" s="31" t="s">
        <v>5880</v>
      </c>
      <c r="K760" s="31" t="s">
        <v>5883</v>
      </c>
      <c r="L760" s="34">
        <v>2</v>
      </c>
      <c r="M760" s="14">
        <v>614.79341999999997</v>
      </c>
    </row>
    <row r="761" spans="1:13" x14ac:dyDescent="0.3">
      <c r="A761" s="30" t="s">
        <v>4622</v>
      </c>
      <c r="B761" s="31" t="s">
        <v>4618</v>
      </c>
      <c r="C761" s="31" t="s">
        <v>4619</v>
      </c>
      <c r="D761" s="31" t="s">
        <v>4621</v>
      </c>
      <c r="E761" s="32">
        <v>95.9</v>
      </c>
      <c r="F761" s="14">
        <v>0.3263309191381179</v>
      </c>
      <c r="G761" s="33">
        <f t="shared" si="11"/>
        <v>0.48634177581398708</v>
      </c>
      <c r="H761" s="14">
        <v>1.0535798978508941</v>
      </c>
      <c r="I761" s="14">
        <v>7.5299724560999592E-2</v>
      </c>
      <c r="J761" s="31" t="s">
        <v>4628</v>
      </c>
      <c r="K761" s="31" t="s">
        <v>4629</v>
      </c>
      <c r="L761" s="34">
        <v>2</v>
      </c>
      <c r="M761" s="14">
        <v>581.76432999999997</v>
      </c>
    </row>
    <row r="762" spans="1:13" x14ac:dyDescent="0.3">
      <c r="A762" s="30" t="s">
        <v>9247</v>
      </c>
      <c r="B762" s="31" t="s">
        <v>9245</v>
      </c>
      <c r="C762" s="30" t="s">
        <v>9246</v>
      </c>
      <c r="D762" s="31" t="s">
        <v>789</v>
      </c>
      <c r="E762" s="32">
        <v>39.9</v>
      </c>
      <c r="F762" s="14">
        <v>0.3263865003239208</v>
      </c>
      <c r="G762" s="33">
        <f t="shared" si="11"/>
        <v>0.48626781240614642</v>
      </c>
      <c r="H762" s="14">
        <v>1.3506080682350814</v>
      </c>
      <c r="I762" s="14">
        <v>0.43360908099397544</v>
      </c>
      <c r="J762" s="31">
        <v>255</v>
      </c>
      <c r="K762" s="31" t="s">
        <v>9248</v>
      </c>
      <c r="L762" s="34">
        <v>3</v>
      </c>
      <c r="M762" s="14">
        <v>385.18865</v>
      </c>
    </row>
    <row r="763" spans="1:13" x14ac:dyDescent="0.3">
      <c r="A763" s="30" t="s">
        <v>9621</v>
      </c>
      <c r="B763" s="31" t="s">
        <v>9618</v>
      </c>
      <c r="C763" s="30" t="s">
        <v>9619</v>
      </c>
      <c r="D763" s="31" t="s">
        <v>9620</v>
      </c>
      <c r="E763" s="32">
        <v>24.4</v>
      </c>
      <c r="F763" s="14">
        <v>0.32685215017696911</v>
      </c>
      <c r="G763" s="33">
        <f t="shared" si="11"/>
        <v>0.48564865370885923</v>
      </c>
      <c r="H763" s="14">
        <v>1.2070147931121367</v>
      </c>
      <c r="I763" s="14">
        <v>0.27144335779859763</v>
      </c>
      <c r="J763" s="31">
        <v>39</v>
      </c>
      <c r="K763" s="31" t="s">
        <v>9622</v>
      </c>
      <c r="L763" s="34">
        <v>3</v>
      </c>
      <c r="M763" s="14">
        <v>711.36113</v>
      </c>
    </row>
    <row r="764" spans="1:13" x14ac:dyDescent="0.3">
      <c r="A764" s="30" t="s">
        <v>5385</v>
      </c>
      <c r="B764" s="30" t="s">
        <v>5381</v>
      </c>
      <c r="C764" s="30" t="s">
        <v>5382</v>
      </c>
      <c r="D764" s="31" t="s">
        <v>5384</v>
      </c>
      <c r="E764" s="32">
        <v>41.2</v>
      </c>
      <c r="F764" s="14">
        <v>0.3272262951607558</v>
      </c>
      <c r="G764" s="33">
        <f t="shared" si="11"/>
        <v>0.4851518046817403</v>
      </c>
      <c r="H764" s="14">
        <v>1.3186422519059395</v>
      </c>
      <c r="I764" s="14">
        <v>0.39905321401567884</v>
      </c>
      <c r="J764" s="31">
        <v>41</v>
      </c>
      <c r="K764" s="31" t="s">
        <v>10983</v>
      </c>
      <c r="L764" s="34">
        <v>3</v>
      </c>
      <c r="M764" s="14">
        <v>1013.45231</v>
      </c>
    </row>
    <row r="765" spans="1:13" x14ac:dyDescent="0.3">
      <c r="A765" s="30" t="s">
        <v>10999</v>
      </c>
      <c r="B765" s="31" t="s">
        <v>10996</v>
      </c>
      <c r="C765" s="30" t="s">
        <v>10997</v>
      </c>
      <c r="D765" s="31" t="s">
        <v>10998</v>
      </c>
      <c r="E765" s="32">
        <v>42</v>
      </c>
      <c r="F765" s="14">
        <v>0.32753035957443982</v>
      </c>
      <c r="G765" s="33">
        <f t="shared" si="11"/>
        <v>0.48474843800942308</v>
      </c>
      <c r="H765" s="14">
        <v>-1.4095500411497024</v>
      </c>
      <c r="I765" s="14">
        <v>-0.49523469666463188</v>
      </c>
      <c r="J765" s="31" t="s">
        <v>3172</v>
      </c>
      <c r="K765" s="31" t="s">
        <v>11000</v>
      </c>
      <c r="L765" s="34">
        <v>2</v>
      </c>
      <c r="M765" s="14">
        <v>768.82363999999995</v>
      </c>
    </row>
    <row r="766" spans="1:13" x14ac:dyDescent="0.3">
      <c r="A766" s="30" t="s">
        <v>10920</v>
      </c>
      <c r="B766" s="31" t="s">
        <v>10918</v>
      </c>
      <c r="C766" s="30" t="s">
        <v>10919</v>
      </c>
      <c r="D766" s="31" t="s">
        <v>5192</v>
      </c>
      <c r="E766" s="32">
        <v>54.1</v>
      </c>
      <c r="F766" s="14">
        <v>0.32788513720388446</v>
      </c>
      <c r="G766" s="33">
        <f t="shared" si="11"/>
        <v>0.48427826913921307</v>
      </c>
      <c r="H766" s="14">
        <v>-1.0914223057972576</v>
      </c>
      <c r="I766" s="14">
        <v>-0.12620943401124754</v>
      </c>
      <c r="J766" s="31" t="s">
        <v>5197</v>
      </c>
      <c r="K766" s="31" t="s">
        <v>5199</v>
      </c>
      <c r="L766" s="34">
        <v>2</v>
      </c>
      <c r="M766" s="14">
        <v>436.71751</v>
      </c>
    </row>
    <row r="767" spans="1:13" x14ac:dyDescent="0.3">
      <c r="A767" s="30" t="s">
        <v>11834</v>
      </c>
      <c r="B767" s="31" t="s">
        <v>11831</v>
      </c>
      <c r="C767" s="31" t="s">
        <v>11832</v>
      </c>
      <c r="D767" s="31" t="s">
        <v>11833</v>
      </c>
      <c r="E767" s="32">
        <v>12.8</v>
      </c>
      <c r="F767" s="14">
        <v>0.32856600889329157</v>
      </c>
      <c r="G767" s="33">
        <f t="shared" si="11"/>
        <v>0.48337736760103178</v>
      </c>
      <c r="H767" s="14">
        <v>1.1146411613295075</v>
      </c>
      <c r="I767" s="14">
        <v>0.15657933517453335</v>
      </c>
      <c r="J767" s="31">
        <v>27</v>
      </c>
      <c r="K767" s="31" t="s">
        <v>11835</v>
      </c>
      <c r="L767" s="34">
        <v>2</v>
      </c>
      <c r="M767" s="14">
        <v>547.76773000000003</v>
      </c>
    </row>
    <row r="768" spans="1:13" x14ac:dyDescent="0.3">
      <c r="A768" s="30" t="s">
        <v>496</v>
      </c>
      <c r="B768" s="31" t="s">
        <v>493</v>
      </c>
      <c r="C768" s="30" t="s">
        <v>494</v>
      </c>
      <c r="D768" s="31" t="s">
        <v>495</v>
      </c>
      <c r="E768" s="32">
        <v>47.5</v>
      </c>
      <c r="F768" s="14">
        <v>0.32862611370370187</v>
      </c>
      <c r="G768" s="33">
        <f t="shared" si="11"/>
        <v>0.48329792907256414</v>
      </c>
      <c r="H768" s="14">
        <v>-1.1079468538069779</v>
      </c>
      <c r="I768" s="14">
        <v>-0.14788867959284502</v>
      </c>
      <c r="J768" s="31">
        <v>216</v>
      </c>
      <c r="K768" s="31" t="s">
        <v>497</v>
      </c>
      <c r="L768" s="34">
        <v>3</v>
      </c>
      <c r="M768" s="14">
        <v>410.86745999999999</v>
      </c>
    </row>
    <row r="769" spans="1:13" x14ac:dyDescent="0.3">
      <c r="A769" s="30" t="s">
        <v>4220</v>
      </c>
      <c r="B769" s="31" t="s">
        <v>4216</v>
      </c>
      <c r="C769" s="30" t="s">
        <v>4217</v>
      </c>
      <c r="D769" s="31" t="s">
        <v>4219</v>
      </c>
      <c r="E769" s="32">
        <v>44.5</v>
      </c>
      <c r="F769" s="14">
        <v>0.32904358466623279</v>
      </c>
      <c r="G769" s="33">
        <f t="shared" si="11"/>
        <v>0.48274657218267575</v>
      </c>
      <c r="H769" s="14">
        <v>1.4427473443073204</v>
      </c>
      <c r="I769" s="14">
        <v>0.52881867541517447</v>
      </c>
      <c r="J769" s="31" t="s">
        <v>722</v>
      </c>
      <c r="K769" s="31" t="s">
        <v>10556</v>
      </c>
      <c r="L769" s="34">
        <v>4</v>
      </c>
      <c r="M769" s="14">
        <v>829.66837999999996</v>
      </c>
    </row>
    <row r="770" spans="1:13" x14ac:dyDescent="0.3">
      <c r="A770" s="30" t="s">
        <v>4616</v>
      </c>
      <c r="B770" s="31" t="s">
        <v>4612</v>
      </c>
      <c r="C770" s="31" t="s">
        <v>4613</v>
      </c>
      <c r="D770" s="31" t="s">
        <v>4615</v>
      </c>
      <c r="E770" s="32">
        <v>53</v>
      </c>
      <c r="F770" s="14">
        <v>0.32983375158601586</v>
      </c>
      <c r="G770" s="33">
        <f t="shared" si="11"/>
        <v>0.4817049054605716</v>
      </c>
      <c r="H770" s="14">
        <v>-1.1080579801830512</v>
      </c>
      <c r="I770" s="14">
        <v>-0.14803337374634917</v>
      </c>
      <c r="J770" s="31" t="s">
        <v>4614</v>
      </c>
      <c r="K770" s="31" t="s">
        <v>4617</v>
      </c>
      <c r="L770" s="34">
        <v>2</v>
      </c>
      <c r="M770" s="14">
        <v>454.17261000000002</v>
      </c>
    </row>
    <row r="771" spans="1:13" x14ac:dyDescent="0.3">
      <c r="A771" s="30" t="s">
        <v>10388</v>
      </c>
      <c r="B771" s="31" t="s">
        <v>10385</v>
      </c>
      <c r="C771" s="30" t="s">
        <v>10386</v>
      </c>
      <c r="D771" s="31" t="s">
        <v>10387</v>
      </c>
      <c r="E771" s="32">
        <v>23</v>
      </c>
      <c r="F771" s="14">
        <v>0.33180294113799724</v>
      </c>
      <c r="G771" s="33">
        <f t="shared" si="11"/>
        <v>0.47911976866023692</v>
      </c>
      <c r="H771" s="14">
        <v>-1.1430729321720297</v>
      </c>
      <c r="I771" s="14">
        <v>-0.19291745563127577</v>
      </c>
      <c r="J771" s="31" t="s">
        <v>2921</v>
      </c>
      <c r="K771" s="31" t="s">
        <v>10389</v>
      </c>
      <c r="L771" s="34">
        <v>3</v>
      </c>
      <c r="M771" s="14">
        <v>415.52017000000001</v>
      </c>
    </row>
    <row r="772" spans="1:13" x14ac:dyDescent="0.3">
      <c r="A772" s="30" t="s">
        <v>2507</v>
      </c>
      <c r="B772" s="31" t="s">
        <v>2503</v>
      </c>
      <c r="C772" s="31" t="s">
        <v>2504</v>
      </c>
      <c r="D772" s="31" t="s">
        <v>2506</v>
      </c>
      <c r="E772" s="32">
        <v>550.5</v>
      </c>
      <c r="F772" s="14">
        <v>0.33326623966210001</v>
      </c>
      <c r="G772" s="33">
        <f t="shared" ref="G772:G835" si="12">-LOG10(F772)</f>
        <v>0.47720867875191836</v>
      </c>
      <c r="H772" s="14">
        <v>1.0992444160868768</v>
      </c>
      <c r="I772" s="14">
        <v>0.13651220400452196</v>
      </c>
      <c r="J772" s="31" t="s">
        <v>9946</v>
      </c>
      <c r="K772" s="31" t="s">
        <v>9947</v>
      </c>
      <c r="L772" s="34">
        <v>4</v>
      </c>
      <c r="M772" s="14">
        <v>680.07494999999994</v>
      </c>
    </row>
    <row r="773" spans="1:13" x14ac:dyDescent="0.3">
      <c r="A773" s="30" t="s">
        <v>1042</v>
      </c>
      <c r="B773" s="31" t="s">
        <v>1038</v>
      </c>
      <c r="C773" s="30" t="s">
        <v>1039</v>
      </c>
      <c r="D773" s="31" t="s">
        <v>1041</v>
      </c>
      <c r="E773" s="32">
        <v>28.2</v>
      </c>
      <c r="F773" s="14">
        <v>0.33349367006681341</v>
      </c>
      <c r="G773" s="33">
        <f t="shared" si="12"/>
        <v>0.47691240486930042</v>
      </c>
      <c r="H773" s="14">
        <v>-1.0831431447250421</v>
      </c>
      <c r="I773" s="14">
        <v>-0.11522391749676661</v>
      </c>
      <c r="J773" s="31" t="s">
        <v>1040</v>
      </c>
      <c r="K773" s="31" t="s">
        <v>1043</v>
      </c>
      <c r="L773" s="34">
        <v>2</v>
      </c>
      <c r="M773" s="14">
        <v>692.74739999999997</v>
      </c>
    </row>
    <row r="774" spans="1:13" x14ac:dyDescent="0.3">
      <c r="A774" s="30" t="s">
        <v>8653</v>
      </c>
      <c r="B774" s="31" t="s">
        <v>8649</v>
      </c>
      <c r="C774" s="31" t="s">
        <v>8650</v>
      </c>
      <c r="D774" s="31" t="s">
        <v>8652</v>
      </c>
      <c r="E774" s="32">
        <v>104.5</v>
      </c>
      <c r="F774" s="14">
        <v>0.33442640965832698</v>
      </c>
      <c r="G774" s="33">
        <f t="shared" si="12"/>
        <v>0.47569943363735007</v>
      </c>
      <c r="H774" s="14">
        <v>1.1507360562191045</v>
      </c>
      <c r="I774" s="14">
        <v>0.20255696114061469</v>
      </c>
      <c r="J774" s="31" t="s">
        <v>8651</v>
      </c>
      <c r="K774" s="31" t="s">
        <v>8654</v>
      </c>
      <c r="L774" s="34">
        <v>2</v>
      </c>
      <c r="M774" s="14">
        <v>846.84912999999995</v>
      </c>
    </row>
    <row r="775" spans="1:13" x14ac:dyDescent="0.3">
      <c r="A775" s="30" t="s">
        <v>2118</v>
      </c>
      <c r="B775" s="31" t="s">
        <v>2115</v>
      </c>
      <c r="C775" s="31" t="s">
        <v>2116</v>
      </c>
      <c r="D775" s="31" t="s">
        <v>2117</v>
      </c>
      <c r="E775" s="32">
        <v>47.3</v>
      </c>
      <c r="F775" s="14">
        <v>0.33500580467440982</v>
      </c>
      <c r="G775" s="33">
        <f t="shared" si="12"/>
        <v>0.4749476678400949</v>
      </c>
      <c r="H775" s="14">
        <v>1.0990673106515902</v>
      </c>
      <c r="I775" s="14">
        <v>0.13627974458518885</v>
      </c>
      <c r="J775" s="31" t="s">
        <v>2120</v>
      </c>
      <c r="K775" s="31" t="s">
        <v>2121</v>
      </c>
      <c r="L775" s="34">
        <v>2</v>
      </c>
      <c r="M775" s="14">
        <v>662.28817000000004</v>
      </c>
    </row>
    <row r="776" spans="1:13" x14ac:dyDescent="0.3">
      <c r="A776" s="30" t="s">
        <v>8164</v>
      </c>
      <c r="B776" s="31" t="s">
        <v>8161</v>
      </c>
      <c r="C776" s="31" t="s">
        <v>8162</v>
      </c>
      <c r="D776" s="31" t="s">
        <v>8163</v>
      </c>
      <c r="E776" s="32">
        <v>65.3</v>
      </c>
      <c r="F776" s="14">
        <v>0.33541221878336386</v>
      </c>
      <c r="G776" s="33">
        <f t="shared" si="12"/>
        <v>0.47442112046120094</v>
      </c>
      <c r="H776" s="14">
        <v>-1.086833463933369</v>
      </c>
      <c r="I776" s="14">
        <v>-0.12013089237611543</v>
      </c>
      <c r="J776" s="31" t="s">
        <v>5880</v>
      </c>
      <c r="K776" s="31" t="s">
        <v>8180</v>
      </c>
      <c r="L776" s="34">
        <v>2</v>
      </c>
      <c r="M776" s="14">
        <v>536.75735999999995</v>
      </c>
    </row>
    <row r="777" spans="1:13" x14ac:dyDescent="0.3">
      <c r="A777" s="30" t="s">
        <v>10253</v>
      </c>
      <c r="B777" s="31" t="s">
        <v>10250</v>
      </c>
      <c r="C777" s="31" t="s">
        <v>10251</v>
      </c>
      <c r="D777" s="31" t="s">
        <v>10252</v>
      </c>
      <c r="E777" s="32">
        <v>70.2</v>
      </c>
      <c r="F777" s="14">
        <v>0.33624088525816342</v>
      </c>
      <c r="G777" s="33">
        <f t="shared" si="12"/>
        <v>0.47334947958651979</v>
      </c>
      <c r="H777" s="14">
        <v>-1.2836863059108032</v>
      </c>
      <c r="I777" s="14">
        <v>-0.36029269451713114</v>
      </c>
      <c r="J777" s="31">
        <v>532</v>
      </c>
      <c r="K777" s="31" t="s">
        <v>10254</v>
      </c>
      <c r="L777" s="34">
        <v>2</v>
      </c>
      <c r="M777" s="14">
        <v>817.35889999999995</v>
      </c>
    </row>
    <row r="778" spans="1:13" x14ac:dyDescent="0.3">
      <c r="A778" s="30" t="s">
        <v>10253</v>
      </c>
      <c r="B778" s="31" t="s">
        <v>10250</v>
      </c>
      <c r="C778" s="31" t="s">
        <v>10251</v>
      </c>
      <c r="D778" s="31" t="s">
        <v>10252</v>
      </c>
      <c r="E778" s="32">
        <v>70.2</v>
      </c>
      <c r="F778" s="14">
        <v>0.33624088525816342</v>
      </c>
      <c r="G778" s="33">
        <f t="shared" si="12"/>
        <v>0.47334947958651979</v>
      </c>
      <c r="H778" s="14">
        <v>-1.2836863059108032</v>
      </c>
      <c r="I778" s="14">
        <v>-0.36029269451713114</v>
      </c>
      <c r="J778" s="31">
        <v>534</v>
      </c>
      <c r="K778" s="31" t="s">
        <v>10255</v>
      </c>
      <c r="L778" s="34">
        <v>2</v>
      </c>
      <c r="M778" s="14">
        <v>817.35889999999995</v>
      </c>
    </row>
    <row r="779" spans="1:13" x14ac:dyDescent="0.3">
      <c r="A779" s="30" t="s">
        <v>5971</v>
      </c>
      <c r="B779" s="31" t="s">
        <v>5967</v>
      </c>
      <c r="C779" s="30" t="s">
        <v>5968</v>
      </c>
      <c r="D779" s="31" t="s">
        <v>5970</v>
      </c>
      <c r="E779" s="32">
        <v>92.1</v>
      </c>
      <c r="F779" s="14">
        <v>0.33626012200346372</v>
      </c>
      <c r="G779" s="33">
        <f t="shared" si="12"/>
        <v>0.47332463378779005</v>
      </c>
      <c r="H779" s="14">
        <v>1.2626969354561419</v>
      </c>
      <c r="I779" s="14">
        <v>0.33650841412083077</v>
      </c>
      <c r="J779" s="30" t="s">
        <v>5969</v>
      </c>
      <c r="K779" s="31" t="s">
        <v>10548</v>
      </c>
      <c r="L779" s="34">
        <v>3</v>
      </c>
      <c r="M779" s="14">
        <v>1069.5477100000001</v>
      </c>
    </row>
    <row r="780" spans="1:13" x14ac:dyDescent="0.3">
      <c r="A780" s="30" t="s">
        <v>9923</v>
      </c>
      <c r="B780" s="31" t="s">
        <v>2454</v>
      </c>
      <c r="C780" s="30" t="s">
        <v>9921</v>
      </c>
      <c r="D780" s="31" t="s">
        <v>2415</v>
      </c>
      <c r="E780" s="32">
        <v>21.5</v>
      </c>
      <c r="F780" s="14">
        <v>0.33670036627585032</v>
      </c>
      <c r="G780" s="33">
        <f t="shared" si="12"/>
        <v>0.47275641116910139</v>
      </c>
      <c r="H780" s="14">
        <v>-1.1178543509534022</v>
      </c>
      <c r="I780" s="14">
        <v>-0.16073222678062604</v>
      </c>
      <c r="J780" s="31" t="s">
        <v>9922</v>
      </c>
      <c r="K780" s="31" t="s">
        <v>2458</v>
      </c>
      <c r="L780" s="34">
        <v>3</v>
      </c>
      <c r="M780" s="14">
        <v>549.91139999999996</v>
      </c>
    </row>
    <row r="781" spans="1:13" x14ac:dyDescent="0.3">
      <c r="A781" s="30" t="s">
        <v>3520</v>
      </c>
      <c r="B781" s="31" t="s">
        <v>3516</v>
      </c>
      <c r="C781" s="30" t="s">
        <v>3517</v>
      </c>
      <c r="D781" s="31" t="s">
        <v>3519</v>
      </c>
      <c r="E781" s="32">
        <v>28.8</v>
      </c>
      <c r="F781" s="14">
        <v>0.3368178399019332</v>
      </c>
      <c r="G781" s="33">
        <f t="shared" si="12"/>
        <v>0.47260491371104801</v>
      </c>
      <c r="H781" s="14">
        <v>-1.0606720379460819</v>
      </c>
      <c r="I781" s="14">
        <v>-8.4978640823248894E-2</v>
      </c>
      <c r="J781" s="31" t="s">
        <v>1494</v>
      </c>
      <c r="K781" s="31" t="s">
        <v>10248</v>
      </c>
      <c r="L781" s="34">
        <v>3</v>
      </c>
      <c r="M781" s="14">
        <v>739.31966</v>
      </c>
    </row>
    <row r="782" spans="1:13" x14ac:dyDescent="0.3">
      <c r="A782" s="30" t="s">
        <v>7641</v>
      </c>
      <c r="B782" s="31" t="s">
        <v>7637</v>
      </c>
      <c r="C782" s="30" t="s">
        <v>7638</v>
      </c>
      <c r="D782" s="31" t="s">
        <v>7640</v>
      </c>
      <c r="E782" s="32">
        <v>33.299999999999997</v>
      </c>
      <c r="F782" s="14">
        <v>0.3377699982549916</v>
      </c>
      <c r="G782" s="33">
        <f t="shared" si="12"/>
        <v>0.47137892839127193</v>
      </c>
      <c r="H782" s="14">
        <v>-1.2819567933723237</v>
      </c>
      <c r="I782" s="14">
        <v>-0.35834763868215175</v>
      </c>
      <c r="J782" s="31" t="s">
        <v>7643</v>
      </c>
      <c r="K782" s="31" t="s">
        <v>7644</v>
      </c>
      <c r="L782" s="34">
        <v>2</v>
      </c>
      <c r="M782" s="14">
        <v>808.89131999999995</v>
      </c>
    </row>
    <row r="783" spans="1:13" x14ac:dyDescent="0.3">
      <c r="A783" s="30" t="s">
        <v>6088</v>
      </c>
      <c r="B783" s="31" t="s">
        <v>6084</v>
      </c>
      <c r="C783" s="31" t="s">
        <v>6085</v>
      </c>
      <c r="D783" s="31" t="s">
        <v>6087</v>
      </c>
      <c r="E783" s="32">
        <v>111.6</v>
      </c>
      <c r="F783" s="14">
        <v>0.33804319740230804</v>
      </c>
      <c r="G783" s="33">
        <f t="shared" si="12"/>
        <v>0.47102779914619108</v>
      </c>
      <c r="H783" s="14">
        <v>-1.2999366226373381</v>
      </c>
      <c r="I783" s="14">
        <v>-0.37844128753397499</v>
      </c>
      <c r="J783" s="31" t="s">
        <v>1403</v>
      </c>
      <c r="K783" s="31" t="s">
        <v>11119</v>
      </c>
      <c r="L783" s="34">
        <v>4</v>
      </c>
      <c r="M783" s="14">
        <v>685.04994999999997</v>
      </c>
    </row>
    <row r="784" spans="1:13" x14ac:dyDescent="0.3">
      <c r="A784" s="30" t="s">
        <v>9331</v>
      </c>
      <c r="B784" s="31" t="s">
        <v>9328</v>
      </c>
      <c r="C784" s="31" t="s">
        <v>9329</v>
      </c>
      <c r="D784" s="31" t="s">
        <v>9330</v>
      </c>
      <c r="E784" s="32">
        <v>42.3</v>
      </c>
      <c r="F784" s="14">
        <v>0.33817297472311941</v>
      </c>
      <c r="G784" s="33">
        <f t="shared" si="12"/>
        <v>0.47086110223085592</v>
      </c>
      <c r="H784" s="14">
        <v>1.2345086336762767</v>
      </c>
      <c r="I784" s="14">
        <v>0.30393692616752649</v>
      </c>
      <c r="J784" s="31" t="s">
        <v>39</v>
      </c>
      <c r="K784" s="31" t="s">
        <v>9332</v>
      </c>
      <c r="L784" s="34">
        <v>3</v>
      </c>
      <c r="M784" s="14">
        <v>774.06979999999999</v>
      </c>
    </row>
    <row r="785" spans="1:13" x14ac:dyDescent="0.3">
      <c r="A785" s="30" t="s">
        <v>8405</v>
      </c>
      <c r="B785" s="31" t="s">
        <v>8401</v>
      </c>
      <c r="C785" s="31" t="s">
        <v>8402</v>
      </c>
      <c r="D785" s="31" t="s">
        <v>8404</v>
      </c>
      <c r="E785" s="32">
        <v>19.2</v>
      </c>
      <c r="F785" s="14">
        <v>0.33850845491172393</v>
      </c>
      <c r="G785" s="33">
        <f t="shared" si="12"/>
        <v>0.47043047948799616</v>
      </c>
      <c r="H785" s="14">
        <v>-1.1466743241745991</v>
      </c>
      <c r="I785" s="14">
        <v>-0.19745569857700096</v>
      </c>
      <c r="J785" s="31" t="s">
        <v>8403</v>
      </c>
      <c r="K785" s="31" t="s">
        <v>8406</v>
      </c>
      <c r="L785" s="34">
        <v>2</v>
      </c>
      <c r="M785" s="14">
        <v>485.18043999999998</v>
      </c>
    </row>
    <row r="786" spans="1:13" x14ac:dyDescent="0.3">
      <c r="A786" s="30" t="s">
        <v>12232</v>
      </c>
      <c r="B786" s="31" t="s">
        <v>12228</v>
      </c>
      <c r="C786" s="31" t="s">
        <v>12229</v>
      </c>
      <c r="D786" s="31" t="s">
        <v>12231</v>
      </c>
      <c r="E786" s="32">
        <v>56.7</v>
      </c>
      <c r="F786" s="14">
        <v>0.33870313973184307</v>
      </c>
      <c r="G786" s="33">
        <f t="shared" si="12"/>
        <v>0.47018077748618153</v>
      </c>
      <c r="H786" s="14">
        <v>-1.166111498353245</v>
      </c>
      <c r="I786" s="14">
        <v>-0.2217057391651526</v>
      </c>
      <c r="J786" s="31" t="s">
        <v>12230</v>
      </c>
      <c r="K786" s="31" t="s">
        <v>12233</v>
      </c>
      <c r="L786" s="34">
        <v>4</v>
      </c>
      <c r="M786" s="14">
        <v>811.87099000000001</v>
      </c>
    </row>
    <row r="787" spans="1:13" x14ac:dyDescent="0.3">
      <c r="A787" s="30" t="s">
        <v>6088</v>
      </c>
      <c r="B787" s="31" t="s">
        <v>6084</v>
      </c>
      <c r="C787" s="31" t="s">
        <v>6085</v>
      </c>
      <c r="D787" s="31" t="s">
        <v>6087</v>
      </c>
      <c r="E787" s="32">
        <v>111.6</v>
      </c>
      <c r="F787" s="14">
        <v>0.33992268335815212</v>
      </c>
      <c r="G787" s="33">
        <f t="shared" si="12"/>
        <v>0.46861985357352348</v>
      </c>
      <c r="H787" s="14">
        <v>1.3807782362505179</v>
      </c>
      <c r="I787" s="14">
        <v>0.46548163013001392</v>
      </c>
      <c r="J787" s="31" t="s">
        <v>6091</v>
      </c>
      <c r="K787" s="31" t="s">
        <v>6092</v>
      </c>
      <c r="L787" s="34">
        <v>3</v>
      </c>
      <c r="M787" s="14">
        <v>702.98468000000003</v>
      </c>
    </row>
    <row r="788" spans="1:13" x14ac:dyDescent="0.3">
      <c r="A788" s="30" t="s">
        <v>6769</v>
      </c>
      <c r="B788" s="31" t="s">
        <v>6765</v>
      </c>
      <c r="C788" s="31" t="s">
        <v>6766</v>
      </c>
      <c r="D788" s="31" t="s">
        <v>6768</v>
      </c>
      <c r="E788" s="32">
        <v>35.700000000000003</v>
      </c>
      <c r="F788" s="14">
        <v>0.34023214573083732</v>
      </c>
      <c r="G788" s="33">
        <f t="shared" si="12"/>
        <v>0.46822465587929268</v>
      </c>
      <c r="H788" s="14">
        <v>1.1499143359686426</v>
      </c>
      <c r="I788" s="14">
        <v>0.20152639014662477</v>
      </c>
      <c r="J788" s="31" t="s">
        <v>6771</v>
      </c>
      <c r="K788" s="31" t="s">
        <v>6772</v>
      </c>
      <c r="L788" s="34">
        <v>4</v>
      </c>
      <c r="M788" s="14">
        <v>463.45026000000001</v>
      </c>
    </row>
    <row r="789" spans="1:13" x14ac:dyDescent="0.3">
      <c r="A789" s="30" t="s">
        <v>4226</v>
      </c>
      <c r="B789" s="30" t="s">
        <v>4222</v>
      </c>
      <c r="C789" s="30" t="s">
        <v>4223</v>
      </c>
      <c r="D789" s="31" t="s">
        <v>4225</v>
      </c>
      <c r="E789" s="32">
        <v>83.5</v>
      </c>
      <c r="F789" s="14">
        <v>0.3403609557239311</v>
      </c>
      <c r="G789" s="33">
        <f t="shared" si="12"/>
        <v>0.46806026552692798</v>
      </c>
      <c r="H789" s="14">
        <v>-1.2108145086877853</v>
      </c>
      <c r="I789" s="14">
        <v>-0.275977867597613</v>
      </c>
      <c r="J789" s="31" t="s">
        <v>4232</v>
      </c>
      <c r="K789" s="31" t="s">
        <v>4233</v>
      </c>
      <c r="L789" s="34">
        <v>3</v>
      </c>
      <c r="M789" s="14">
        <v>554.92849999999999</v>
      </c>
    </row>
    <row r="790" spans="1:13" x14ac:dyDescent="0.3">
      <c r="A790" s="30" t="s">
        <v>173</v>
      </c>
      <c r="B790" s="31" t="s">
        <v>169</v>
      </c>
      <c r="C790" s="30" t="s">
        <v>170</v>
      </c>
      <c r="D790" s="31" t="s">
        <v>172</v>
      </c>
      <c r="E790" s="32">
        <v>64.400000000000006</v>
      </c>
      <c r="F790" s="14">
        <v>0.34049092789084223</v>
      </c>
      <c r="G790" s="33">
        <f t="shared" si="12"/>
        <v>0.46789445502706861</v>
      </c>
      <c r="H790" s="14">
        <v>-1.7028847052468143</v>
      </c>
      <c r="I790" s="14">
        <v>-0.76798075985530345</v>
      </c>
      <c r="J790" s="31" t="s">
        <v>171</v>
      </c>
      <c r="K790" s="31" t="s">
        <v>174</v>
      </c>
      <c r="L790" s="34">
        <v>3</v>
      </c>
      <c r="M790" s="14">
        <v>431.85896000000002</v>
      </c>
    </row>
    <row r="791" spans="1:13" x14ac:dyDescent="0.3">
      <c r="A791" s="30" t="s">
        <v>173</v>
      </c>
      <c r="B791" s="31" t="s">
        <v>169</v>
      </c>
      <c r="C791" s="30" t="s">
        <v>170</v>
      </c>
      <c r="D791" s="31" t="s">
        <v>172</v>
      </c>
      <c r="E791" s="32">
        <v>64.400000000000006</v>
      </c>
      <c r="F791" s="14">
        <v>0.34049092789084223</v>
      </c>
      <c r="G791" s="33">
        <f t="shared" si="12"/>
        <v>0.46789445502706861</v>
      </c>
      <c r="H791" s="14">
        <v>-1.7028847052468143</v>
      </c>
      <c r="I791" s="14">
        <v>-0.76798075985530345</v>
      </c>
      <c r="J791" s="31" t="s">
        <v>9056</v>
      </c>
      <c r="K791" s="31" t="s">
        <v>9057</v>
      </c>
      <c r="L791" s="34">
        <v>3</v>
      </c>
      <c r="M791" s="14">
        <v>431.85896000000002</v>
      </c>
    </row>
    <row r="792" spans="1:13" x14ac:dyDescent="0.3">
      <c r="A792" s="30" t="s">
        <v>7984</v>
      </c>
      <c r="B792" s="31" t="s">
        <v>7980</v>
      </c>
      <c r="C792" s="31" t="s">
        <v>7981</v>
      </c>
      <c r="D792" s="31" t="s">
        <v>7983</v>
      </c>
      <c r="E792" s="32">
        <v>135.5</v>
      </c>
      <c r="F792" s="14">
        <v>0.34123008313365299</v>
      </c>
      <c r="G792" s="33">
        <f t="shared" si="12"/>
        <v>0.46695268804666323</v>
      </c>
      <c r="H792" s="14">
        <v>1.124947142130063</v>
      </c>
      <c r="I792" s="14">
        <v>0.1698572151504337</v>
      </c>
      <c r="J792" s="31" t="s">
        <v>7982</v>
      </c>
      <c r="K792" s="31" t="s">
        <v>7985</v>
      </c>
      <c r="L792" s="34">
        <v>4</v>
      </c>
      <c r="M792" s="14">
        <v>593.53869999999995</v>
      </c>
    </row>
    <row r="793" spans="1:13" x14ac:dyDescent="0.3">
      <c r="A793" s="30" t="s">
        <v>7686</v>
      </c>
      <c r="B793" s="31" t="s">
        <v>7683</v>
      </c>
      <c r="C793" s="30" t="s">
        <v>7684</v>
      </c>
      <c r="D793" s="31" t="s">
        <v>7685</v>
      </c>
      <c r="E793" s="32">
        <v>11.5</v>
      </c>
      <c r="F793" s="14">
        <v>0.34132882334019177</v>
      </c>
      <c r="G793" s="33">
        <f t="shared" si="12"/>
        <v>0.4668270363945225</v>
      </c>
      <c r="H793" s="14">
        <v>-1.1691082591126145</v>
      </c>
      <c r="I793" s="14">
        <v>-0.22540852923085014</v>
      </c>
      <c r="J793" s="31">
        <v>21</v>
      </c>
      <c r="K793" s="31" t="s">
        <v>7687</v>
      </c>
      <c r="L793" s="34">
        <v>2</v>
      </c>
      <c r="M793" s="14">
        <v>530.25973999999997</v>
      </c>
    </row>
    <row r="794" spans="1:13" x14ac:dyDescent="0.3">
      <c r="A794" s="30" t="s">
        <v>2963</v>
      </c>
      <c r="B794" s="31" t="s">
        <v>2959</v>
      </c>
      <c r="C794" s="30" t="s">
        <v>2960</v>
      </c>
      <c r="D794" s="31" t="s">
        <v>2962</v>
      </c>
      <c r="E794" s="32">
        <v>112.9</v>
      </c>
      <c r="F794" s="14">
        <v>0.34171671987853708</v>
      </c>
      <c r="G794" s="33">
        <f t="shared" si="12"/>
        <v>0.46633377105977303</v>
      </c>
      <c r="H794" s="14">
        <v>1.1597935881694417</v>
      </c>
      <c r="I794" s="14">
        <v>0.21386806757528676</v>
      </c>
      <c r="J794" s="30" t="s">
        <v>2961</v>
      </c>
      <c r="K794" s="31" t="s">
        <v>2964</v>
      </c>
      <c r="L794" s="34">
        <v>4</v>
      </c>
      <c r="M794" s="14">
        <v>492.48092000000003</v>
      </c>
    </row>
    <row r="795" spans="1:13" x14ac:dyDescent="0.3">
      <c r="A795" s="30" t="s">
        <v>6427</v>
      </c>
      <c r="B795" s="31" t="s">
        <v>6423</v>
      </c>
      <c r="C795" s="30" t="s">
        <v>6424</v>
      </c>
      <c r="D795" s="31" t="s">
        <v>6426</v>
      </c>
      <c r="E795" s="32">
        <v>165.3</v>
      </c>
      <c r="F795" s="14">
        <v>0.34235786778547</v>
      </c>
      <c r="G795" s="33">
        <f t="shared" si="12"/>
        <v>0.46551968708525149</v>
      </c>
      <c r="H795" s="14">
        <v>1.0006228271346191</v>
      </c>
      <c r="I795" s="14">
        <v>8.9826991403641615E-4</v>
      </c>
      <c r="J795" s="31">
        <v>1092</v>
      </c>
      <c r="K795" s="31" t="s">
        <v>6449</v>
      </c>
      <c r="L795" s="34">
        <v>2</v>
      </c>
      <c r="M795" s="14">
        <v>496.21956</v>
      </c>
    </row>
    <row r="796" spans="1:13" x14ac:dyDescent="0.3">
      <c r="A796" s="30" t="s">
        <v>7681</v>
      </c>
      <c r="B796" s="31" t="s">
        <v>7677</v>
      </c>
      <c r="C796" s="30" t="s">
        <v>7678</v>
      </c>
      <c r="D796" s="31" t="s">
        <v>7680</v>
      </c>
      <c r="E796" s="32">
        <v>89.9</v>
      </c>
      <c r="F796" s="14">
        <v>0.34275616785224178</v>
      </c>
      <c r="G796" s="33">
        <f t="shared" si="12"/>
        <v>0.46501472139594774</v>
      </c>
      <c r="H796" s="14">
        <v>-1.6137099914722504</v>
      </c>
      <c r="I796" s="14">
        <v>-0.6903813274022752</v>
      </c>
      <c r="J796" s="30" t="s">
        <v>7679</v>
      </c>
      <c r="K796" s="31" t="s">
        <v>7682</v>
      </c>
      <c r="L796" s="34">
        <v>2</v>
      </c>
      <c r="M796" s="14">
        <v>635.31557999999995</v>
      </c>
    </row>
    <row r="797" spans="1:13" x14ac:dyDescent="0.3">
      <c r="A797" s="30" t="s">
        <v>8033</v>
      </c>
      <c r="B797" s="31" t="s">
        <v>8029</v>
      </c>
      <c r="C797" s="31" t="s">
        <v>8030</v>
      </c>
      <c r="D797" s="31" t="s">
        <v>8032</v>
      </c>
      <c r="E797" s="32">
        <v>54.4</v>
      </c>
      <c r="F797" s="14">
        <v>0.34369517697882462</v>
      </c>
      <c r="G797" s="33">
        <f t="shared" si="12"/>
        <v>0.46382656220720059</v>
      </c>
      <c r="H797" s="14">
        <v>-1.1088339161653702</v>
      </c>
      <c r="I797" s="14">
        <v>-0.14904329131724725</v>
      </c>
      <c r="J797" s="31" t="s">
        <v>8031</v>
      </c>
      <c r="K797" s="31" t="s">
        <v>8034</v>
      </c>
      <c r="L797" s="34">
        <v>2</v>
      </c>
      <c r="M797" s="14">
        <v>424.18912</v>
      </c>
    </row>
    <row r="798" spans="1:13" x14ac:dyDescent="0.3">
      <c r="A798" s="30" t="s">
        <v>1811</v>
      </c>
      <c r="B798" s="31" t="s">
        <v>1807</v>
      </c>
      <c r="C798" s="31" t="s">
        <v>1808</v>
      </c>
      <c r="D798" s="31" t="s">
        <v>1810</v>
      </c>
      <c r="E798" s="32">
        <v>316.8</v>
      </c>
      <c r="F798" s="14">
        <v>0.3438940718832858</v>
      </c>
      <c r="G798" s="33">
        <f t="shared" si="12"/>
        <v>0.46357531057102874</v>
      </c>
      <c r="H798" s="14">
        <v>1.2641827589926948</v>
      </c>
      <c r="I798" s="14">
        <v>0.33820504455367706</v>
      </c>
      <c r="J798" s="31" t="s">
        <v>1809</v>
      </c>
      <c r="K798" s="31" t="s">
        <v>1812</v>
      </c>
      <c r="L798" s="34">
        <v>3</v>
      </c>
      <c r="M798" s="14">
        <v>630.27903000000003</v>
      </c>
    </row>
    <row r="799" spans="1:13" x14ac:dyDescent="0.3">
      <c r="A799" s="30" t="s">
        <v>3735</v>
      </c>
      <c r="B799" s="31" t="s">
        <v>3731</v>
      </c>
      <c r="C799" s="30" t="s">
        <v>3732</v>
      </c>
      <c r="D799" s="31" t="s">
        <v>3734</v>
      </c>
      <c r="E799" s="32">
        <v>67</v>
      </c>
      <c r="F799" s="14">
        <v>0.34401083819349537</v>
      </c>
      <c r="G799" s="33">
        <f t="shared" si="12"/>
        <v>0.46342787459858426</v>
      </c>
      <c r="H799" s="14">
        <v>1.1569809954612855</v>
      </c>
      <c r="I799" s="14">
        <v>0.21036516697008914</v>
      </c>
      <c r="J799" s="31" t="s">
        <v>3733</v>
      </c>
      <c r="K799" s="31" t="s">
        <v>3736</v>
      </c>
      <c r="L799" s="34">
        <v>2</v>
      </c>
      <c r="M799" s="14">
        <v>575.75007000000005</v>
      </c>
    </row>
    <row r="800" spans="1:13" x14ac:dyDescent="0.3">
      <c r="A800" s="30" t="s">
        <v>10817</v>
      </c>
      <c r="B800" s="31" t="s">
        <v>10813</v>
      </c>
      <c r="C800" s="30" t="s">
        <v>10814</v>
      </c>
      <c r="D800" s="31" t="s">
        <v>10816</v>
      </c>
      <c r="E800" s="32">
        <v>47.3</v>
      </c>
      <c r="F800" s="14">
        <v>0.34537064522935607</v>
      </c>
      <c r="G800" s="33">
        <f t="shared" si="12"/>
        <v>0.46171457805019572</v>
      </c>
      <c r="H800" s="14">
        <v>1.1673869246741582</v>
      </c>
      <c r="I800" s="14">
        <v>0.2232828145068593</v>
      </c>
      <c r="J800" s="31" t="s">
        <v>10815</v>
      </c>
      <c r="K800" s="31" t="s">
        <v>10818</v>
      </c>
      <c r="L800" s="34">
        <v>3</v>
      </c>
      <c r="M800" s="14">
        <v>492.20855</v>
      </c>
    </row>
    <row r="801" spans="1:13" x14ac:dyDescent="0.3">
      <c r="A801" s="30" t="s">
        <v>10591</v>
      </c>
      <c r="B801" s="31" t="s">
        <v>10588</v>
      </c>
      <c r="C801" s="31" t="s">
        <v>10589</v>
      </c>
      <c r="D801" s="31" t="s">
        <v>10590</v>
      </c>
      <c r="E801" s="32">
        <v>47.3</v>
      </c>
      <c r="F801" s="14">
        <v>0.34541187367218035</v>
      </c>
      <c r="G801" s="33">
        <f t="shared" si="12"/>
        <v>0.461662737464346</v>
      </c>
      <c r="H801" s="14">
        <v>-1.1461030615138754</v>
      </c>
      <c r="I801" s="14">
        <v>-0.19673678200893824</v>
      </c>
      <c r="J801" s="31">
        <v>103</v>
      </c>
      <c r="K801" s="31" t="s">
        <v>10592</v>
      </c>
      <c r="L801" s="34">
        <v>2</v>
      </c>
      <c r="M801" s="14">
        <v>727.32033999999999</v>
      </c>
    </row>
    <row r="802" spans="1:13" x14ac:dyDescent="0.3">
      <c r="A802" s="30" t="s">
        <v>7894</v>
      </c>
      <c r="B802" s="31" t="s">
        <v>7890</v>
      </c>
      <c r="C802" s="31" t="s">
        <v>7891</v>
      </c>
      <c r="D802" s="31" t="s">
        <v>7893</v>
      </c>
      <c r="E802" s="32">
        <v>15.4</v>
      </c>
      <c r="F802" s="14">
        <v>0.34579595937495655</v>
      </c>
      <c r="G802" s="33">
        <f t="shared" si="12"/>
        <v>0.46118008576253672</v>
      </c>
      <c r="H802" s="14">
        <v>1.1777518076944495</v>
      </c>
      <c r="I802" s="14">
        <v>0.23603554635507326</v>
      </c>
      <c r="J802" s="31" t="s">
        <v>11843</v>
      </c>
      <c r="K802" s="31" t="s">
        <v>11844</v>
      </c>
      <c r="L802" s="34">
        <v>3</v>
      </c>
      <c r="M802" s="14">
        <v>786.69563000000005</v>
      </c>
    </row>
    <row r="803" spans="1:13" x14ac:dyDescent="0.3">
      <c r="A803" s="30" t="s">
        <v>4117</v>
      </c>
      <c r="B803" s="31" t="s">
        <v>4115</v>
      </c>
      <c r="C803" s="31" t="s">
        <v>4115</v>
      </c>
      <c r="D803" s="31" t="s">
        <v>4116</v>
      </c>
      <c r="E803" s="32">
        <v>83</v>
      </c>
      <c r="F803" s="14">
        <v>0.34639746661886817</v>
      </c>
      <c r="G803" s="33">
        <f t="shared" si="12"/>
        <v>0.46042529285985662</v>
      </c>
      <c r="H803" s="14">
        <v>1.2685053762813567</v>
      </c>
      <c r="I803" s="14">
        <v>0.34312963396079199</v>
      </c>
      <c r="J803" s="31">
        <v>283</v>
      </c>
      <c r="K803" s="31" t="s">
        <v>10460</v>
      </c>
      <c r="L803" s="34">
        <v>2</v>
      </c>
      <c r="M803" s="14">
        <v>439.17621000000003</v>
      </c>
    </row>
    <row r="804" spans="1:13" x14ac:dyDescent="0.3">
      <c r="A804" s="30" t="s">
        <v>4117</v>
      </c>
      <c r="B804" s="31" t="s">
        <v>4115</v>
      </c>
      <c r="C804" s="31" t="s">
        <v>4115</v>
      </c>
      <c r="D804" s="31" t="s">
        <v>4116</v>
      </c>
      <c r="E804" s="32">
        <v>83</v>
      </c>
      <c r="F804" s="14">
        <v>0.3469054135139969</v>
      </c>
      <c r="G804" s="33">
        <f t="shared" si="12"/>
        <v>0.45978892287079076</v>
      </c>
      <c r="H804" s="14">
        <v>-1.2249287734932914</v>
      </c>
      <c r="I804" s="14">
        <v>-0.29269786260293745</v>
      </c>
      <c r="J804" s="31" t="s">
        <v>10456</v>
      </c>
      <c r="K804" s="31" t="s">
        <v>10457</v>
      </c>
      <c r="L804" s="34">
        <v>3</v>
      </c>
      <c r="M804" s="14">
        <v>605.59965999999997</v>
      </c>
    </row>
    <row r="805" spans="1:13" x14ac:dyDescent="0.3">
      <c r="A805" s="30" t="s">
        <v>9776</v>
      </c>
      <c r="B805" s="31" t="s">
        <v>9772</v>
      </c>
      <c r="C805" s="31" t="s">
        <v>9773</v>
      </c>
      <c r="D805" s="31" t="s">
        <v>9775</v>
      </c>
      <c r="E805" s="32">
        <v>42</v>
      </c>
      <c r="F805" s="14">
        <v>0.34690675345703303</v>
      </c>
      <c r="G805" s="33">
        <f t="shared" si="12"/>
        <v>0.45978724538545868</v>
      </c>
      <c r="H805" s="14">
        <v>1.2240733252548597</v>
      </c>
      <c r="I805" s="14">
        <v>0.29168998189744666</v>
      </c>
      <c r="J805" s="31" t="s">
        <v>9774</v>
      </c>
      <c r="K805" s="31" t="s">
        <v>9777</v>
      </c>
      <c r="L805" s="34">
        <v>4</v>
      </c>
      <c r="M805" s="14">
        <v>816.65062</v>
      </c>
    </row>
    <row r="806" spans="1:13" x14ac:dyDescent="0.3">
      <c r="A806" s="30" t="s">
        <v>9991</v>
      </c>
      <c r="B806" s="31" t="s">
        <v>9988</v>
      </c>
      <c r="C806" s="31" t="s">
        <v>9989</v>
      </c>
      <c r="D806" s="31" t="s">
        <v>2667</v>
      </c>
      <c r="E806" s="32">
        <v>49.9</v>
      </c>
      <c r="F806" s="14">
        <v>0.3469387221133457</v>
      </c>
      <c r="G806" s="33">
        <f t="shared" si="12"/>
        <v>0.459747225491897</v>
      </c>
      <c r="H806" s="14">
        <v>1.2017576628709301</v>
      </c>
      <c r="I806" s="14">
        <v>0.26514600268583044</v>
      </c>
      <c r="J806" s="31" t="s">
        <v>9990</v>
      </c>
      <c r="K806" s="31" t="s">
        <v>9992</v>
      </c>
      <c r="L806" s="34">
        <v>3</v>
      </c>
      <c r="M806" s="14">
        <v>930.10636999999997</v>
      </c>
    </row>
    <row r="807" spans="1:13" x14ac:dyDescent="0.3">
      <c r="A807" s="30" t="s">
        <v>9991</v>
      </c>
      <c r="B807" s="31" t="s">
        <v>9988</v>
      </c>
      <c r="C807" s="31" t="s">
        <v>9989</v>
      </c>
      <c r="D807" s="31" t="s">
        <v>2667</v>
      </c>
      <c r="E807" s="32">
        <v>49.9</v>
      </c>
      <c r="F807" s="14">
        <v>0.3469387221133457</v>
      </c>
      <c r="G807" s="33">
        <f t="shared" si="12"/>
        <v>0.459747225491897</v>
      </c>
      <c r="H807" s="14">
        <v>1.2017576628709301</v>
      </c>
      <c r="I807" s="14">
        <v>0.26514600268583044</v>
      </c>
      <c r="J807" s="31" t="s">
        <v>9993</v>
      </c>
      <c r="K807" s="31" t="s">
        <v>9994</v>
      </c>
      <c r="L807" s="34">
        <v>3</v>
      </c>
      <c r="M807" s="14">
        <v>930.10636999999997</v>
      </c>
    </row>
    <row r="808" spans="1:13" x14ac:dyDescent="0.3">
      <c r="A808" s="30" t="s">
        <v>11771</v>
      </c>
      <c r="B808" s="31" t="s">
        <v>11768</v>
      </c>
      <c r="C808" s="31" t="s">
        <v>11769</v>
      </c>
      <c r="D808" s="31" t="s">
        <v>11770</v>
      </c>
      <c r="E808" s="32">
        <v>162.4</v>
      </c>
      <c r="F808" s="14">
        <v>0.34775051817678848</v>
      </c>
      <c r="G808" s="33">
        <f t="shared" si="12"/>
        <v>0.4587322142010426</v>
      </c>
      <c r="H808" s="14">
        <v>-1.018502230748014</v>
      </c>
      <c r="I808" s="14">
        <v>-2.6449140132542057E-2</v>
      </c>
      <c r="J808" s="31">
        <v>1107</v>
      </c>
      <c r="K808" s="31" t="s">
        <v>11772</v>
      </c>
      <c r="L808" s="34">
        <v>2</v>
      </c>
      <c r="M808" s="14">
        <v>409.20202999999998</v>
      </c>
    </row>
    <row r="809" spans="1:13" x14ac:dyDescent="0.3">
      <c r="A809" s="30" t="s">
        <v>5483</v>
      </c>
      <c r="B809" s="31" t="s">
        <v>5480</v>
      </c>
      <c r="C809" s="30" t="s">
        <v>5481</v>
      </c>
      <c r="D809" s="31" t="s">
        <v>5482</v>
      </c>
      <c r="E809" s="32">
        <v>62</v>
      </c>
      <c r="F809" s="14">
        <v>0.34828406189457162</v>
      </c>
      <c r="G809" s="33">
        <f t="shared" si="12"/>
        <v>0.45806639918406877</v>
      </c>
      <c r="H809" s="14">
        <v>-1.344000094924729</v>
      </c>
      <c r="I809" s="14">
        <v>-0.42653324001208315</v>
      </c>
      <c r="J809" s="31">
        <v>450</v>
      </c>
      <c r="K809" s="31" t="s">
        <v>5484</v>
      </c>
      <c r="L809" s="34">
        <v>3</v>
      </c>
      <c r="M809" s="14">
        <v>452.56589000000002</v>
      </c>
    </row>
    <row r="810" spans="1:13" x14ac:dyDescent="0.3">
      <c r="A810" s="30" t="s">
        <v>2853</v>
      </c>
      <c r="B810" s="31" t="s">
        <v>2849</v>
      </c>
      <c r="C810" s="30" t="s">
        <v>2850</v>
      </c>
      <c r="D810" s="31" t="s">
        <v>2852</v>
      </c>
      <c r="E810" s="32">
        <v>119.7</v>
      </c>
      <c r="F810" s="14">
        <v>0.34860056200600825</v>
      </c>
      <c r="G810" s="33">
        <f t="shared" si="12"/>
        <v>0.45767191706563715</v>
      </c>
      <c r="H810" s="14">
        <v>-1.3055714271055281</v>
      </c>
      <c r="I810" s="14">
        <v>-0.38468138887407288</v>
      </c>
      <c r="J810" s="31" t="s">
        <v>2851</v>
      </c>
      <c r="K810" s="31" t="s">
        <v>2854</v>
      </c>
      <c r="L810" s="34">
        <v>2</v>
      </c>
      <c r="M810" s="14">
        <v>663.80115999999998</v>
      </c>
    </row>
    <row r="811" spans="1:13" x14ac:dyDescent="0.3">
      <c r="A811" s="30" t="s">
        <v>9350</v>
      </c>
      <c r="B811" s="31" t="s">
        <v>9347</v>
      </c>
      <c r="C811" s="30" t="s">
        <v>9348</v>
      </c>
      <c r="D811" s="31" t="s">
        <v>1041</v>
      </c>
      <c r="E811" s="32">
        <v>28.2</v>
      </c>
      <c r="F811" s="14">
        <v>0.349026765864907</v>
      </c>
      <c r="G811" s="33">
        <f t="shared" si="12"/>
        <v>0.4571412669614357</v>
      </c>
      <c r="H811" s="14">
        <v>1.1544508764737325</v>
      </c>
      <c r="I811" s="14">
        <v>0.20720678569277212</v>
      </c>
      <c r="J811" s="31" t="s">
        <v>9351</v>
      </c>
      <c r="K811" s="31" t="s">
        <v>1051</v>
      </c>
      <c r="L811" s="34">
        <v>3</v>
      </c>
      <c r="M811" s="14">
        <v>338.13677999999999</v>
      </c>
    </row>
    <row r="812" spans="1:13" x14ac:dyDescent="0.3">
      <c r="A812" s="30" t="s">
        <v>253</v>
      </c>
      <c r="B812" s="31" t="s">
        <v>249</v>
      </c>
      <c r="C812" s="30" t="s">
        <v>250</v>
      </c>
      <c r="D812" s="31" t="s">
        <v>252</v>
      </c>
      <c r="E812" s="32">
        <v>33.799999999999997</v>
      </c>
      <c r="F812" s="14">
        <v>0.34907638179614286</v>
      </c>
      <c r="G812" s="33">
        <f t="shared" si="12"/>
        <v>0.45707953417808211</v>
      </c>
      <c r="H812" s="14">
        <v>1.1277191918043199</v>
      </c>
      <c r="I812" s="14">
        <v>0.17340787356492021</v>
      </c>
      <c r="J812" s="31" t="s">
        <v>259</v>
      </c>
      <c r="K812" s="31" t="s">
        <v>260</v>
      </c>
      <c r="L812" s="34">
        <v>2</v>
      </c>
      <c r="M812" s="14">
        <v>521.73951</v>
      </c>
    </row>
    <row r="813" spans="1:13" x14ac:dyDescent="0.3">
      <c r="A813" s="30" t="s">
        <v>1570</v>
      </c>
      <c r="B813" s="31" t="s">
        <v>1566</v>
      </c>
      <c r="C813" s="30" t="s">
        <v>1567</v>
      </c>
      <c r="D813" s="31" t="s">
        <v>1569</v>
      </c>
      <c r="E813" s="32">
        <v>47.4</v>
      </c>
      <c r="F813" s="14">
        <v>0.35053336387033163</v>
      </c>
      <c r="G813" s="33">
        <f t="shared" si="12"/>
        <v>0.45527063945141966</v>
      </c>
      <c r="H813" s="14">
        <v>-1.1648216246056213</v>
      </c>
      <c r="I813" s="14">
        <v>-0.22010904415002022</v>
      </c>
      <c r="J813" s="31" t="s">
        <v>1572</v>
      </c>
      <c r="K813" s="31" t="s">
        <v>1573</v>
      </c>
      <c r="L813" s="34">
        <v>2</v>
      </c>
      <c r="M813" s="14">
        <v>746.84523000000002</v>
      </c>
    </row>
    <row r="814" spans="1:13" x14ac:dyDescent="0.3">
      <c r="A814" s="30" t="s">
        <v>8683</v>
      </c>
      <c r="B814" s="31" t="s">
        <v>8679</v>
      </c>
      <c r="C814" s="30" t="s">
        <v>8680</v>
      </c>
      <c r="D814" s="31" t="s">
        <v>8682</v>
      </c>
      <c r="E814" s="32">
        <v>191.4</v>
      </c>
      <c r="F814" s="14">
        <v>0.35064749376535537</v>
      </c>
      <c r="G814" s="33">
        <f t="shared" si="12"/>
        <v>0.45512926085122835</v>
      </c>
      <c r="H814" s="14">
        <v>-1.1123138589262831</v>
      </c>
      <c r="I814" s="14">
        <v>-0.15356392729465002</v>
      </c>
      <c r="J814" s="31">
        <v>184</v>
      </c>
      <c r="K814" s="31" t="s">
        <v>8696</v>
      </c>
      <c r="L814" s="34">
        <v>3</v>
      </c>
      <c r="M814" s="14">
        <v>515.92134999999996</v>
      </c>
    </row>
    <row r="815" spans="1:13" x14ac:dyDescent="0.3">
      <c r="A815" s="30" t="s">
        <v>9668</v>
      </c>
      <c r="B815" s="31" t="s">
        <v>9665</v>
      </c>
      <c r="C815" s="31" t="s">
        <v>9666</v>
      </c>
      <c r="D815" s="31" t="s">
        <v>9667</v>
      </c>
      <c r="E815" s="32">
        <v>62.1</v>
      </c>
      <c r="F815" s="14">
        <v>0.3511908160153539</v>
      </c>
      <c r="G815" s="33">
        <f t="shared" si="12"/>
        <v>0.45445684984453849</v>
      </c>
      <c r="H815" s="14">
        <v>-1.0248904992657013</v>
      </c>
      <c r="I815" s="14">
        <v>-3.5469778408533034E-2</v>
      </c>
      <c r="J815" s="31" t="s">
        <v>9388</v>
      </c>
      <c r="K815" s="31" t="s">
        <v>9670</v>
      </c>
      <c r="L815" s="34">
        <v>2</v>
      </c>
      <c r="M815" s="14">
        <v>860.37041999999997</v>
      </c>
    </row>
    <row r="816" spans="1:13" x14ac:dyDescent="0.3">
      <c r="A816" s="30" t="s">
        <v>1302</v>
      </c>
      <c r="B816" s="31" t="s">
        <v>1298</v>
      </c>
      <c r="C816" s="30" t="s">
        <v>1299</v>
      </c>
      <c r="D816" s="31" t="s">
        <v>1301</v>
      </c>
      <c r="E816" s="32">
        <v>18.100000000000001</v>
      </c>
      <c r="F816" s="14">
        <v>0.35136395875793175</v>
      </c>
      <c r="G816" s="33">
        <f t="shared" si="12"/>
        <v>0.45424278841643195</v>
      </c>
      <c r="H816" s="14">
        <v>-1.0314519178274111</v>
      </c>
      <c r="I816" s="14">
        <v>-4.467657010587929E-2</v>
      </c>
      <c r="J816" s="31" t="s">
        <v>1300</v>
      </c>
      <c r="K816" s="31" t="s">
        <v>9438</v>
      </c>
      <c r="L816" s="34">
        <v>3</v>
      </c>
      <c r="M816" s="14">
        <v>463.24968000000001</v>
      </c>
    </row>
    <row r="817" spans="1:13" x14ac:dyDescent="0.3">
      <c r="A817" s="30" t="s">
        <v>8838</v>
      </c>
      <c r="B817" s="31" t="s">
        <v>8835</v>
      </c>
      <c r="C817" s="31" t="s">
        <v>8836</v>
      </c>
      <c r="D817" s="31" t="s">
        <v>8837</v>
      </c>
      <c r="E817" s="32">
        <v>31.2</v>
      </c>
      <c r="F817" s="14">
        <v>0.35223637121764578</v>
      </c>
      <c r="G817" s="33">
        <f t="shared" si="12"/>
        <v>0.45316580168057219</v>
      </c>
      <c r="H817" s="14">
        <v>-1.2742359823613507</v>
      </c>
      <c r="I817" s="14">
        <v>-0.34963248250442408</v>
      </c>
      <c r="J817" s="31">
        <v>242</v>
      </c>
      <c r="K817" s="31" t="s">
        <v>8839</v>
      </c>
      <c r="L817" s="34">
        <v>2</v>
      </c>
      <c r="M817" s="14">
        <v>476.22041999999999</v>
      </c>
    </row>
    <row r="818" spans="1:13" x14ac:dyDescent="0.3">
      <c r="A818" s="30" t="s">
        <v>1127</v>
      </c>
      <c r="B818" s="31" t="s">
        <v>1123</v>
      </c>
      <c r="C818" s="31" t="s">
        <v>1124</v>
      </c>
      <c r="D818" s="31" t="s">
        <v>1126</v>
      </c>
      <c r="E818" s="32">
        <v>134.9</v>
      </c>
      <c r="F818" s="14">
        <v>0.35248637027108515</v>
      </c>
      <c r="G818" s="33">
        <f t="shared" si="12"/>
        <v>0.45285767138321609</v>
      </c>
      <c r="H818" s="14">
        <v>1.3257104465340261</v>
      </c>
      <c r="I818" s="14">
        <v>0.40676570534045986</v>
      </c>
      <c r="J818" s="31" t="s">
        <v>1131</v>
      </c>
      <c r="K818" s="31" t="s">
        <v>1132</v>
      </c>
      <c r="L818" s="34">
        <v>4</v>
      </c>
      <c r="M818" s="14">
        <v>1162.54105</v>
      </c>
    </row>
    <row r="819" spans="1:13" x14ac:dyDescent="0.3">
      <c r="A819" s="30" t="s">
        <v>9486</v>
      </c>
      <c r="B819" s="31" t="s">
        <v>9482</v>
      </c>
      <c r="C819" s="30" t="s">
        <v>9483</v>
      </c>
      <c r="D819" s="31" t="s">
        <v>9485</v>
      </c>
      <c r="E819" s="32">
        <v>111.3</v>
      </c>
      <c r="F819" s="14">
        <v>0.35255049255597415</v>
      </c>
      <c r="G819" s="33">
        <f t="shared" si="12"/>
        <v>0.45277867422423224</v>
      </c>
      <c r="H819" s="14">
        <v>-1.3792511641706762</v>
      </c>
      <c r="I819" s="14">
        <v>-0.46388519819263263</v>
      </c>
      <c r="J819" s="31" t="s">
        <v>9484</v>
      </c>
      <c r="K819" s="31" t="s">
        <v>9487</v>
      </c>
      <c r="L819" s="34">
        <v>3</v>
      </c>
      <c r="M819" s="14">
        <v>746.68611999999996</v>
      </c>
    </row>
    <row r="820" spans="1:13" x14ac:dyDescent="0.3">
      <c r="A820" s="30" t="s">
        <v>10361</v>
      </c>
      <c r="B820" s="31" t="s">
        <v>10358</v>
      </c>
      <c r="C820" s="31" t="s">
        <v>10359</v>
      </c>
      <c r="D820" s="31" t="s">
        <v>10355</v>
      </c>
      <c r="E820" s="32">
        <v>37.4</v>
      </c>
      <c r="F820" s="14">
        <v>0.35319117611360751</v>
      </c>
      <c r="G820" s="33">
        <f t="shared" si="12"/>
        <v>0.45199015507476037</v>
      </c>
      <c r="H820" s="14">
        <v>1.2102869205460933</v>
      </c>
      <c r="I820" s="14">
        <v>0.27534910516865552</v>
      </c>
      <c r="J820" s="31" t="s">
        <v>10360</v>
      </c>
      <c r="K820" s="31" t="s">
        <v>10362</v>
      </c>
      <c r="L820" s="34">
        <v>3</v>
      </c>
      <c r="M820" s="14">
        <v>1184.5094999999999</v>
      </c>
    </row>
    <row r="821" spans="1:13" x14ac:dyDescent="0.3">
      <c r="A821" s="30" t="s">
        <v>12174</v>
      </c>
      <c r="B821" s="31" t="s">
        <v>12170</v>
      </c>
      <c r="C821" s="31" t="s">
        <v>12171</v>
      </c>
      <c r="D821" s="31" t="s">
        <v>12173</v>
      </c>
      <c r="E821" s="32">
        <v>34.5</v>
      </c>
      <c r="F821" s="14">
        <v>0.35579504633231507</v>
      </c>
      <c r="G821" s="33">
        <f t="shared" si="12"/>
        <v>0.44880010281060162</v>
      </c>
      <c r="H821" s="14">
        <v>-1.1441367977095349</v>
      </c>
      <c r="I821" s="14">
        <v>-0.19425955699239525</v>
      </c>
      <c r="J821" s="31" t="s">
        <v>12172</v>
      </c>
      <c r="K821" s="31" t="s">
        <v>12175</v>
      </c>
      <c r="L821" s="34">
        <v>2</v>
      </c>
      <c r="M821" s="14">
        <v>798.34560999999997</v>
      </c>
    </row>
    <row r="822" spans="1:13" x14ac:dyDescent="0.3">
      <c r="A822" s="30" t="s">
        <v>12320</v>
      </c>
      <c r="B822" s="31" t="s">
        <v>12317</v>
      </c>
      <c r="C822" s="31" t="s">
        <v>12318</v>
      </c>
      <c r="D822" s="31" t="s">
        <v>12319</v>
      </c>
      <c r="E822" s="32">
        <v>66.5</v>
      </c>
      <c r="F822" s="14">
        <v>0.35625858877706423</v>
      </c>
      <c r="G822" s="33">
        <f t="shared" si="12"/>
        <v>0.44823465677003743</v>
      </c>
      <c r="H822" s="14">
        <v>1.367591520220182</v>
      </c>
      <c r="I822" s="14">
        <v>0.45163738245091006</v>
      </c>
      <c r="J822" s="31" t="s">
        <v>674</v>
      </c>
      <c r="K822" s="31" t="s">
        <v>12321</v>
      </c>
      <c r="L822" s="34">
        <v>3</v>
      </c>
      <c r="M822" s="14">
        <v>364.51548000000003</v>
      </c>
    </row>
    <row r="823" spans="1:13" x14ac:dyDescent="0.3">
      <c r="A823" s="30" t="s">
        <v>6373</v>
      </c>
      <c r="B823" s="31" t="s">
        <v>6370</v>
      </c>
      <c r="C823" s="31" t="s">
        <v>6371</v>
      </c>
      <c r="D823" s="31" t="s">
        <v>6372</v>
      </c>
      <c r="E823" s="32">
        <v>134.30000000000001</v>
      </c>
      <c r="F823" s="14">
        <v>0.35686287719912868</v>
      </c>
      <c r="G823" s="33">
        <f t="shared" si="12"/>
        <v>0.44749862734863394</v>
      </c>
      <c r="H823" s="14">
        <v>1.1284596707393308</v>
      </c>
      <c r="I823" s="14">
        <v>0.17435485994398378</v>
      </c>
      <c r="J823" s="31">
        <v>722</v>
      </c>
      <c r="K823" s="31" t="s">
        <v>6375</v>
      </c>
      <c r="L823" s="34">
        <v>3</v>
      </c>
      <c r="M823" s="14">
        <v>502.26895999999999</v>
      </c>
    </row>
    <row r="824" spans="1:13" x14ac:dyDescent="0.3">
      <c r="A824" s="30" t="s">
        <v>3627</v>
      </c>
      <c r="B824" s="31" t="s">
        <v>3624</v>
      </c>
      <c r="C824" s="31" t="s">
        <v>3625</v>
      </c>
      <c r="D824" s="31" t="s">
        <v>3626</v>
      </c>
      <c r="E824" s="32">
        <v>96.7</v>
      </c>
      <c r="F824" s="14">
        <v>0.35758224657986182</v>
      </c>
      <c r="G824" s="33">
        <f t="shared" si="12"/>
        <v>0.44662405140799344</v>
      </c>
      <c r="H824" s="14">
        <v>1.0804045610606545</v>
      </c>
      <c r="I824" s="14">
        <v>0.1115716354868202</v>
      </c>
      <c r="J824" s="31" t="s">
        <v>267</v>
      </c>
      <c r="K824" s="31" t="s">
        <v>3628</v>
      </c>
      <c r="L824" s="34">
        <v>3</v>
      </c>
      <c r="M824" s="14">
        <v>605.95153000000005</v>
      </c>
    </row>
    <row r="825" spans="1:13" x14ac:dyDescent="0.3">
      <c r="A825" s="30" t="s">
        <v>9093</v>
      </c>
      <c r="B825" s="31" t="s">
        <v>9090</v>
      </c>
      <c r="C825" s="31" t="s">
        <v>9091</v>
      </c>
      <c r="D825" s="31" t="s">
        <v>293</v>
      </c>
      <c r="E825" s="32">
        <v>100.1</v>
      </c>
      <c r="F825" s="14">
        <v>0.35794249619461571</v>
      </c>
      <c r="G825" s="33">
        <f t="shared" si="12"/>
        <v>0.44618673757756316</v>
      </c>
      <c r="H825" s="14">
        <v>-1.0810305099991386</v>
      </c>
      <c r="I825" s="14">
        <v>-0.11240724092946125</v>
      </c>
      <c r="J825" s="31" t="s">
        <v>9092</v>
      </c>
      <c r="K825" s="31" t="s">
        <v>304</v>
      </c>
      <c r="L825" s="34">
        <v>2</v>
      </c>
      <c r="M825" s="14">
        <v>437.22075000000001</v>
      </c>
    </row>
    <row r="826" spans="1:13" x14ac:dyDescent="0.3">
      <c r="A826" s="30" t="s">
        <v>5028</v>
      </c>
      <c r="B826" s="31" t="s">
        <v>5025</v>
      </c>
      <c r="C826" s="30" t="s">
        <v>5026</v>
      </c>
      <c r="D826" s="31" t="s">
        <v>5027</v>
      </c>
      <c r="E826" s="32">
        <v>25.9</v>
      </c>
      <c r="F826" s="14">
        <v>0.35807831153818037</v>
      </c>
      <c r="G826" s="33">
        <f t="shared" si="12"/>
        <v>0.44602198299406975</v>
      </c>
      <c r="H826" s="14">
        <v>-1.1425440245489802</v>
      </c>
      <c r="I826" s="14">
        <v>-0.19224975633350999</v>
      </c>
      <c r="J826" s="31" t="s">
        <v>4528</v>
      </c>
      <c r="K826" s="31" t="s">
        <v>5029</v>
      </c>
      <c r="L826" s="34">
        <v>3</v>
      </c>
      <c r="M826" s="14">
        <v>910.47358999999994</v>
      </c>
    </row>
    <row r="827" spans="1:13" x14ac:dyDescent="0.3">
      <c r="A827" s="30" t="s">
        <v>3611</v>
      </c>
      <c r="B827" s="31" t="s">
        <v>3608</v>
      </c>
      <c r="C827" s="30" t="s">
        <v>3609</v>
      </c>
      <c r="D827" s="31" t="s">
        <v>3605</v>
      </c>
      <c r="E827" s="32">
        <v>22.2</v>
      </c>
      <c r="F827" s="14">
        <v>0.35841666594189925</v>
      </c>
      <c r="G827" s="33">
        <f t="shared" si="12"/>
        <v>0.4456118043717357</v>
      </c>
      <c r="H827" s="14">
        <v>1.1158506178869265</v>
      </c>
      <c r="I827" s="14">
        <v>0.15814390238327933</v>
      </c>
      <c r="J827" s="31" t="s">
        <v>3610</v>
      </c>
      <c r="K827" s="31" t="s">
        <v>3612</v>
      </c>
      <c r="L827" s="34">
        <v>2</v>
      </c>
      <c r="M827" s="14">
        <v>484.70988</v>
      </c>
    </row>
    <row r="828" spans="1:13" x14ac:dyDescent="0.3">
      <c r="A828" s="30" t="s">
        <v>9950</v>
      </c>
      <c r="B828" s="31" t="s">
        <v>2531</v>
      </c>
      <c r="C828" s="30" t="s">
        <v>9948</v>
      </c>
      <c r="D828" s="31" t="s">
        <v>2534</v>
      </c>
      <c r="E828" s="32">
        <v>533.9</v>
      </c>
      <c r="F828" s="14">
        <v>0.35862515263005385</v>
      </c>
      <c r="G828" s="33">
        <f t="shared" si="12"/>
        <v>0.44535925391115661</v>
      </c>
      <c r="H828" s="14">
        <v>1.1606016954481975</v>
      </c>
      <c r="I828" s="14">
        <v>0.21487294154562478</v>
      </c>
      <c r="J828" s="31" t="s">
        <v>9953</v>
      </c>
      <c r="K828" s="31" t="s">
        <v>2540</v>
      </c>
      <c r="L828" s="34">
        <v>2</v>
      </c>
      <c r="M828" s="14">
        <v>796.86449000000005</v>
      </c>
    </row>
    <row r="829" spans="1:13" x14ac:dyDescent="0.3">
      <c r="A829" s="30" t="s">
        <v>9668</v>
      </c>
      <c r="B829" s="31" t="s">
        <v>9665</v>
      </c>
      <c r="C829" s="31" t="s">
        <v>9666</v>
      </c>
      <c r="D829" s="31" t="s">
        <v>9667</v>
      </c>
      <c r="E829" s="32">
        <v>62.1</v>
      </c>
      <c r="F829" s="14">
        <v>0.358651189991123</v>
      </c>
      <c r="G829" s="33">
        <f t="shared" si="12"/>
        <v>0.44532772385344049</v>
      </c>
      <c r="H829" s="14">
        <v>1.226620621290224</v>
      </c>
      <c r="I829" s="14">
        <v>0.2946891101129841</v>
      </c>
      <c r="J829" s="31" t="s">
        <v>1189</v>
      </c>
      <c r="K829" s="31" t="s">
        <v>9669</v>
      </c>
      <c r="L829" s="34">
        <v>3</v>
      </c>
      <c r="M829" s="14">
        <v>954.43436999999994</v>
      </c>
    </row>
    <row r="830" spans="1:13" x14ac:dyDescent="0.3">
      <c r="A830" s="30" t="s">
        <v>11247</v>
      </c>
      <c r="B830" s="31" t="s">
        <v>11244</v>
      </c>
      <c r="C830" s="31" t="s">
        <v>11245</v>
      </c>
      <c r="D830" s="31" t="s">
        <v>11246</v>
      </c>
      <c r="E830" s="32">
        <v>55.4</v>
      </c>
      <c r="F830" s="14">
        <v>0.35889078720443063</v>
      </c>
      <c r="G830" s="33">
        <f t="shared" si="12"/>
        <v>0.44503768994659382</v>
      </c>
      <c r="H830" s="14">
        <v>-1.2106502629382887</v>
      </c>
      <c r="I830" s="14">
        <v>-0.27578215421666619</v>
      </c>
      <c r="J830" s="31">
        <v>437</v>
      </c>
      <c r="K830" s="31" t="s">
        <v>11248</v>
      </c>
      <c r="L830" s="34">
        <v>2</v>
      </c>
      <c r="M830" s="14">
        <v>695.30032000000006</v>
      </c>
    </row>
    <row r="831" spans="1:13" x14ac:dyDescent="0.3">
      <c r="A831" s="30" t="s">
        <v>11247</v>
      </c>
      <c r="B831" s="31" t="s">
        <v>11244</v>
      </c>
      <c r="C831" s="31" t="s">
        <v>11245</v>
      </c>
      <c r="D831" s="31" t="s">
        <v>11246</v>
      </c>
      <c r="E831" s="32">
        <v>55.4</v>
      </c>
      <c r="F831" s="14">
        <v>0.35889078720443063</v>
      </c>
      <c r="G831" s="33">
        <f t="shared" si="12"/>
        <v>0.44503768994659382</v>
      </c>
      <c r="H831" s="14">
        <v>-1.2106502629382887</v>
      </c>
      <c r="I831" s="14">
        <v>-0.27578215421666619</v>
      </c>
      <c r="J831" s="31">
        <v>438</v>
      </c>
      <c r="K831" s="31" t="s">
        <v>11249</v>
      </c>
      <c r="L831" s="34">
        <v>2</v>
      </c>
      <c r="M831" s="14">
        <v>695.30032000000006</v>
      </c>
    </row>
    <row r="832" spans="1:13" x14ac:dyDescent="0.3">
      <c r="A832" s="30" t="s">
        <v>3991</v>
      </c>
      <c r="B832" s="31" t="s">
        <v>3987</v>
      </c>
      <c r="C832" s="31" t="s">
        <v>3988</v>
      </c>
      <c r="D832" s="31" t="s">
        <v>3990</v>
      </c>
      <c r="E832" s="32">
        <v>148.1</v>
      </c>
      <c r="F832" s="14">
        <v>0.35928091992058669</v>
      </c>
      <c r="G832" s="33">
        <f t="shared" si="12"/>
        <v>0.44456584595490767</v>
      </c>
      <c r="H832" s="14">
        <v>-1.1733980498112704</v>
      </c>
      <c r="I832" s="14">
        <v>-0.2306924993633106</v>
      </c>
      <c r="J832" s="31" t="s">
        <v>1040</v>
      </c>
      <c r="K832" s="31" t="s">
        <v>4005</v>
      </c>
      <c r="L832" s="34">
        <v>4</v>
      </c>
      <c r="M832" s="14">
        <v>733.85074999999995</v>
      </c>
    </row>
    <row r="833" spans="1:13" x14ac:dyDescent="0.3">
      <c r="A833" s="30" t="s">
        <v>4934</v>
      </c>
      <c r="B833" s="31" t="s">
        <v>4930</v>
      </c>
      <c r="C833" s="30" t="s">
        <v>4931</v>
      </c>
      <c r="D833" s="31" t="s">
        <v>4933</v>
      </c>
      <c r="E833" s="32">
        <v>151.9</v>
      </c>
      <c r="F833" s="14">
        <v>0.35951004407638881</v>
      </c>
      <c r="G833" s="33">
        <f t="shared" si="12"/>
        <v>0.44428897168995424</v>
      </c>
      <c r="H833" s="14">
        <v>-1.0674917807254416</v>
      </c>
      <c r="I833" s="14">
        <v>-9.4224961693732331E-2</v>
      </c>
      <c r="J833" s="31" t="s">
        <v>4932</v>
      </c>
      <c r="K833" s="31" t="s">
        <v>4935</v>
      </c>
      <c r="L833" s="34">
        <v>2</v>
      </c>
      <c r="M833" s="14">
        <v>734.33502999999996</v>
      </c>
    </row>
    <row r="834" spans="1:13" x14ac:dyDescent="0.3">
      <c r="A834" s="30" t="s">
        <v>3363</v>
      </c>
      <c r="B834" s="31" t="s">
        <v>3359</v>
      </c>
      <c r="C834" s="31" t="s">
        <v>3360</v>
      </c>
      <c r="D834" s="31" t="s">
        <v>3362</v>
      </c>
      <c r="E834" s="32">
        <v>21</v>
      </c>
      <c r="F834" s="14">
        <v>0.36060908424124344</v>
      </c>
      <c r="G834" s="33">
        <f t="shared" si="12"/>
        <v>0.44296333699755774</v>
      </c>
      <c r="H834" s="14">
        <v>-1.008017962941073</v>
      </c>
      <c r="I834" s="14">
        <v>-1.1521347979794202E-2</v>
      </c>
      <c r="J834" s="31" t="s">
        <v>1098</v>
      </c>
      <c r="K834" s="31" t="s">
        <v>3365</v>
      </c>
      <c r="L834" s="34">
        <v>2</v>
      </c>
      <c r="M834" s="14">
        <v>626.76658999999995</v>
      </c>
    </row>
    <row r="835" spans="1:13" x14ac:dyDescent="0.3">
      <c r="A835" s="30" t="s">
        <v>3363</v>
      </c>
      <c r="B835" s="31" t="s">
        <v>3359</v>
      </c>
      <c r="C835" s="31" t="s">
        <v>3360</v>
      </c>
      <c r="D835" s="31" t="s">
        <v>3362</v>
      </c>
      <c r="E835" s="32">
        <v>21</v>
      </c>
      <c r="F835" s="14">
        <v>0.36060908424124344</v>
      </c>
      <c r="G835" s="33">
        <f t="shared" si="12"/>
        <v>0.44296333699755774</v>
      </c>
      <c r="H835" s="14">
        <v>-1.008017962941073</v>
      </c>
      <c r="I835" s="14">
        <v>-1.1521347979794202E-2</v>
      </c>
      <c r="J835" s="31">
        <v>64</v>
      </c>
      <c r="K835" s="31" t="s">
        <v>3367</v>
      </c>
      <c r="L835" s="34">
        <v>2</v>
      </c>
      <c r="M835" s="14">
        <v>626.76658999999995</v>
      </c>
    </row>
    <row r="836" spans="1:13" x14ac:dyDescent="0.3">
      <c r="A836" s="30" t="s">
        <v>3578</v>
      </c>
      <c r="B836" s="31" t="s">
        <v>3575</v>
      </c>
      <c r="C836" s="31" t="s">
        <v>3576</v>
      </c>
      <c r="D836" s="31" t="s">
        <v>3577</v>
      </c>
      <c r="E836" s="32">
        <v>106.1</v>
      </c>
      <c r="F836" s="14">
        <v>0.36114763792342414</v>
      </c>
      <c r="G836" s="33">
        <f t="shared" ref="G836:G899" si="13">-LOG10(F836)</f>
        <v>0.44231522128597517</v>
      </c>
      <c r="H836" s="14">
        <v>-1.1521471462323469</v>
      </c>
      <c r="I836" s="14">
        <v>-0.20432498204325603</v>
      </c>
      <c r="J836" s="31">
        <v>573</v>
      </c>
      <c r="K836" s="31" t="s">
        <v>3579</v>
      </c>
      <c r="L836" s="34">
        <v>3</v>
      </c>
      <c r="M836" s="14">
        <v>525.94560000000001</v>
      </c>
    </row>
    <row r="837" spans="1:13" x14ac:dyDescent="0.3">
      <c r="A837" s="30" t="s">
        <v>2181</v>
      </c>
      <c r="B837" s="31" t="s">
        <v>2177</v>
      </c>
      <c r="C837" s="30" t="s">
        <v>2178</v>
      </c>
      <c r="D837" s="31" t="s">
        <v>2180</v>
      </c>
      <c r="E837" s="32">
        <v>51.5</v>
      </c>
      <c r="F837" s="14">
        <v>0.36142729199961632</v>
      </c>
      <c r="G837" s="33">
        <f t="shared" si="13"/>
        <v>0.44197905620975542</v>
      </c>
      <c r="H837" s="14">
        <v>-1.2065429594274288</v>
      </c>
      <c r="I837" s="14">
        <v>-0.27087928418154189</v>
      </c>
      <c r="J837" s="31" t="s">
        <v>2183</v>
      </c>
      <c r="K837" s="31" t="s">
        <v>2184</v>
      </c>
      <c r="L837" s="34">
        <v>2</v>
      </c>
      <c r="M837" s="14">
        <v>482.73061999999999</v>
      </c>
    </row>
    <row r="838" spans="1:13" x14ac:dyDescent="0.3">
      <c r="A838" s="30" t="s">
        <v>5060</v>
      </c>
      <c r="B838" s="31" t="s">
        <v>5056</v>
      </c>
      <c r="C838" s="30" t="s">
        <v>5057</v>
      </c>
      <c r="D838" s="31" t="s">
        <v>5059</v>
      </c>
      <c r="E838" s="32">
        <v>28.5</v>
      </c>
      <c r="F838" s="14">
        <v>0.36163819005541042</v>
      </c>
      <c r="G838" s="33">
        <f t="shared" si="13"/>
        <v>0.4417257130015787</v>
      </c>
      <c r="H838" s="14">
        <v>1.0808453402655089</v>
      </c>
      <c r="I838" s="14">
        <v>0.1121601005055087</v>
      </c>
      <c r="J838" s="31" t="s">
        <v>5058</v>
      </c>
      <c r="K838" s="31" t="s">
        <v>5061</v>
      </c>
      <c r="L838" s="34">
        <v>2</v>
      </c>
      <c r="M838" s="14">
        <v>533.24188000000004</v>
      </c>
    </row>
    <row r="839" spans="1:13" x14ac:dyDescent="0.3">
      <c r="A839" s="30" t="s">
        <v>5525</v>
      </c>
      <c r="B839" s="31" t="s">
        <v>5522</v>
      </c>
      <c r="C839" s="30" t="s">
        <v>5523</v>
      </c>
      <c r="D839" s="31" t="s">
        <v>5519</v>
      </c>
      <c r="E839" s="32">
        <v>77.5</v>
      </c>
      <c r="F839" s="14">
        <v>0.36269381949343388</v>
      </c>
      <c r="G839" s="33">
        <f t="shared" si="13"/>
        <v>0.44045984497861368</v>
      </c>
      <c r="H839" s="14">
        <v>1.3115740844427644</v>
      </c>
      <c r="I839" s="14">
        <v>0.39129930073253882</v>
      </c>
      <c r="J839" s="31" t="s">
        <v>5524</v>
      </c>
      <c r="K839" s="31" t="s">
        <v>5526</v>
      </c>
      <c r="L839" s="34">
        <v>3</v>
      </c>
      <c r="M839" s="14">
        <v>463.86601000000002</v>
      </c>
    </row>
    <row r="840" spans="1:13" x14ac:dyDescent="0.3">
      <c r="A840" s="30" t="s">
        <v>10497</v>
      </c>
      <c r="B840" s="31" t="s">
        <v>10494</v>
      </c>
      <c r="C840" s="30" t="s">
        <v>10495</v>
      </c>
      <c r="D840" s="31" t="s">
        <v>4195</v>
      </c>
      <c r="E840" s="32">
        <v>66.5</v>
      </c>
      <c r="F840" s="14">
        <v>0.3640056604633074</v>
      </c>
      <c r="G840" s="33">
        <f t="shared" si="13"/>
        <v>0.43889186281010506</v>
      </c>
      <c r="H840" s="14">
        <v>1.069576440898071</v>
      </c>
      <c r="I840" s="14">
        <v>9.7039593268431992E-2</v>
      </c>
      <c r="J840" s="31" t="s">
        <v>10496</v>
      </c>
      <c r="K840" s="31" t="s">
        <v>10498</v>
      </c>
      <c r="L840" s="34">
        <v>2</v>
      </c>
      <c r="M840" s="14">
        <v>424.18912</v>
      </c>
    </row>
    <row r="841" spans="1:13" x14ac:dyDescent="0.3">
      <c r="A841" s="30" t="s">
        <v>2919</v>
      </c>
      <c r="B841" s="31" t="s">
        <v>2915</v>
      </c>
      <c r="C841" s="30" t="s">
        <v>2916</v>
      </c>
      <c r="D841" s="31" t="s">
        <v>2918</v>
      </c>
      <c r="E841" s="32">
        <v>39.299999999999997</v>
      </c>
      <c r="F841" s="14">
        <v>0.36534641850282218</v>
      </c>
      <c r="G841" s="33">
        <f t="shared" si="13"/>
        <v>0.43729514569411698</v>
      </c>
      <c r="H841" s="14">
        <v>-1.0275464465669206</v>
      </c>
      <c r="I841" s="14">
        <v>-3.9203607257134496E-2</v>
      </c>
      <c r="J841" s="31" t="s">
        <v>2921</v>
      </c>
      <c r="K841" s="31" t="s">
        <v>2922</v>
      </c>
      <c r="L841" s="34">
        <v>3</v>
      </c>
      <c r="M841" s="14">
        <v>529.26399000000004</v>
      </c>
    </row>
    <row r="842" spans="1:13" x14ac:dyDescent="0.3">
      <c r="A842" s="30" t="s">
        <v>8844</v>
      </c>
      <c r="B842" s="31" t="s">
        <v>8840</v>
      </c>
      <c r="C842" s="30" t="s">
        <v>8841</v>
      </c>
      <c r="D842" s="31" t="s">
        <v>8843</v>
      </c>
      <c r="E842" s="32">
        <v>67.5</v>
      </c>
      <c r="F842" s="14">
        <v>0.36620585396934252</v>
      </c>
      <c r="G842" s="33">
        <f t="shared" si="13"/>
        <v>0.43627471758139419</v>
      </c>
      <c r="H842" s="14">
        <v>1.241210650190202</v>
      </c>
      <c r="I842" s="14">
        <v>0.31174798105650903</v>
      </c>
      <c r="J842" s="31" t="s">
        <v>8848</v>
      </c>
      <c r="K842" s="31" t="s">
        <v>8849</v>
      </c>
      <c r="L842" s="34">
        <v>3</v>
      </c>
      <c r="M842" s="14">
        <v>743.04458999999997</v>
      </c>
    </row>
    <row r="843" spans="1:13" x14ac:dyDescent="0.3">
      <c r="A843" s="30" t="s">
        <v>8924</v>
      </c>
      <c r="B843" s="31" t="s">
        <v>8921</v>
      </c>
      <c r="C843" s="31" t="s">
        <v>8922</v>
      </c>
      <c r="D843" s="31" t="s">
        <v>8923</v>
      </c>
      <c r="E843" s="32">
        <v>63.2</v>
      </c>
      <c r="F843" s="14">
        <v>0.36636336381299273</v>
      </c>
      <c r="G843" s="33">
        <f t="shared" si="13"/>
        <v>0.43608796210399664</v>
      </c>
      <c r="H843" s="14">
        <v>1.4178790126853356</v>
      </c>
      <c r="I843" s="14">
        <v>0.50373443296831177</v>
      </c>
      <c r="J843" s="31">
        <v>339</v>
      </c>
      <c r="K843" s="31" t="s">
        <v>8926</v>
      </c>
      <c r="L843" s="34">
        <v>4</v>
      </c>
      <c r="M843" s="14">
        <v>843.19281000000001</v>
      </c>
    </row>
    <row r="844" spans="1:13" x14ac:dyDescent="0.3">
      <c r="A844" s="30" t="s">
        <v>1558</v>
      </c>
      <c r="B844" s="31" t="s">
        <v>1554</v>
      </c>
      <c r="C844" s="31" t="s">
        <v>1555</v>
      </c>
      <c r="D844" s="31" t="s">
        <v>1557</v>
      </c>
      <c r="E844" s="32">
        <v>80.900000000000006</v>
      </c>
      <c r="F844" s="14">
        <v>0.36666453473024113</v>
      </c>
      <c r="G844" s="33">
        <f t="shared" si="13"/>
        <v>0.43573109471848409</v>
      </c>
      <c r="H844" s="14">
        <v>-1.0107508383440376</v>
      </c>
      <c r="I844" s="14">
        <v>-1.5427400220326293E-2</v>
      </c>
      <c r="J844" s="31">
        <v>605</v>
      </c>
      <c r="K844" s="31" t="s">
        <v>9527</v>
      </c>
      <c r="L844" s="34">
        <v>2</v>
      </c>
      <c r="M844" s="14">
        <v>655.26417000000004</v>
      </c>
    </row>
    <row r="845" spans="1:13" x14ac:dyDescent="0.3">
      <c r="A845" s="30" t="s">
        <v>1859</v>
      </c>
      <c r="B845" s="31" t="s">
        <v>1855</v>
      </c>
      <c r="C845" s="31" t="s">
        <v>1856</v>
      </c>
      <c r="D845" s="31" t="s">
        <v>1858</v>
      </c>
      <c r="E845" s="32">
        <v>73.900000000000006</v>
      </c>
      <c r="F845" s="14">
        <v>0.36728480837393068</v>
      </c>
      <c r="G845" s="33">
        <f t="shared" si="13"/>
        <v>0.43499703456191252</v>
      </c>
      <c r="H845" s="14">
        <v>-1.2297683517195173</v>
      </c>
      <c r="I845" s="14">
        <v>-0.29838658442671329</v>
      </c>
      <c r="J845" s="31" t="s">
        <v>1857</v>
      </c>
      <c r="K845" s="31" t="s">
        <v>1860</v>
      </c>
      <c r="L845" s="34">
        <v>4</v>
      </c>
      <c r="M845" s="14">
        <v>929.65000999999995</v>
      </c>
    </row>
    <row r="846" spans="1:13" x14ac:dyDescent="0.3">
      <c r="A846" s="30" t="s">
        <v>3461</v>
      </c>
      <c r="B846" s="31" t="s">
        <v>3458</v>
      </c>
      <c r="C846" s="30" t="s">
        <v>3459</v>
      </c>
      <c r="D846" s="31" t="s">
        <v>3460</v>
      </c>
      <c r="E846" s="32">
        <v>43.2</v>
      </c>
      <c r="F846" s="14">
        <v>0.36738163744522423</v>
      </c>
      <c r="G846" s="33">
        <f t="shared" si="13"/>
        <v>0.43488255449593588</v>
      </c>
      <c r="H846" s="14">
        <v>-1.0306224300499105</v>
      </c>
      <c r="I846" s="14">
        <v>-4.3515896176874944E-2</v>
      </c>
      <c r="J846" s="31" t="s">
        <v>668</v>
      </c>
      <c r="K846" s="31" t="s">
        <v>3462</v>
      </c>
      <c r="L846" s="34">
        <v>2</v>
      </c>
      <c r="M846" s="14">
        <v>613.26608999999996</v>
      </c>
    </row>
    <row r="847" spans="1:13" x14ac:dyDescent="0.3">
      <c r="A847" s="30" t="s">
        <v>3461</v>
      </c>
      <c r="B847" s="31" t="s">
        <v>3458</v>
      </c>
      <c r="C847" s="30" t="s">
        <v>3459</v>
      </c>
      <c r="D847" s="31" t="s">
        <v>3460</v>
      </c>
      <c r="E847" s="32">
        <v>43.2</v>
      </c>
      <c r="F847" s="14">
        <v>0.36738163744522423</v>
      </c>
      <c r="G847" s="33">
        <f t="shared" si="13"/>
        <v>0.43488255449593588</v>
      </c>
      <c r="H847" s="14">
        <v>-1.0306224300499105</v>
      </c>
      <c r="I847" s="14">
        <v>-4.3515896176874944E-2</v>
      </c>
      <c r="J847" s="31" t="s">
        <v>2975</v>
      </c>
      <c r="K847" s="31" t="s">
        <v>3463</v>
      </c>
      <c r="L847" s="34">
        <v>2</v>
      </c>
      <c r="M847" s="14">
        <v>613.26608999999996</v>
      </c>
    </row>
    <row r="848" spans="1:13" x14ac:dyDescent="0.3">
      <c r="A848" s="30" t="s">
        <v>4622</v>
      </c>
      <c r="B848" s="31" t="s">
        <v>4618</v>
      </c>
      <c r="C848" s="31" t="s">
        <v>4619</v>
      </c>
      <c r="D848" s="31" t="s">
        <v>4621</v>
      </c>
      <c r="E848" s="32">
        <v>95.9</v>
      </c>
      <c r="F848" s="14">
        <v>0.36751582373281849</v>
      </c>
      <c r="G848" s="33">
        <f t="shared" si="13"/>
        <v>0.43472395722767615</v>
      </c>
      <c r="H848" s="14">
        <v>1.2033258511609239</v>
      </c>
      <c r="I848" s="14">
        <v>0.2670273658705784</v>
      </c>
      <c r="J848" s="31" t="s">
        <v>4634</v>
      </c>
      <c r="K848" s="31" t="s">
        <v>4635</v>
      </c>
      <c r="L848" s="34">
        <v>3</v>
      </c>
      <c r="M848" s="14">
        <v>866.76437999999996</v>
      </c>
    </row>
    <row r="849" spans="1:13" x14ac:dyDescent="0.3">
      <c r="A849" s="30" t="s">
        <v>11981</v>
      </c>
      <c r="B849" s="31" t="s">
        <v>11978</v>
      </c>
      <c r="C849" s="31" t="s">
        <v>11979</v>
      </c>
      <c r="D849" s="31" t="s">
        <v>11980</v>
      </c>
      <c r="E849" s="32">
        <v>52.6</v>
      </c>
      <c r="F849" s="14">
        <v>0.36753364604285893</v>
      </c>
      <c r="G849" s="33">
        <f t="shared" si="13"/>
        <v>0.43470289706444876</v>
      </c>
      <c r="H849" s="14">
        <v>1.2159972771383689</v>
      </c>
      <c r="I849" s="14">
        <v>0.28213999830175313</v>
      </c>
      <c r="J849" s="31">
        <v>295</v>
      </c>
      <c r="K849" s="31" t="s">
        <v>11982</v>
      </c>
      <c r="L849" s="34">
        <v>4</v>
      </c>
      <c r="M849" s="14">
        <v>1287.3970200000001</v>
      </c>
    </row>
    <row r="850" spans="1:13" x14ac:dyDescent="0.3">
      <c r="A850" s="30" t="s">
        <v>9288</v>
      </c>
      <c r="B850" s="31" t="s">
        <v>869</v>
      </c>
      <c r="C850" s="31" t="s">
        <v>9286</v>
      </c>
      <c r="D850" s="31" t="s">
        <v>837</v>
      </c>
      <c r="E850" s="32">
        <v>185.3</v>
      </c>
      <c r="F850" s="14">
        <v>0.36826032948389731</v>
      </c>
      <c r="G850" s="33">
        <f t="shared" si="13"/>
        <v>0.43384506261176309</v>
      </c>
      <c r="H850" s="14">
        <v>-1.2007183110791757</v>
      </c>
      <c r="I850" s="14">
        <v>-0.2638977339951068</v>
      </c>
      <c r="J850" s="31" t="s">
        <v>9287</v>
      </c>
      <c r="K850" s="31" t="s">
        <v>9289</v>
      </c>
      <c r="L850" s="34">
        <v>3</v>
      </c>
      <c r="M850" s="14">
        <v>679.99333000000001</v>
      </c>
    </row>
    <row r="851" spans="1:13" x14ac:dyDescent="0.3">
      <c r="A851" s="30" t="s">
        <v>11925</v>
      </c>
      <c r="B851" s="31" t="s">
        <v>11921</v>
      </c>
      <c r="C851" s="31" t="s">
        <v>11922</v>
      </c>
      <c r="D851" s="31" t="s">
        <v>11924</v>
      </c>
      <c r="E851" s="32">
        <v>46.4</v>
      </c>
      <c r="F851" s="14">
        <v>0.36865890558652492</v>
      </c>
      <c r="G851" s="33">
        <f t="shared" si="13"/>
        <v>0.43337527050801228</v>
      </c>
      <c r="H851" s="14">
        <v>1.3559002028602851</v>
      </c>
      <c r="I851" s="14">
        <v>0.4392509969573451</v>
      </c>
      <c r="J851" s="31" t="s">
        <v>11923</v>
      </c>
      <c r="K851" s="31" t="s">
        <v>11926</v>
      </c>
      <c r="L851" s="34">
        <v>2</v>
      </c>
      <c r="M851" s="14">
        <v>922.30767000000003</v>
      </c>
    </row>
    <row r="852" spans="1:13" x14ac:dyDescent="0.3">
      <c r="A852" s="30" t="s">
        <v>6340</v>
      </c>
      <c r="B852" s="31" t="s">
        <v>6336</v>
      </c>
      <c r="C852" s="30" t="s">
        <v>6337</v>
      </c>
      <c r="D852" s="31" t="s">
        <v>6339</v>
      </c>
      <c r="E852" s="32">
        <v>43</v>
      </c>
      <c r="F852" s="14">
        <v>0.36924049599524833</v>
      </c>
      <c r="G852" s="33">
        <f t="shared" si="13"/>
        <v>0.43269067432322805</v>
      </c>
      <c r="H852" s="14">
        <v>-1.1872803973244592</v>
      </c>
      <c r="I852" s="14">
        <v>-0.24766069324224926</v>
      </c>
      <c r="J852" s="31" t="s">
        <v>2763</v>
      </c>
      <c r="K852" s="31" t="s">
        <v>11251</v>
      </c>
      <c r="L852" s="34">
        <v>3</v>
      </c>
      <c r="M852" s="14">
        <v>863.3673</v>
      </c>
    </row>
    <row r="853" spans="1:13" x14ac:dyDescent="0.3">
      <c r="A853" s="30" t="s">
        <v>2579</v>
      </c>
      <c r="B853" s="31" t="s">
        <v>2575</v>
      </c>
      <c r="C853" s="30" t="s">
        <v>2576</v>
      </c>
      <c r="D853" s="31" t="s">
        <v>2578</v>
      </c>
      <c r="E853" s="32">
        <v>134.80000000000001</v>
      </c>
      <c r="F853" s="14">
        <v>0.36953602418313924</v>
      </c>
      <c r="G853" s="33">
        <f t="shared" si="13"/>
        <v>0.43234321805035453</v>
      </c>
      <c r="H853" s="14">
        <v>1.0894319001941652</v>
      </c>
      <c r="I853" s="14">
        <v>0.12357601717636153</v>
      </c>
      <c r="J853" s="31" t="s">
        <v>2577</v>
      </c>
      <c r="K853" s="31" t="s">
        <v>9968</v>
      </c>
      <c r="L853" s="34">
        <v>3</v>
      </c>
      <c r="M853" s="14">
        <v>722.68416999999999</v>
      </c>
    </row>
    <row r="854" spans="1:13" x14ac:dyDescent="0.3">
      <c r="A854" s="30" t="s">
        <v>11455</v>
      </c>
      <c r="B854" s="31" t="s">
        <v>11452</v>
      </c>
      <c r="C854" s="30" t="s">
        <v>11453</v>
      </c>
      <c r="D854" s="31" t="s">
        <v>11454</v>
      </c>
      <c r="E854" s="32">
        <v>564.70000000000005</v>
      </c>
      <c r="F854" s="14">
        <v>0.3695716119287622</v>
      </c>
      <c r="G854" s="33">
        <f t="shared" si="13"/>
        <v>0.43230139582905891</v>
      </c>
      <c r="H854" s="14">
        <v>-1.2703805786265643</v>
      </c>
      <c r="I854" s="14">
        <v>-0.34526076207294981</v>
      </c>
      <c r="J854" s="31">
        <v>1025</v>
      </c>
      <c r="K854" s="31" t="s">
        <v>11456</v>
      </c>
      <c r="L854" s="34">
        <v>3</v>
      </c>
      <c r="M854" s="14">
        <v>551.96231</v>
      </c>
    </row>
    <row r="855" spans="1:13" x14ac:dyDescent="0.3">
      <c r="A855" s="30" t="s">
        <v>3308</v>
      </c>
      <c r="B855" s="31" t="s">
        <v>3305</v>
      </c>
      <c r="C855" s="31" t="s">
        <v>3306</v>
      </c>
      <c r="D855" s="31" t="s">
        <v>3307</v>
      </c>
      <c r="E855" s="32">
        <v>33.4</v>
      </c>
      <c r="F855" s="14">
        <v>0.36967288266175846</v>
      </c>
      <c r="G855" s="33">
        <f t="shared" si="13"/>
        <v>0.43218240591133739</v>
      </c>
      <c r="H855" s="14">
        <v>1.1969314443955694</v>
      </c>
      <c r="I855" s="14">
        <v>0.25934052265491025</v>
      </c>
      <c r="J855" s="31">
        <v>268</v>
      </c>
      <c r="K855" s="31" t="s">
        <v>3309</v>
      </c>
      <c r="L855" s="34">
        <v>3</v>
      </c>
      <c r="M855" s="14">
        <v>485.87948</v>
      </c>
    </row>
    <row r="856" spans="1:13" x14ac:dyDescent="0.3">
      <c r="A856" s="30" t="s">
        <v>6427</v>
      </c>
      <c r="B856" s="31" t="s">
        <v>6423</v>
      </c>
      <c r="C856" s="30" t="s">
        <v>6424</v>
      </c>
      <c r="D856" s="31" t="s">
        <v>6426</v>
      </c>
      <c r="E856" s="32">
        <v>165.3</v>
      </c>
      <c r="F856" s="14">
        <v>0.37045441930818224</v>
      </c>
      <c r="G856" s="33">
        <f t="shared" si="13"/>
        <v>0.43126521996725209</v>
      </c>
      <c r="H856" s="14">
        <v>-1.3499509329223829</v>
      </c>
      <c r="I856" s="14">
        <v>-0.43290697015312463</v>
      </c>
      <c r="J856" s="31" t="s">
        <v>11275</v>
      </c>
      <c r="K856" s="31" t="s">
        <v>11276</v>
      </c>
      <c r="L856" s="34">
        <v>3</v>
      </c>
      <c r="M856" s="14">
        <v>759.35913000000005</v>
      </c>
    </row>
    <row r="857" spans="1:13" x14ac:dyDescent="0.3">
      <c r="A857" s="30" t="s">
        <v>3112</v>
      </c>
      <c r="B857" s="31" t="s">
        <v>3108</v>
      </c>
      <c r="C857" s="31" t="s">
        <v>3109</v>
      </c>
      <c r="D857" s="31" t="s">
        <v>3111</v>
      </c>
      <c r="E857" s="32">
        <v>155.69999999999999</v>
      </c>
      <c r="F857" s="14">
        <v>0.37046192105092918</v>
      </c>
      <c r="G857" s="33">
        <f t="shared" si="13"/>
        <v>0.43125642554525789</v>
      </c>
      <c r="H857" s="14">
        <v>1.0929116837291877</v>
      </c>
      <c r="I857" s="14">
        <v>0.12817682407128131</v>
      </c>
      <c r="J857" s="31" t="s">
        <v>3110</v>
      </c>
      <c r="K857" s="31" t="s">
        <v>10125</v>
      </c>
      <c r="L857" s="34">
        <v>4</v>
      </c>
      <c r="M857" s="14">
        <v>635.80750999999998</v>
      </c>
    </row>
    <row r="858" spans="1:13" x14ac:dyDescent="0.3">
      <c r="A858" s="30" t="s">
        <v>6529</v>
      </c>
      <c r="B858" s="31" t="s">
        <v>6526</v>
      </c>
      <c r="C858" s="31" t="s">
        <v>6527</v>
      </c>
      <c r="D858" s="31" t="s">
        <v>6528</v>
      </c>
      <c r="E858" s="32">
        <v>99</v>
      </c>
      <c r="F858" s="14">
        <v>0.3707561034409545</v>
      </c>
      <c r="G858" s="33">
        <f t="shared" si="13"/>
        <v>0.4309116908217408</v>
      </c>
      <c r="H858" s="14">
        <v>1.0872226899315505</v>
      </c>
      <c r="I858" s="14">
        <v>0.12064747003889804</v>
      </c>
      <c r="J858" s="31">
        <v>318</v>
      </c>
      <c r="K858" s="31" t="s">
        <v>11294</v>
      </c>
      <c r="L858" s="34">
        <v>3</v>
      </c>
      <c r="M858" s="14">
        <v>729.69132000000002</v>
      </c>
    </row>
    <row r="859" spans="1:13" x14ac:dyDescent="0.3">
      <c r="A859" s="30" t="s">
        <v>4622</v>
      </c>
      <c r="B859" s="31" t="s">
        <v>4618</v>
      </c>
      <c r="C859" s="31" t="s">
        <v>4619</v>
      </c>
      <c r="D859" s="31" t="s">
        <v>4621</v>
      </c>
      <c r="E859" s="32">
        <v>95.9</v>
      </c>
      <c r="F859" s="14">
        <v>0.37076475376260387</v>
      </c>
      <c r="G859" s="33">
        <f t="shared" si="13"/>
        <v>0.43090155816822828</v>
      </c>
      <c r="H859" s="14">
        <v>1.4003317396010775</v>
      </c>
      <c r="I859" s="14">
        <v>0.4857686431578348</v>
      </c>
      <c r="J859" s="31" t="s">
        <v>10702</v>
      </c>
      <c r="K859" s="31" t="s">
        <v>10703</v>
      </c>
      <c r="L859" s="34">
        <v>4</v>
      </c>
      <c r="M859" s="14">
        <v>971.74805000000003</v>
      </c>
    </row>
    <row r="860" spans="1:13" x14ac:dyDescent="0.3">
      <c r="A860" s="30" t="s">
        <v>2919</v>
      </c>
      <c r="B860" s="31" t="s">
        <v>2915</v>
      </c>
      <c r="C860" s="30" t="s">
        <v>2916</v>
      </c>
      <c r="D860" s="31" t="s">
        <v>2918</v>
      </c>
      <c r="E860" s="32">
        <v>39.299999999999997</v>
      </c>
      <c r="F860" s="14">
        <v>0.37101109007787064</v>
      </c>
      <c r="G860" s="33">
        <f t="shared" si="13"/>
        <v>0.43061310847757334</v>
      </c>
      <c r="H860" s="14">
        <v>1.1906776930541676</v>
      </c>
      <c r="I860" s="14">
        <v>0.25178294001869805</v>
      </c>
      <c r="J860" s="31" t="s">
        <v>10072</v>
      </c>
      <c r="K860" s="31" t="s">
        <v>10073</v>
      </c>
      <c r="L860" s="34">
        <v>3</v>
      </c>
      <c r="M860" s="14">
        <v>396.52006</v>
      </c>
    </row>
    <row r="861" spans="1:13" x14ac:dyDescent="0.3">
      <c r="A861" s="30" t="s">
        <v>10366</v>
      </c>
      <c r="B861" s="31" t="s">
        <v>10363</v>
      </c>
      <c r="C861" s="31" t="s">
        <v>10364</v>
      </c>
      <c r="D861" s="31" t="s">
        <v>10365</v>
      </c>
      <c r="E861" s="32">
        <v>7.8</v>
      </c>
      <c r="F861" s="14">
        <v>0.37104953312788053</v>
      </c>
      <c r="G861" s="33">
        <f t="shared" si="13"/>
        <v>0.43056811052463079</v>
      </c>
      <c r="H861" s="14">
        <v>-1.1165823765246239</v>
      </c>
      <c r="I861" s="14">
        <v>-0.15908969076589666</v>
      </c>
      <c r="J861" s="31">
        <v>40</v>
      </c>
      <c r="K861" s="31" t="s">
        <v>10367</v>
      </c>
      <c r="L861" s="34">
        <v>2</v>
      </c>
      <c r="M861" s="14">
        <v>801.32803000000001</v>
      </c>
    </row>
    <row r="862" spans="1:13" x14ac:dyDescent="0.3">
      <c r="A862" s="30" t="s">
        <v>8635</v>
      </c>
      <c r="B862" s="31" t="s">
        <v>8632</v>
      </c>
      <c r="C862" s="31" t="s">
        <v>8633</v>
      </c>
      <c r="D862" s="31" t="s">
        <v>8634</v>
      </c>
      <c r="E862" s="32">
        <v>75</v>
      </c>
      <c r="F862" s="14">
        <v>0.37133725101450887</v>
      </c>
      <c r="G862" s="33">
        <f t="shared" si="13"/>
        <v>0.43023148196541422</v>
      </c>
      <c r="H862" s="14">
        <v>1.2136831088270905</v>
      </c>
      <c r="I862" s="14">
        <v>0.27939178485332827</v>
      </c>
      <c r="J862" s="31">
        <v>228</v>
      </c>
      <c r="K862" s="31" t="s">
        <v>8636</v>
      </c>
      <c r="L862" s="34">
        <v>4</v>
      </c>
      <c r="M862" s="14">
        <v>582.29264999999998</v>
      </c>
    </row>
    <row r="863" spans="1:13" x14ac:dyDescent="0.3">
      <c r="A863" s="30" t="s">
        <v>1558</v>
      </c>
      <c r="B863" s="31" t="s">
        <v>1554</v>
      </c>
      <c r="C863" s="31" t="s">
        <v>1555</v>
      </c>
      <c r="D863" s="31" t="s">
        <v>1557</v>
      </c>
      <c r="E863" s="32">
        <v>80.900000000000006</v>
      </c>
      <c r="F863" s="14">
        <v>0.37208389572703204</v>
      </c>
      <c r="G863" s="33">
        <f t="shared" si="13"/>
        <v>0.42935912639942131</v>
      </c>
      <c r="H863" s="14">
        <v>-1.0744021869894038</v>
      </c>
      <c r="I863" s="14">
        <v>-0.10353414654548745</v>
      </c>
      <c r="J863" s="31">
        <v>193</v>
      </c>
      <c r="K863" s="31" t="s">
        <v>9526</v>
      </c>
      <c r="L863" s="34">
        <v>2</v>
      </c>
      <c r="M863" s="14">
        <v>432.19914999999997</v>
      </c>
    </row>
    <row r="864" spans="1:13" x14ac:dyDescent="0.3">
      <c r="A864" s="30" t="s">
        <v>5594</v>
      </c>
      <c r="B864" s="31" t="s">
        <v>5590</v>
      </c>
      <c r="C864" s="30" t="s">
        <v>5591</v>
      </c>
      <c r="D864" s="31" t="s">
        <v>5593</v>
      </c>
      <c r="E864" s="32">
        <v>122.6</v>
      </c>
      <c r="F864" s="14">
        <v>0.37237907073237025</v>
      </c>
      <c r="G864" s="33">
        <f t="shared" si="13"/>
        <v>0.42901473617853109</v>
      </c>
      <c r="H864" s="14">
        <v>1.1575757154143236</v>
      </c>
      <c r="I864" s="14">
        <v>0.2111065612438317</v>
      </c>
      <c r="J864" s="30" t="s">
        <v>5592</v>
      </c>
      <c r="K864" s="31" t="s">
        <v>5595</v>
      </c>
      <c r="L864" s="34">
        <v>2</v>
      </c>
      <c r="M864" s="14">
        <v>903.91710999999998</v>
      </c>
    </row>
    <row r="865" spans="1:13" x14ac:dyDescent="0.3">
      <c r="A865" s="30" t="s">
        <v>4640</v>
      </c>
      <c r="B865" s="31" t="s">
        <v>4636</v>
      </c>
      <c r="C865" s="31" t="s">
        <v>4637</v>
      </c>
      <c r="D865" s="31" t="s">
        <v>4639</v>
      </c>
      <c r="E865" s="32">
        <v>531.70000000000005</v>
      </c>
      <c r="F865" s="14">
        <v>0.37282248536496404</v>
      </c>
      <c r="G865" s="33">
        <f t="shared" si="13"/>
        <v>0.42849790271439731</v>
      </c>
      <c r="H865" s="14">
        <v>1.1823322304379658</v>
      </c>
      <c r="I865" s="14">
        <v>0.24163548378728286</v>
      </c>
      <c r="J865" s="31">
        <v>2515</v>
      </c>
      <c r="K865" s="31" t="s">
        <v>10712</v>
      </c>
      <c r="L865" s="34">
        <v>3</v>
      </c>
      <c r="M865" s="14">
        <v>396.19206000000003</v>
      </c>
    </row>
    <row r="866" spans="1:13" x14ac:dyDescent="0.3">
      <c r="A866" s="30" t="s">
        <v>3199</v>
      </c>
      <c r="B866" s="31" t="s">
        <v>3195</v>
      </c>
      <c r="C866" s="31" t="s">
        <v>3196</v>
      </c>
      <c r="D866" s="31" t="s">
        <v>3198</v>
      </c>
      <c r="E866" s="32">
        <v>76.5</v>
      </c>
      <c r="F866" s="14">
        <v>0.37316750373978752</v>
      </c>
      <c r="G866" s="33">
        <f t="shared" si="13"/>
        <v>0.42809618261301996</v>
      </c>
      <c r="H866" s="14">
        <v>1.0954504132375962</v>
      </c>
      <c r="I866" s="14">
        <v>0.13152418063546045</v>
      </c>
      <c r="J866" s="31" t="s">
        <v>3197</v>
      </c>
      <c r="K866" s="31" t="s">
        <v>3200</v>
      </c>
      <c r="L866" s="34">
        <v>3</v>
      </c>
      <c r="M866" s="14">
        <v>577.96582999999998</v>
      </c>
    </row>
    <row r="867" spans="1:13" x14ac:dyDescent="0.3">
      <c r="A867" s="30" t="s">
        <v>11874</v>
      </c>
      <c r="B867" s="31" t="s">
        <v>11870</v>
      </c>
      <c r="C867" s="31" t="s">
        <v>11871</v>
      </c>
      <c r="D867" s="31" t="s">
        <v>11873</v>
      </c>
      <c r="E867" s="32">
        <v>119.4</v>
      </c>
      <c r="F867" s="14">
        <v>0.37343422274658394</v>
      </c>
      <c r="G867" s="33">
        <f t="shared" si="13"/>
        <v>0.42778588438120829</v>
      </c>
      <c r="H867" s="14">
        <v>-1.4306539162080874</v>
      </c>
      <c r="I867" s="14">
        <v>-0.51667471765752904</v>
      </c>
      <c r="J867" s="31" t="s">
        <v>11872</v>
      </c>
      <c r="K867" s="31" t="s">
        <v>11875</v>
      </c>
      <c r="L867" s="34">
        <v>3</v>
      </c>
      <c r="M867" s="14">
        <v>384.86901999999998</v>
      </c>
    </row>
    <row r="868" spans="1:13" x14ac:dyDescent="0.3">
      <c r="A868" s="30" t="s">
        <v>7191</v>
      </c>
      <c r="B868" s="31" t="s">
        <v>7188</v>
      </c>
      <c r="C868" s="31" t="s">
        <v>7189</v>
      </c>
      <c r="D868" s="31" t="s">
        <v>7190</v>
      </c>
      <c r="E868" s="32">
        <v>41</v>
      </c>
      <c r="F868" s="14">
        <v>0.37357302965643302</v>
      </c>
      <c r="G868" s="33">
        <f t="shared" si="13"/>
        <v>0.42762448547779097</v>
      </c>
      <c r="H868" s="14">
        <v>-1.0526875963735536</v>
      </c>
      <c r="I868" s="14">
        <v>-7.4077354660804492E-2</v>
      </c>
      <c r="J868" s="31">
        <v>160</v>
      </c>
      <c r="K868" s="31" t="s">
        <v>7192</v>
      </c>
      <c r="L868" s="34">
        <v>4</v>
      </c>
      <c r="M868" s="14">
        <v>771.85146999999995</v>
      </c>
    </row>
    <row r="869" spans="1:13" x14ac:dyDescent="0.3">
      <c r="A869" s="30" t="s">
        <v>11256</v>
      </c>
      <c r="B869" s="31" t="s">
        <v>11253</v>
      </c>
      <c r="C869" s="31" t="s">
        <v>11254</v>
      </c>
      <c r="D869" s="31" t="s">
        <v>11255</v>
      </c>
      <c r="E869" s="32">
        <v>63.6</v>
      </c>
      <c r="F869" s="14">
        <v>0.37390096630005842</v>
      </c>
      <c r="G869" s="33">
        <f t="shared" si="13"/>
        <v>0.42724341246482034</v>
      </c>
      <c r="H869" s="14">
        <v>1.23547628409421</v>
      </c>
      <c r="I869" s="14">
        <v>0.30506731730525571</v>
      </c>
      <c r="J869" s="31">
        <v>523</v>
      </c>
      <c r="K869" s="31" t="s">
        <v>11257</v>
      </c>
      <c r="L869" s="34">
        <v>2</v>
      </c>
      <c r="M869" s="14">
        <v>1370.7614599999999</v>
      </c>
    </row>
    <row r="870" spans="1:13" x14ac:dyDescent="0.3">
      <c r="A870" s="30" t="s">
        <v>5415</v>
      </c>
      <c r="B870" s="30" t="s">
        <v>5411</v>
      </c>
      <c r="C870" s="30" t="s">
        <v>5412</v>
      </c>
      <c r="D870" s="31" t="s">
        <v>5414</v>
      </c>
      <c r="E870" s="32">
        <v>43</v>
      </c>
      <c r="F870" s="14">
        <v>0.37537412234513862</v>
      </c>
      <c r="G870" s="33">
        <f t="shared" si="13"/>
        <v>0.42553567020717203</v>
      </c>
      <c r="H870" s="14">
        <v>-1.0746957371131263</v>
      </c>
      <c r="I870" s="14">
        <v>-0.10392826847509408</v>
      </c>
      <c r="J870" s="30" t="s">
        <v>5419</v>
      </c>
      <c r="K870" s="31" t="s">
        <v>5420</v>
      </c>
      <c r="L870" s="34">
        <v>3</v>
      </c>
      <c r="M870" s="14">
        <v>751.33884</v>
      </c>
    </row>
    <row r="871" spans="1:13" x14ac:dyDescent="0.3">
      <c r="A871" s="30" t="s">
        <v>11471</v>
      </c>
      <c r="B871" s="31" t="s">
        <v>6950</v>
      </c>
      <c r="C871" s="31" t="s">
        <v>11469</v>
      </c>
      <c r="D871" s="31" t="s">
        <v>6953</v>
      </c>
      <c r="E871" s="32">
        <v>56</v>
      </c>
      <c r="F871" s="14">
        <v>0.37593521999232893</v>
      </c>
      <c r="G871" s="33">
        <f t="shared" si="13"/>
        <v>0.42488698492254623</v>
      </c>
      <c r="H871" s="14">
        <v>1.2775650037713602</v>
      </c>
      <c r="I871" s="14">
        <v>0.35339669878145985</v>
      </c>
      <c r="J871" s="31" t="s">
        <v>11484</v>
      </c>
      <c r="K871" s="31" t="s">
        <v>11485</v>
      </c>
      <c r="L871" s="34">
        <v>2</v>
      </c>
      <c r="M871" s="14">
        <v>804.39710000000002</v>
      </c>
    </row>
    <row r="872" spans="1:13" x14ac:dyDescent="0.3">
      <c r="A872" s="30" t="s">
        <v>9507</v>
      </c>
      <c r="B872" s="31" t="s">
        <v>9503</v>
      </c>
      <c r="C872" s="31" t="s">
        <v>9504</v>
      </c>
      <c r="D872" s="31" t="s">
        <v>9506</v>
      </c>
      <c r="E872" s="32">
        <v>196.7</v>
      </c>
      <c r="F872" s="14">
        <v>0.37715860690730496</v>
      </c>
      <c r="G872" s="33">
        <f t="shared" si="13"/>
        <v>0.42347597706457452</v>
      </c>
      <c r="H872" s="14">
        <v>1.1048681162176925</v>
      </c>
      <c r="I872" s="14">
        <v>0.14387417103386993</v>
      </c>
      <c r="J872" s="31" t="s">
        <v>9505</v>
      </c>
      <c r="K872" s="31" t="s">
        <v>9508</v>
      </c>
      <c r="L872" s="34">
        <v>2</v>
      </c>
      <c r="M872" s="14">
        <v>813.36414000000002</v>
      </c>
    </row>
    <row r="873" spans="1:13" x14ac:dyDescent="0.3">
      <c r="A873" s="30" t="s">
        <v>5085</v>
      </c>
      <c r="B873" s="31" t="s">
        <v>5082</v>
      </c>
      <c r="C873" s="30" t="s">
        <v>5083</v>
      </c>
      <c r="D873" s="31" t="s">
        <v>5084</v>
      </c>
      <c r="E873" s="32">
        <v>47.4</v>
      </c>
      <c r="F873" s="14">
        <v>0.37722200501356601</v>
      </c>
      <c r="G873" s="33">
        <f t="shared" si="13"/>
        <v>0.42340298089436013</v>
      </c>
      <c r="H873" s="14">
        <v>-1.0629813314098975</v>
      </c>
      <c r="I873" s="14">
        <v>-8.8116259786359188E-2</v>
      </c>
      <c r="J873" s="31" t="s">
        <v>10877</v>
      </c>
      <c r="K873" s="31" t="s">
        <v>10878</v>
      </c>
      <c r="L873" s="34">
        <v>2</v>
      </c>
      <c r="M873" s="14">
        <v>495.73081999999999</v>
      </c>
    </row>
    <row r="874" spans="1:13" x14ac:dyDescent="0.3">
      <c r="A874" s="30" t="s">
        <v>7562</v>
      </c>
      <c r="B874" s="31" t="s">
        <v>7558</v>
      </c>
      <c r="C874" s="31" t="s">
        <v>7559</v>
      </c>
      <c r="D874" s="31" t="s">
        <v>7561</v>
      </c>
      <c r="E874" s="32">
        <v>43.9</v>
      </c>
      <c r="F874" s="14">
        <v>0.37773862641533795</v>
      </c>
      <c r="G874" s="33">
        <f t="shared" si="13"/>
        <v>0.42280860325477571</v>
      </c>
      <c r="H874" s="14">
        <v>-1.0793731996150264</v>
      </c>
      <c r="I874" s="14">
        <v>-0.11019377135360736</v>
      </c>
      <c r="J874" s="31" t="s">
        <v>7560</v>
      </c>
      <c r="K874" s="31" t="s">
        <v>7563</v>
      </c>
      <c r="L874" s="34">
        <v>3</v>
      </c>
      <c r="M874" s="14">
        <v>500.57294000000002</v>
      </c>
    </row>
    <row r="875" spans="1:13" x14ac:dyDescent="0.3">
      <c r="A875" s="30" t="s">
        <v>6473</v>
      </c>
      <c r="B875" s="31" t="s">
        <v>6469</v>
      </c>
      <c r="C875" s="30" t="s">
        <v>6470</v>
      </c>
      <c r="D875" s="31" t="s">
        <v>6472</v>
      </c>
      <c r="E875" s="32">
        <v>165.9</v>
      </c>
      <c r="F875" s="14">
        <v>0.37849972028318679</v>
      </c>
      <c r="G875" s="33">
        <f t="shared" si="13"/>
        <v>0.42193443711374556</v>
      </c>
      <c r="H875" s="14">
        <v>1.1167109967583482</v>
      </c>
      <c r="I875" s="14">
        <v>0.1592558666707527</v>
      </c>
      <c r="J875" s="31" t="s">
        <v>6485</v>
      </c>
      <c r="K875" s="31" t="s">
        <v>6486</v>
      </c>
      <c r="L875" s="34">
        <v>4</v>
      </c>
      <c r="M875" s="14">
        <v>639.30760999999995</v>
      </c>
    </row>
    <row r="876" spans="1:13" x14ac:dyDescent="0.3">
      <c r="A876" s="30" t="s">
        <v>4449</v>
      </c>
      <c r="B876" s="31" t="s">
        <v>4445</v>
      </c>
      <c r="C876" s="31" t="s">
        <v>4446</v>
      </c>
      <c r="D876" s="31" t="s">
        <v>4448</v>
      </c>
      <c r="E876" s="32">
        <v>71.599999999999994</v>
      </c>
      <c r="F876" s="14">
        <v>0.37897392631384896</v>
      </c>
      <c r="G876" s="33">
        <f t="shared" si="13"/>
        <v>0.42139066878535075</v>
      </c>
      <c r="H876" s="14">
        <v>-1.137932392315933</v>
      </c>
      <c r="I876" s="14">
        <v>-0.18641484572186723</v>
      </c>
      <c r="J876" s="31" t="s">
        <v>4447</v>
      </c>
      <c r="K876" s="31" t="s">
        <v>4450</v>
      </c>
      <c r="L876" s="34">
        <v>2</v>
      </c>
      <c r="M876" s="14">
        <v>606.29465000000005</v>
      </c>
    </row>
    <row r="877" spans="1:13" x14ac:dyDescent="0.3">
      <c r="A877" s="30" t="s">
        <v>1465</v>
      </c>
      <c r="B877" s="31" t="s">
        <v>1461</v>
      </c>
      <c r="C877" s="30" t="s">
        <v>1462</v>
      </c>
      <c r="D877" s="31" t="s">
        <v>1464</v>
      </c>
      <c r="E877" s="32">
        <v>190.6</v>
      </c>
      <c r="F877" s="14">
        <v>0.37959709896266991</v>
      </c>
      <c r="G877" s="33">
        <f t="shared" si="13"/>
        <v>0.42067711528931445</v>
      </c>
      <c r="H877" s="14">
        <v>1.0854103146434604</v>
      </c>
      <c r="I877" s="14">
        <v>0.11824052377476292</v>
      </c>
      <c r="J877" s="31" t="s">
        <v>1463</v>
      </c>
      <c r="K877" s="31" t="s">
        <v>1466</v>
      </c>
      <c r="L877" s="34">
        <v>3</v>
      </c>
      <c r="M877" s="14">
        <v>558.25070000000005</v>
      </c>
    </row>
    <row r="878" spans="1:13" x14ac:dyDescent="0.3">
      <c r="A878" s="30" t="s">
        <v>8981</v>
      </c>
      <c r="B878" s="31" t="s">
        <v>8978</v>
      </c>
      <c r="C878" s="31" t="s">
        <v>8979</v>
      </c>
      <c r="D878" s="31" t="s">
        <v>8975</v>
      </c>
      <c r="E878" s="32">
        <v>22.4</v>
      </c>
      <c r="F878" s="14">
        <v>0.3800796461520598</v>
      </c>
      <c r="G878" s="33">
        <f t="shared" si="13"/>
        <v>0.42012538690972917</v>
      </c>
      <c r="H878" s="14">
        <v>1.1026870536657529</v>
      </c>
      <c r="I878" s="14">
        <v>0.14102340726195983</v>
      </c>
      <c r="J878" s="31" t="s">
        <v>8980</v>
      </c>
      <c r="K878" s="31" t="s">
        <v>8982</v>
      </c>
      <c r="L878" s="34">
        <v>2</v>
      </c>
      <c r="M878" s="14">
        <v>457.74099000000001</v>
      </c>
    </row>
    <row r="879" spans="1:13" x14ac:dyDescent="0.3">
      <c r="A879" s="30" t="s">
        <v>3062</v>
      </c>
      <c r="B879" s="31" t="s">
        <v>3058</v>
      </c>
      <c r="C879" s="30" t="s">
        <v>3059</v>
      </c>
      <c r="D879" s="31" t="s">
        <v>3061</v>
      </c>
      <c r="E879" s="32">
        <v>51.7</v>
      </c>
      <c r="F879" s="14">
        <v>0.3800796461520598</v>
      </c>
      <c r="G879" s="33">
        <f t="shared" si="13"/>
        <v>0.42012538690972917</v>
      </c>
      <c r="H879" s="14">
        <v>1.1026870536657529</v>
      </c>
      <c r="I879" s="14">
        <v>0.14102340726195983</v>
      </c>
      <c r="J879" s="31" t="s">
        <v>3060</v>
      </c>
      <c r="K879" s="31" t="s">
        <v>3063</v>
      </c>
      <c r="L879" s="34">
        <v>2</v>
      </c>
      <c r="M879" s="14">
        <v>457.74099000000001</v>
      </c>
    </row>
    <row r="880" spans="1:13" x14ac:dyDescent="0.3">
      <c r="A880" s="30" t="s">
        <v>3492</v>
      </c>
      <c r="B880" s="31" t="s">
        <v>3489</v>
      </c>
      <c r="C880" s="31" t="s">
        <v>3490</v>
      </c>
      <c r="D880" s="31" t="s">
        <v>3491</v>
      </c>
      <c r="E880" s="32">
        <v>43.4</v>
      </c>
      <c r="F880" s="14">
        <v>0.381340818327362</v>
      </c>
      <c r="G880" s="33">
        <f t="shared" si="13"/>
        <v>0.41868670580539896</v>
      </c>
      <c r="H880" s="14">
        <v>1.3391904122209803</v>
      </c>
      <c r="I880" s="14">
        <v>0.42136110422941886</v>
      </c>
      <c r="J880" s="31" t="s">
        <v>1713</v>
      </c>
      <c r="K880" s="31" t="s">
        <v>10240</v>
      </c>
      <c r="L880" s="34">
        <v>3</v>
      </c>
      <c r="M880" s="14">
        <v>649.27188000000001</v>
      </c>
    </row>
    <row r="881" spans="1:13" x14ac:dyDescent="0.3">
      <c r="A881" s="30" t="s">
        <v>11900</v>
      </c>
      <c r="B881" s="31" t="s">
        <v>11897</v>
      </c>
      <c r="C881" s="31" t="s">
        <v>11898</v>
      </c>
      <c r="D881" s="31" t="s">
        <v>11899</v>
      </c>
      <c r="E881" s="32">
        <v>97.3</v>
      </c>
      <c r="F881" s="14">
        <v>0.3818539292487293</v>
      </c>
      <c r="G881" s="33">
        <f t="shared" si="13"/>
        <v>0.41810273618024724</v>
      </c>
      <c r="H881" s="14">
        <v>1.050112792038558</v>
      </c>
      <c r="I881" s="14">
        <v>7.0544295296437229E-2</v>
      </c>
      <c r="J881" s="31">
        <v>52</v>
      </c>
      <c r="K881" s="31" t="s">
        <v>11902</v>
      </c>
      <c r="L881" s="34">
        <v>3</v>
      </c>
      <c r="M881" s="14">
        <v>605.97288000000003</v>
      </c>
    </row>
    <row r="882" spans="1:13" x14ac:dyDescent="0.3">
      <c r="A882" s="30" t="s">
        <v>7871</v>
      </c>
      <c r="B882" s="31" t="s">
        <v>7868</v>
      </c>
      <c r="C882" s="31" t="s">
        <v>7869</v>
      </c>
      <c r="D882" s="31" t="s">
        <v>7870</v>
      </c>
      <c r="E882" s="32">
        <v>47.1</v>
      </c>
      <c r="F882" s="14">
        <v>0.38270460475579576</v>
      </c>
      <c r="G882" s="33">
        <f t="shared" si="13"/>
        <v>0.4171363122515877</v>
      </c>
      <c r="H882" s="14">
        <v>-1.0850832706852596</v>
      </c>
      <c r="I882" s="14">
        <v>-0.11780576119042818</v>
      </c>
      <c r="J882" s="31">
        <v>184</v>
      </c>
      <c r="K882" s="31" t="s">
        <v>7872</v>
      </c>
      <c r="L882" s="34">
        <v>2</v>
      </c>
      <c r="M882" s="14">
        <v>466.22349000000003</v>
      </c>
    </row>
    <row r="883" spans="1:13" x14ac:dyDescent="0.3">
      <c r="A883" s="30" t="s">
        <v>7246</v>
      </c>
      <c r="B883" s="31" t="s">
        <v>7242</v>
      </c>
      <c r="C883" s="30" t="s">
        <v>7243</v>
      </c>
      <c r="D883" s="31" t="s">
        <v>7245</v>
      </c>
      <c r="E883" s="32">
        <v>32.299999999999997</v>
      </c>
      <c r="F883" s="14">
        <v>0.38331146201007327</v>
      </c>
      <c r="G883" s="33">
        <f t="shared" si="13"/>
        <v>0.41644819401645478</v>
      </c>
      <c r="H883" s="14">
        <v>-1.1187256253533342</v>
      </c>
      <c r="I883" s="14">
        <v>-0.16185624946967392</v>
      </c>
      <c r="J883" s="31" t="s">
        <v>7248</v>
      </c>
      <c r="K883" s="31" t="s">
        <v>7249</v>
      </c>
      <c r="L883" s="34">
        <v>2</v>
      </c>
      <c r="M883" s="14">
        <v>740.79435000000001</v>
      </c>
    </row>
    <row r="884" spans="1:13" x14ac:dyDescent="0.3">
      <c r="A884" s="30" t="s">
        <v>7941</v>
      </c>
      <c r="B884" s="31" t="s">
        <v>7938</v>
      </c>
      <c r="C884" s="31" t="s">
        <v>7939</v>
      </c>
      <c r="D884" s="31" t="s">
        <v>7940</v>
      </c>
      <c r="E884" s="32">
        <v>140.1</v>
      </c>
      <c r="F884" s="14">
        <v>0.38420352551572523</v>
      </c>
      <c r="G884" s="33">
        <f t="shared" si="13"/>
        <v>0.41543865429733284</v>
      </c>
      <c r="H884" s="14">
        <v>-1.3798231594549197</v>
      </c>
      <c r="I884" s="14">
        <v>-0.46448338053570787</v>
      </c>
      <c r="J884" s="31" t="s">
        <v>2997</v>
      </c>
      <c r="K884" s="31" t="s">
        <v>11860</v>
      </c>
      <c r="L884" s="34">
        <v>2</v>
      </c>
      <c r="M884" s="14">
        <v>598.279</v>
      </c>
    </row>
    <row r="885" spans="1:13" x14ac:dyDescent="0.3">
      <c r="A885" s="30" t="s">
        <v>6473</v>
      </c>
      <c r="B885" s="31" t="s">
        <v>6469</v>
      </c>
      <c r="C885" s="30" t="s">
        <v>6470</v>
      </c>
      <c r="D885" s="31" t="s">
        <v>6472</v>
      </c>
      <c r="E885" s="32">
        <v>165.9</v>
      </c>
      <c r="F885" s="14">
        <v>0.38656243967543452</v>
      </c>
      <c r="G885" s="33">
        <f t="shared" si="13"/>
        <v>0.41278034646411554</v>
      </c>
      <c r="H885" s="14">
        <v>1.1180041430904286</v>
      </c>
      <c r="I885" s="14">
        <v>0.16092553451825886</v>
      </c>
      <c r="J885" s="31">
        <v>981</v>
      </c>
      <c r="K885" s="31" t="s">
        <v>6515</v>
      </c>
      <c r="L885" s="34">
        <v>5</v>
      </c>
      <c r="M885" s="14">
        <v>954.41470000000004</v>
      </c>
    </row>
    <row r="886" spans="1:13" x14ac:dyDescent="0.3">
      <c r="A886" s="30" t="s">
        <v>6473</v>
      </c>
      <c r="B886" s="31" t="s">
        <v>6469</v>
      </c>
      <c r="C886" s="30" t="s">
        <v>6470</v>
      </c>
      <c r="D886" s="31" t="s">
        <v>6472</v>
      </c>
      <c r="E886" s="32">
        <v>165.9</v>
      </c>
      <c r="F886" s="14">
        <v>0.38656243967543452</v>
      </c>
      <c r="G886" s="33">
        <f t="shared" si="13"/>
        <v>0.41278034646411554</v>
      </c>
      <c r="H886" s="14">
        <v>1.1180041430904286</v>
      </c>
      <c r="I886" s="14">
        <v>0.16092553451825886</v>
      </c>
      <c r="J886" s="31">
        <v>985</v>
      </c>
      <c r="K886" s="31" t="s">
        <v>6516</v>
      </c>
      <c r="L886" s="34">
        <v>5</v>
      </c>
      <c r="M886" s="14">
        <v>954.41470000000004</v>
      </c>
    </row>
    <row r="887" spans="1:13" x14ac:dyDescent="0.3">
      <c r="A887" s="30" t="s">
        <v>9950</v>
      </c>
      <c r="B887" s="31" t="s">
        <v>2531</v>
      </c>
      <c r="C887" s="30" t="s">
        <v>9948</v>
      </c>
      <c r="D887" s="31" t="s">
        <v>2534</v>
      </c>
      <c r="E887" s="32">
        <v>533.9</v>
      </c>
      <c r="F887" s="14">
        <v>0.38681438577889354</v>
      </c>
      <c r="G887" s="33">
        <f t="shared" si="13"/>
        <v>0.4124973827063747</v>
      </c>
      <c r="H887" s="14">
        <v>-1.1184961643423119</v>
      </c>
      <c r="I887" s="14">
        <v>-0.16156030897296972</v>
      </c>
      <c r="J887" s="31" t="s">
        <v>9952</v>
      </c>
      <c r="K887" s="31" t="s">
        <v>2536</v>
      </c>
      <c r="L887" s="34">
        <v>3</v>
      </c>
      <c r="M887" s="14">
        <v>531.57875000000001</v>
      </c>
    </row>
    <row r="888" spans="1:13" x14ac:dyDescent="0.3">
      <c r="A888" s="30" t="s">
        <v>8819</v>
      </c>
      <c r="B888" s="31" t="s">
        <v>8815</v>
      </c>
      <c r="C888" s="30" t="s">
        <v>8816</v>
      </c>
      <c r="D888" s="31" t="s">
        <v>8818</v>
      </c>
      <c r="E888" s="32">
        <v>91.8</v>
      </c>
      <c r="F888" s="14">
        <v>0.38704281728970025</v>
      </c>
      <c r="G888" s="33">
        <f t="shared" si="13"/>
        <v>0.41224098773550871</v>
      </c>
      <c r="H888" s="14">
        <v>-1.2015922705267978</v>
      </c>
      <c r="I888" s="14">
        <v>-0.26494743758156353</v>
      </c>
      <c r="J888" s="31" t="s">
        <v>8821</v>
      </c>
      <c r="K888" s="31" t="s">
        <v>8822</v>
      </c>
      <c r="L888" s="34">
        <v>2</v>
      </c>
      <c r="M888" s="14">
        <v>769.3107</v>
      </c>
    </row>
    <row r="889" spans="1:13" x14ac:dyDescent="0.3">
      <c r="A889" s="30" t="s">
        <v>3969</v>
      </c>
      <c r="B889" s="31" t="s">
        <v>3965</v>
      </c>
      <c r="C889" s="31" t="s">
        <v>3966</v>
      </c>
      <c r="D889" s="31" t="s">
        <v>3968</v>
      </c>
      <c r="E889" s="32">
        <v>96.3</v>
      </c>
      <c r="F889" s="14">
        <v>0.38789013536596362</v>
      </c>
      <c r="G889" s="33">
        <f t="shared" si="13"/>
        <v>0.41129126502640351</v>
      </c>
      <c r="H889" s="14">
        <v>-1.2755849146978548</v>
      </c>
      <c r="I889" s="14">
        <v>-0.35115894122642055</v>
      </c>
      <c r="J889" s="31">
        <v>577</v>
      </c>
      <c r="K889" s="31" t="s">
        <v>10427</v>
      </c>
      <c r="L889" s="34">
        <v>6</v>
      </c>
      <c r="M889" s="14">
        <v>493.39756999999997</v>
      </c>
    </row>
    <row r="890" spans="1:13" x14ac:dyDescent="0.3">
      <c r="A890" s="30" t="s">
        <v>9051</v>
      </c>
      <c r="B890" s="31" t="s">
        <v>144</v>
      </c>
      <c r="C890" s="30" t="s">
        <v>9050</v>
      </c>
      <c r="D890" s="31" t="s">
        <v>147</v>
      </c>
      <c r="E890" s="32">
        <v>94.3</v>
      </c>
      <c r="F890" s="14">
        <v>0.38796576277424477</v>
      </c>
      <c r="G890" s="33">
        <f t="shared" si="13"/>
        <v>0.41120659836013235</v>
      </c>
      <c r="H890" s="14">
        <v>1.2464932799237864</v>
      </c>
      <c r="I890" s="14">
        <v>0.31787510501412169</v>
      </c>
      <c r="J890" s="31" t="s">
        <v>150</v>
      </c>
      <c r="K890" s="31" t="s">
        <v>151</v>
      </c>
      <c r="L890" s="34">
        <v>3</v>
      </c>
      <c r="M890" s="14">
        <v>692.66476999999998</v>
      </c>
    </row>
    <row r="891" spans="1:13" x14ac:dyDescent="0.3">
      <c r="A891" s="30" t="s">
        <v>12064</v>
      </c>
      <c r="B891" s="31" t="s">
        <v>12061</v>
      </c>
      <c r="C891" s="31" t="s">
        <v>12062</v>
      </c>
      <c r="D891" s="31" t="s">
        <v>12063</v>
      </c>
      <c r="E891" s="32">
        <v>46.3</v>
      </c>
      <c r="F891" s="14">
        <v>0.38800149425285407</v>
      </c>
      <c r="G891" s="33">
        <f t="shared" si="13"/>
        <v>0.4111666018683714</v>
      </c>
      <c r="H891" s="14">
        <v>1.2905531323966293</v>
      </c>
      <c r="I891" s="14">
        <v>0.36798953877181068</v>
      </c>
      <c r="J891" s="31">
        <v>182</v>
      </c>
      <c r="K891" s="31" t="s">
        <v>12066</v>
      </c>
      <c r="L891" s="34">
        <v>3</v>
      </c>
      <c r="M891" s="14">
        <v>455.87108999999998</v>
      </c>
    </row>
    <row r="892" spans="1:13" x14ac:dyDescent="0.3">
      <c r="A892" s="30" t="s">
        <v>7359</v>
      </c>
      <c r="B892" s="30" t="s">
        <v>7356</v>
      </c>
      <c r="C892" s="30" t="s">
        <v>7357</v>
      </c>
      <c r="D892" s="31" t="s">
        <v>7349</v>
      </c>
      <c r="E892" s="32">
        <v>34.200000000000003</v>
      </c>
      <c r="F892" s="14">
        <v>0.38805258348135435</v>
      </c>
      <c r="G892" s="33">
        <f t="shared" si="13"/>
        <v>0.4111094208788218</v>
      </c>
      <c r="H892" s="14">
        <v>1.02867258862711</v>
      </c>
      <c r="I892" s="14">
        <v>4.0783866655772549E-2</v>
      </c>
      <c r="J892" s="31" t="s">
        <v>7358</v>
      </c>
      <c r="K892" s="31" t="s">
        <v>7360</v>
      </c>
      <c r="L892" s="34">
        <v>3</v>
      </c>
      <c r="M892" s="14">
        <v>522.54867999999999</v>
      </c>
    </row>
    <row r="893" spans="1:13" x14ac:dyDescent="0.3">
      <c r="A893" s="30" t="s">
        <v>9452</v>
      </c>
      <c r="B893" s="31" t="s">
        <v>9449</v>
      </c>
      <c r="C893" s="31" t="s">
        <v>9450</v>
      </c>
      <c r="D893" s="31" t="s">
        <v>9451</v>
      </c>
      <c r="E893" s="32">
        <v>66.7</v>
      </c>
      <c r="F893" s="14">
        <v>0.38873149054250083</v>
      </c>
      <c r="G893" s="33">
        <f t="shared" si="13"/>
        <v>0.41035027641302851</v>
      </c>
      <c r="H893" s="14">
        <v>1.237300373401425</v>
      </c>
      <c r="I893" s="14">
        <v>0.30719577890085858</v>
      </c>
      <c r="J893" s="31" t="s">
        <v>8673</v>
      </c>
      <c r="K893" s="31" t="s">
        <v>9453</v>
      </c>
      <c r="L893" s="34">
        <v>2</v>
      </c>
      <c r="M893" s="14">
        <v>424.20168999999999</v>
      </c>
    </row>
    <row r="894" spans="1:13" x14ac:dyDescent="0.3">
      <c r="A894" s="30" t="s">
        <v>9452</v>
      </c>
      <c r="B894" s="31" t="s">
        <v>9449</v>
      </c>
      <c r="C894" s="31" t="s">
        <v>9450</v>
      </c>
      <c r="D894" s="31" t="s">
        <v>9451</v>
      </c>
      <c r="E894" s="32">
        <v>66.7</v>
      </c>
      <c r="F894" s="14">
        <v>0.38873149054250083</v>
      </c>
      <c r="G894" s="33">
        <f t="shared" si="13"/>
        <v>0.41035027641302851</v>
      </c>
      <c r="H894" s="14">
        <v>1.237300373401425</v>
      </c>
      <c r="I894" s="14">
        <v>0.30719577890085858</v>
      </c>
      <c r="J894" s="31" t="s">
        <v>9454</v>
      </c>
      <c r="K894" s="31" t="s">
        <v>9455</v>
      </c>
      <c r="L894" s="34">
        <v>2</v>
      </c>
      <c r="M894" s="14">
        <v>424.20168999999999</v>
      </c>
    </row>
    <row r="895" spans="1:13" x14ac:dyDescent="0.3">
      <c r="A895" s="30" t="s">
        <v>3991</v>
      </c>
      <c r="B895" s="31" t="s">
        <v>3987</v>
      </c>
      <c r="C895" s="31" t="s">
        <v>3988</v>
      </c>
      <c r="D895" s="31" t="s">
        <v>3990</v>
      </c>
      <c r="E895" s="32">
        <v>148.1</v>
      </c>
      <c r="F895" s="14">
        <v>0.38873149054250083</v>
      </c>
      <c r="G895" s="33">
        <f t="shared" si="13"/>
        <v>0.41035027641302851</v>
      </c>
      <c r="H895" s="14">
        <v>1.237300373401425</v>
      </c>
      <c r="I895" s="14">
        <v>0.30719577890085858</v>
      </c>
      <c r="J895" s="31">
        <v>1180</v>
      </c>
      <c r="K895" s="31" t="s">
        <v>10444</v>
      </c>
      <c r="L895" s="34">
        <v>2</v>
      </c>
      <c r="M895" s="14">
        <v>424.20168999999999</v>
      </c>
    </row>
    <row r="896" spans="1:13" x14ac:dyDescent="0.3">
      <c r="A896" s="30" t="s">
        <v>6681</v>
      </c>
      <c r="B896" s="31" t="s">
        <v>6678</v>
      </c>
      <c r="C896" s="31" t="s">
        <v>6679</v>
      </c>
      <c r="D896" s="31" t="s">
        <v>6680</v>
      </c>
      <c r="E896" s="32">
        <v>48.4</v>
      </c>
      <c r="F896" s="14">
        <v>0.38875404351747839</v>
      </c>
      <c r="G896" s="33">
        <f t="shared" si="13"/>
        <v>0.4103250807478826</v>
      </c>
      <c r="H896" s="14">
        <v>-1.0988068418033572</v>
      </c>
      <c r="I896" s="14">
        <v>-0.13593779860343988</v>
      </c>
      <c r="J896" s="31" t="s">
        <v>1977</v>
      </c>
      <c r="K896" s="31" t="s">
        <v>6682</v>
      </c>
      <c r="L896" s="34">
        <v>3</v>
      </c>
      <c r="M896" s="14">
        <v>437.52368999999999</v>
      </c>
    </row>
    <row r="897" spans="1:13" x14ac:dyDescent="0.3">
      <c r="A897" s="30" t="s">
        <v>3837</v>
      </c>
      <c r="B897" s="31" t="s">
        <v>3833</v>
      </c>
      <c r="C897" s="30" t="s">
        <v>3834</v>
      </c>
      <c r="D897" s="31" t="s">
        <v>3836</v>
      </c>
      <c r="E897" s="32">
        <v>21.3</v>
      </c>
      <c r="F897" s="14">
        <v>0.39150323876748994</v>
      </c>
      <c r="G897" s="33">
        <f t="shared" si="13"/>
        <v>0.40726464082690378</v>
      </c>
      <c r="H897" s="14">
        <v>-1.050462566261104</v>
      </c>
      <c r="I897" s="14">
        <v>-7.1024751795146224E-2</v>
      </c>
      <c r="J897" s="31" t="s">
        <v>3835</v>
      </c>
      <c r="K897" s="31" t="s">
        <v>3838</v>
      </c>
      <c r="L897" s="34">
        <v>4</v>
      </c>
      <c r="M897" s="14">
        <v>482.98081999999999</v>
      </c>
    </row>
    <row r="898" spans="1:13" x14ac:dyDescent="0.3">
      <c r="A898" s="30" t="s">
        <v>4148</v>
      </c>
      <c r="B898" s="31" t="s">
        <v>4144</v>
      </c>
      <c r="C898" s="31" t="s">
        <v>4145</v>
      </c>
      <c r="D898" s="31" t="s">
        <v>4147</v>
      </c>
      <c r="E898" s="32">
        <v>74.8</v>
      </c>
      <c r="F898" s="14">
        <v>0.39278323737125553</v>
      </c>
      <c r="G898" s="33">
        <f t="shared" si="13"/>
        <v>0.40584705467455978</v>
      </c>
      <c r="H898" s="14">
        <v>1.2432732022179556</v>
      </c>
      <c r="I898" s="14">
        <v>0.31414335526087045</v>
      </c>
      <c r="J898" s="31" t="s">
        <v>4146</v>
      </c>
      <c r="K898" s="31" t="s">
        <v>4149</v>
      </c>
      <c r="L898" s="34">
        <v>2</v>
      </c>
      <c r="M898" s="14">
        <v>724.30867999999998</v>
      </c>
    </row>
    <row r="899" spans="1:13" x14ac:dyDescent="0.3">
      <c r="A899" s="30" t="s">
        <v>4148</v>
      </c>
      <c r="B899" s="31" t="s">
        <v>4144</v>
      </c>
      <c r="C899" s="31" t="s">
        <v>4145</v>
      </c>
      <c r="D899" s="31" t="s">
        <v>4147</v>
      </c>
      <c r="E899" s="32">
        <v>74.8</v>
      </c>
      <c r="F899" s="14">
        <v>0.39278323737125553</v>
      </c>
      <c r="G899" s="33">
        <f t="shared" si="13"/>
        <v>0.40584705467455978</v>
      </c>
      <c r="H899" s="14">
        <v>1.2432732022179556</v>
      </c>
      <c r="I899" s="14">
        <v>0.31414335526087045</v>
      </c>
      <c r="J899" s="31" t="s">
        <v>1490</v>
      </c>
      <c r="K899" s="31" t="s">
        <v>4152</v>
      </c>
      <c r="L899" s="34">
        <v>2</v>
      </c>
      <c r="M899" s="14">
        <v>724.30867999999998</v>
      </c>
    </row>
    <row r="900" spans="1:13" x14ac:dyDescent="0.3">
      <c r="A900" s="30" t="s">
        <v>11031</v>
      </c>
      <c r="B900" s="31" t="s">
        <v>11028</v>
      </c>
      <c r="C900" s="31" t="s">
        <v>11029</v>
      </c>
      <c r="D900" s="31" t="s">
        <v>11030</v>
      </c>
      <c r="E900" s="32">
        <v>41</v>
      </c>
      <c r="F900" s="14">
        <v>0.39353313329084727</v>
      </c>
      <c r="G900" s="33">
        <f t="shared" ref="G900:G963" si="14">-LOG10(F900)</f>
        <v>0.4050186965969037</v>
      </c>
      <c r="H900" s="14">
        <v>1.2519244017091127</v>
      </c>
      <c r="I900" s="14">
        <v>0.3241474467974591</v>
      </c>
      <c r="J900" s="31">
        <v>12</v>
      </c>
      <c r="K900" s="31" t="s">
        <v>11032</v>
      </c>
      <c r="L900" s="34">
        <v>2</v>
      </c>
      <c r="M900" s="14">
        <v>621.33631000000003</v>
      </c>
    </row>
    <row r="901" spans="1:13" x14ac:dyDescent="0.3">
      <c r="A901" s="30" t="s">
        <v>5478</v>
      </c>
      <c r="B901" s="31" t="s">
        <v>5474</v>
      </c>
      <c r="C901" s="30" t="s">
        <v>5475</v>
      </c>
      <c r="D901" s="31" t="s">
        <v>5477</v>
      </c>
      <c r="E901" s="32">
        <v>70</v>
      </c>
      <c r="F901" s="14">
        <v>0.39422682447032348</v>
      </c>
      <c r="G901" s="33">
        <f t="shared" si="14"/>
        <v>0.40425382824762035</v>
      </c>
      <c r="H901" s="14">
        <v>-1.3355198980265262</v>
      </c>
      <c r="I901" s="14">
        <v>-0.4174014709714049</v>
      </c>
      <c r="J901" s="31" t="s">
        <v>5476</v>
      </c>
      <c r="K901" s="31" t="s">
        <v>5479</v>
      </c>
      <c r="L901" s="34">
        <v>3</v>
      </c>
      <c r="M901" s="14">
        <v>865.04543000000001</v>
      </c>
    </row>
    <row r="902" spans="1:13" x14ac:dyDescent="0.3">
      <c r="A902" s="30" t="s">
        <v>7881</v>
      </c>
      <c r="B902" s="31" t="s">
        <v>7878</v>
      </c>
      <c r="C902" s="31" t="s">
        <v>7879</v>
      </c>
      <c r="D902" s="31" t="s">
        <v>7880</v>
      </c>
      <c r="E902" s="32">
        <v>18.899999999999999</v>
      </c>
      <c r="F902" s="14">
        <v>0.39478869506988029</v>
      </c>
      <c r="G902" s="33">
        <f t="shared" si="14"/>
        <v>0.40363529201826653</v>
      </c>
      <c r="H902" s="14">
        <v>-1.0462359554439284</v>
      </c>
      <c r="I902" s="14">
        <v>-6.5208256326498182E-2</v>
      </c>
      <c r="J902" s="31" t="s">
        <v>7883</v>
      </c>
      <c r="K902" s="31" t="s">
        <v>7884</v>
      </c>
      <c r="L902" s="34">
        <v>3</v>
      </c>
      <c r="M902" s="14">
        <v>574.92844000000002</v>
      </c>
    </row>
    <row r="903" spans="1:13" x14ac:dyDescent="0.3">
      <c r="A903" s="30" t="s">
        <v>10627</v>
      </c>
      <c r="B903" s="31" t="s">
        <v>10624</v>
      </c>
      <c r="C903" s="31" t="s">
        <v>10625</v>
      </c>
      <c r="D903" s="31" t="s">
        <v>10626</v>
      </c>
      <c r="E903" s="32">
        <v>27</v>
      </c>
      <c r="F903" s="14">
        <v>0.39546576915141113</v>
      </c>
      <c r="G903" s="33">
        <f t="shared" si="14"/>
        <v>0.40289110233579639</v>
      </c>
      <c r="H903" s="14">
        <v>1.0922073810792059</v>
      </c>
      <c r="I903" s="14">
        <v>0.12724681161386872</v>
      </c>
      <c r="J903" s="31">
        <v>11</v>
      </c>
      <c r="K903" s="31" t="s">
        <v>10628</v>
      </c>
      <c r="L903" s="34">
        <v>3</v>
      </c>
      <c r="M903" s="14">
        <v>410.17048999999997</v>
      </c>
    </row>
    <row r="904" spans="1:13" x14ac:dyDescent="0.3">
      <c r="A904" s="30" t="s">
        <v>12033</v>
      </c>
      <c r="B904" s="31" t="s">
        <v>12030</v>
      </c>
      <c r="C904" s="30" t="s">
        <v>12031</v>
      </c>
      <c r="D904" s="31" t="s">
        <v>8268</v>
      </c>
      <c r="E904" s="32">
        <v>145.1</v>
      </c>
      <c r="F904" s="14">
        <v>0.39584440317812375</v>
      </c>
      <c r="G904" s="33">
        <f t="shared" si="14"/>
        <v>0.40247549114624842</v>
      </c>
      <c r="H904" s="14">
        <v>1.1047071526345391</v>
      </c>
      <c r="I904" s="14">
        <v>0.14366397555706198</v>
      </c>
      <c r="J904" s="31" t="s">
        <v>12032</v>
      </c>
      <c r="K904" s="31" t="s">
        <v>12034</v>
      </c>
      <c r="L904" s="34">
        <v>3</v>
      </c>
      <c r="M904" s="14">
        <v>586.92208000000005</v>
      </c>
    </row>
    <row r="905" spans="1:13" x14ac:dyDescent="0.3">
      <c r="A905" s="30" t="s">
        <v>9434</v>
      </c>
      <c r="B905" s="31" t="s">
        <v>9431</v>
      </c>
      <c r="C905" s="30" t="s">
        <v>9432</v>
      </c>
      <c r="D905" s="31" t="s">
        <v>9433</v>
      </c>
      <c r="E905" s="32">
        <v>58.8</v>
      </c>
      <c r="F905" s="14">
        <v>0.39660560605940443</v>
      </c>
      <c r="G905" s="33">
        <f t="shared" si="14"/>
        <v>0.40164115129194344</v>
      </c>
      <c r="H905" s="14">
        <v>-1.2054086207182166</v>
      </c>
      <c r="I905" s="14">
        <v>-0.26952228766088632</v>
      </c>
      <c r="J905" s="31">
        <v>492</v>
      </c>
      <c r="K905" s="31" t="s">
        <v>9435</v>
      </c>
      <c r="L905" s="34">
        <v>2</v>
      </c>
      <c r="M905" s="14">
        <v>452.20222999999999</v>
      </c>
    </row>
    <row r="906" spans="1:13" x14ac:dyDescent="0.3">
      <c r="A906" s="30" t="s">
        <v>9639</v>
      </c>
      <c r="B906" s="31" t="s">
        <v>9635</v>
      </c>
      <c r="C906" s="30" t="s">
        <v>9636</v>
      </c>
      <c r="D906" s="31" t="s">
        <v>9638</v>
      </c>
      <c r="E906" s="32">
        <v>146.80000000000001</v>
      </c>
      <c r="F906" s="14">
        <v>0.39660560605940443</v>
      </c>
      <c r="G906" s="33">
        <f t="shared" si="14"/>
        <v>0.40164115129194344</v>
      </c>
      <c r="H906" s="14">
        <v>-1.2054086207182166</v>
      </c>
      <c r="I906" s="14">
        <v>-0.26952228766088632</v>
      </c>
      <c r="J906" s="31" t="s">
        <v>9637</v>
      </c>
      <c r="K906" s="31" t="s">
        <v>9640</v>
      </c>
      <c r="L906" s="34">
        <v>2</v>
      </c>
      <c r="M906" s="14">
        <v>452.20222999999999</v>
      </c>
    </row>
    <row r="907" spans="1:13" x14ac:dyDescent="0.3">
      <c r="A907" s="30" t="s">
        <v>4873</v>
      </c>
      <c r="B907" s="31" t="s">
        <v>4869</v>
      </c>
      <c r="C907" s="30" t="s">
        <v>4870</v>
      </c>
      <c r="D907" s="31" t="s">
        <v>4872</v>
      </c>
      <c r="E907" s="32">
        <v>60.8</v>
      </c>
      <c r="F907" s="14">
        <v>0.39685426072288227</v>
      </c>
      <c r="G907" s="33">
        <f t="shared" si="14"/>
        <v>0.40136895264320527</v>
      </c>
      <c r="H907" s="14">
        <v>-1.2690641018931148</v>
      </c>
      <c r="I907" s="14">
        <v>-0.34376494321183715</v>
      </c>
      <c r="J907" s="31" t="s">
        <v>4871</v>
      </c>
      <c r="K907" s="31" t="s">
        <v>4874</v>
      </c>
      <c r="L907" s="34">
        <v>3</v>
      </c>
      <c r="M907" s="14">
        <v>469.23777999999999</v>
      </c>
    </row>
    <row r="908" spans="1:13" x14ac:dyDescent="0.3">
      <c r="A908" s="30" t="s">
        <v>9770</v>
      </c>
      <c r="B908" s="31" t="s">
        <v>9767</v>
      </c>
      <c r="C908" s="30" t="s">
        <v>9768</v>
      </c>
      <c r="D908" s="31" t="s">
        <v>2079</v>
      </c>
      <c r="E908" s="32">
        <v>42</v>
      </c>
      <c r="F908" s="14">
        <v>0.39753643848663817</v>
      </c>
      <c r="G908" s="33">
        <f t="shared" si="14"/>
        <v>0.40062305742666438</v>
      </c>
      <c r="H908" s="14">
        <v>-1.2600183447456133</v>
      </c>
      <c r="I908" s="14">
        <v>-0.33344473823381227</v>
      </c>
      <c r="J908" s="31" t="s">
        <v>9769</v>
      </c>
      <c r="K908" s="31" t="s">
        <v>9771</v>
      </c>
      <c r="L908" s="34">
        <v>2</v>
      </c>
      <c r="M908" s="14">
        <v>539.72996000000001</v>
      </c>
    </row>
    <row r="909" spans="1:13" x14ac:dyDescent="0.3">
      <c r="A909" s="30" t="s">
        <v>3991</v>
      </c>
      <c r="B909" s="31" t="s">
        <v>3987</v>
      </c>
      <c r="C909" s="31" t="s">
        <v>3988</v>
      </c>
      <c r="D909" s="31" t="s">
        <v>3990</v>
      </c>
      <c r="E909" s="32">
        <v>148.1</v>
      </c>
      <c r="F909" s="14">
        <v>0.39761839215863004</v>
      </c>
      <c r="G909" s="33">
        <f t="shared" si="14"/>
        <v>0.40053353516943324</v>
      </c>
      <c r="H909" s="14">
        <v>-1.2481043842828652</v>
      </c>
      <c r="I909" s="14">
        <v>-0.31973859797389809</v>
      </c>
      <c r="J909" s="31" t="s">
        <v>10438</v>
      </c>
      <c r="K909" s="31" t="s">
        <v>10439</v>
      </c>
      <c r="L909" s="34">
        <v>5</v>
      </c>
      <c r="M909" s="14">
        <v>887.63661000000002</v>
      </c>
    </row>
    <row r="910" spans="1:13" x14ac:dyDescent="0.3">
      <c r="A910" s="30" t="s">
        <v>6618</v>
      </c>
      <c r="B910" s="31" t="s">
        <v>6615</v>
      </c>
      <c r="C910" s="31" t="s">
        <v>6616</v>
      </c>
      <c r="D910" s="31" t="s">
        <v>6617</v>
      </c>
      <c r="E910" s="32">
        <v>56.7</v>
      </c>
      <c r="F910" s="14">
        <v>0.39776159678756362</v>
      </c>
      <c r="G910" s="33">
        <f t="shared" si="14"/>
        <v>0.40037714958854054</v>
      </c>
      <c r="H910" s="14">
        <v>1.1204371751911231</v>
      </c>
      <c r="I910" s="14">
        <v>0.16406175676329951</v>
      </c>
      <c r="J910" s="31" t="s">
        <v>6620</v>
      </c>
      <c r="K910" s="31" t="s">
        <v>6621</v>
      </c>
      <c r="L910" s="34">
        <v>3</v>
      </c>
      <c r="M910" s="14">
        <v>726.30831999999998</v>
      </c>
    </row>
    <row r="911" spans="1:13" x14ac:dyDescent="0.3">
      <c r="A911" s="30" t="s">
        <v>9272</v>
      </c>
      <c r="B911" s="31" t="s">
        <v>857</v>
      </c>
      <c r="C911" s="31" t="s">
        <v>9270</v>
      </c>
      <c r="D911" s="31" t="s">
        <v>837</v>
      </c>
      <c r="E911" s="32">
        <v>185.3</v>
      </c>
      <c r="F911" s="14">
        <v>0.39806896699381622</v>
      </c>
      <c r="G911" s="33">
        <f t="shared" si="14"/>
        <v>0.40004167820257053</v>
      </c>
      <c r="H911" s="14">
        <v>1.0179128798514061</v>
      </c>
      <c r="I911" s="14">
        <v>2.5614090701615966E-2</v>
      </c>
      <c r="J911" s="31" t="s">
        <v>9271</v>
      </c>
      <c r="K911" s="31" t="s">
        <v>9273</v>
      </c>
      <c r="L911" s="34">
        <v>4</v>
      </c>
      <c r="M911" s="14">
        <v>823.39868999999999</v>
      </c>
    </row>
    <row r="912" spans="1:13" x14ac:dyDescent="0.3">
      <c r="A912" s="30" t="s">
        <v>9272</v>
      </c>
      <c r="B912" s="31" t="s">
        <v>857</v>
      </c>
      <c r="C912" s="31" t="s">
        <v>9270</v>
      </c>
      <c r="D912" s="31" t="s">
        <v>837</v>
      </c>
      <c r="E912" s="32">
        <v>185.3</v>
      </c>
      <c r="F912" s="14">
        <v>0.39806896699381622</v>
      </c>
      <c r="G912" s="33">
        <f t="shared" si="14"/>
        <v>0.40004167820257053</v>
      </c>
      <c r="H912" s="14">
        <v>1.0179128798514061</v>
      </c>
      <c r="I912" s="14">
        <v>2.5614090701615966E-2</v>
      </c>
      <c r="J912" s="31" t="s">
        <v>9274</v>
      </c>
      <c r="K912" s="31" t="s">
        <v>9275</v>
      </c>
      <c r="L912" s="34">
        <v>4</v>
      </c>
      <c r="M912" s="14">
        <v>823.39868999999999</v>
      </c>
    </row>
    <row r="913" spans="1:13" x14ac:dyDescent="0.3">
      <c r="A913" s="30" t="s">
        <v>9076</v>
      </c>
      <c r="B913" s="31" t="s">
        <v>9073</v>
      </c>
      <c r="C913" s="30" t="s">
        <v>9074</v>
      </c>
      <c r="D913" s="31" t="s">
        <v>281</v>
      </c>
      <c r="E913" s="32">
        <v>101.7</v>
      </c>
      <c r="F913" s="14">
        <v>0.39881774259255182</v>
      </c>
      <c r="G913" s="33">
        <f t="shared" si="14"/>
        <v>0.39922552904986003</v>
      </c>
      <c r="H913" s="14">
        <v>-1.1971881444719146</v>
      </c>
      <c r="I913" s="14">
        <v>-0.25964989728287796</v>
      </c>
      <c r="J913" s="31" t="s">
        <v>9075</v>
      </c>
      <c r="K913" s="31" t="s">
        <v>9077</v>
      </c>
      <c r="L913" s="34">
        <v>3</v>
      </c>
      <c r="M913" s="14">
        <v>1275.5206499999999</v>
      </c>
    </row>
    <row r="914" spans="1:13" x14ac:dyDescent="0.3">
      <c r="A914" s="30" t="s">
        <v>1035</v>
      </c>
      <c r="B914" s="31" t="s">
        <v>1031</v>
      </c>
      <c r="C914" s="30" t="s">
        <v>1032</v>
      </c>
      <c r="D914" s="31" t="s">
        <v>1034</v>
      </c>
      <c r="E914" s="32">
        <v>28.3</v>
      </c>
      <c r="F914" s="14">
        <v>0.39912953822766145</v>
      </c>
      <c r="G914" s="33">
        <f t="shared" si="14"/>
        <v>0.39888613036035736</v>
      </c>
      <c r="H914" s="14">
        <v>-1.0969965036873313</v>
      </c>
      <c r="I914" s="14">
        <v>-0.1335589276362866</v>
      </c>
      <c r="J914" s="31" t="s">
        <v>1033</v>
      </c>
      <c r="K914" s="31" t="s">
        <v>1036</v>
      </c>
      <c r="L914" s="34">
        <v>3</v>
      </c>
      <c r="M914" s="14">
        <v>439.54638999999997</v>
      </c>
    </row>
    <row r="915" spans="1:13" x14ac:dyDescent="0.3">
      <c r="A915" s="30" t="s">
        <v>6817</v>
      </c>
      <c r="B915" s="31" t="s">
        <v>6813</v>
      </c>
      <c r="C915" s="31" t="s">
        <v>6814</v>
      </c>
      <c r="D915" s="31" t="s">
        <v>6816</v>
      </c>
      <c r="E915" s="32">
        <v>100.3</v>
      </c>
      <c r="F915" s="14">
        <v>0.39920695649277144</v>
      </c>
      <c r="G915" s="33">
        <f t="shared" si="14"/>
        <v>0.39880189939844207</v>
      </c>
      <c r="H915" s="14">
        <v>1.2653445209965897</v>
      </c>
      <c r="I915" s="14">
        <v>0.33953024741890853</v>
      </c>
      <c r="J915" s="31" t="s">
        <v>11431</v>
      </c>
      <c r="K915" s="31" t="s">
        <v>11432</v>
      </c>
      <c r="L915" s="34">
        <v>3</v>
      </c>
      <c r="M915" s="14">
        <v>600.94168999999999</v>
      </c>
    </row>
    <row r="916" spans="1:13" x14ac:dyDescent="0.3">
      <c r="A916" s="30" t="s">
        <v>6164</v>
      </c>
      <c r="B916" s="31" t="s">
        <v>6161</v>
      </c>
      <c r="C916" s="31" t="s">
        <v>6162</v>
      </c>
      <c r="D916" s="31" t="s">
        <v>6163</v>
      </c>
      <c r="E916" s="32">
        <v>35.9</v>
      </c>
      <c r="F916" s="14">
        <v>0.39963466003099907</v>
      </c>
      <c r="G916" s="33">
        <f t="shared" si="14"/>
        <v>0.3983368527597857</v>
      </c>
      <c r="H916" s="14">
        <v>-1.0516079473195612</v>
      </c>
      <c r="I916" s="14">
        <v>-7.2596949992897369E-2</v>
      </c>
      <c r="J916" s="31" t="s">
        <v>2212</v>
      </c>
      <c r="K916" s="31" t="s">
        <v>6165</v>
      </c>
      <c r="L916" s="34">
        <v>2</v>
      </c>
      <c r="M916" s="14">
        <v>695.32412999999997</v>
      </c>
    </row>
    <row r="917" spans="1:13" x14ac:dyDescent="0.3">
      <c r="A917" s="30" t="s">
        <v>381</v>
      </c>
      <c r="B917" s="31" t="s">
        <v>377</v>
      </c>
      <c r="C917" s="30" t="s">
        <v>378</v>
      </c>
      <c r="D917" s="31" t="s">
        <v>380</v>
      </c>
      <c r="E917" s="32">
        <v>80.400000000000006</v>
      </c>
      <c r="F917" s="14">
        <v>0.40109136704170206</v>
      </c>
      <c r="G917" s="33">
        <f t="shared" si="14"/>
        <v>0.39675668552894849</v>
      </c>
      <c r="H917" s="14">
        <v>-1.0380066934796701</v>
      </c>
      <c r="I917" s="14">
        <v>-5.381574679674872E-2</v>
      </c>
      <c r="J917" s="31" t="s">
        <v>9117</v>
      </c>
      <c r="K917" s="31" t="s">
        <v>9118</v>
      </c>
      <c r="L917" s="34">
        <v>2</v>
      </c>
      <c r="M917" s="14">
        <v>450.72059000000002</v>
      </c>
    </row>
    <row r="918" spans="1:13" x14ac:dyDescent="0.3">
      <c r="A918" s="30" t="s">
        <v>946</v>
      </c>
      <c r="B918" s="31" t="s">
        <v>943</v>
      </c>
      <c r="C918" s="30" t="s">
        <v>944</v>
      </c>
      <c r="D918" s="31" t="s">
        <v>945</v>
      </c>
      <c r="E918" s="32">
        <v>59.7</v>
      </c>
      <c r="F918" s="14">
        <v>0.40128734267056126</v>
      </c>
      <c r="G918" s="33">
        <f t="shared" si="14"/>
        <v>0.39654453848450855</v>
      </c>
      <c r="H918" s="14">
        <v>-1.4367695231117901</v>
      </c>
      <c r="I918" s="14">
        <v>-0.52282865293542358</v>
      </c>
      <c r="J918" s="31" t="s">
        <v>271</v>
      </c>
      <c r="K918" s="31" t="s">
        <v>947</v>
      </c>
      <c r="L918" s="34">
        <v>4</v>
      </c>
      <c r="M918" s="14">
        <v>712.08708000000001</v>
      </c>
    </row>
    <row r="919" spans="1:13" x14ac:dyDescent="0.3">
      <c r="A919" s="30" t="s">
        <v>6395</v>
      </c>
      <c r="B919" s="31" t="s">
        <v>6391</v>
      </c>
      <c r="C919" s="31" t="s">
        <v>6392</v>
      </c>
      <c r="D919" s="31" t="s">
        <v>6394</v>
      </c>
      <c r="E919" s="32">
        <v>102.8</v>
      </c>
      <c r="F919" s="14">
        <v>0.40129477426022542</v>
      </c>
      <c r="G919" s="33">
        <f t="shared" si="14"/>
        <v>0.39653649569782062</v>
      </c>
      <c r="H919" s="14">
        <v>-1.1387884685835123</v>
      </c>
      <c r="I919" s="14">
        <v>-0.18749978948047794</v>
      </c>
      <c r="J919" s="30" t="s">
        <v>11263</v>
      </c>
      <c r="K919" s="31" t="s">
        <v>11264</v>
      </c>
      <c r="L919" s="34">
        <v>3</v>
      </c>
      <c r="M919" s="14">
        <v>1248.91076</v>
      </c>
    </row>
    <row r="920" spans="1:13" x14ac:dyDescent="0.3">
      <c r="A920" s="30" t="s">
        <v>4857</v>
      </c>
      <c r="B920" s="30" t="s">
        <v>4853</v>
      </c>
      <c r="C920" s="30" t="s">
        <v>4854</v>
      </c>
      <c r="D920" s="31" t="s">
        <v>4856</v>
      </c>
      <c r="E920" s="32">
        <v>68</v>
      </c>
      <c r="F920" s="14">
        <v>0.40168353810589541</v>
      </c>
      <c r="G920" s="33">
        <f t="shared" si="14"/>
        <v>0.39611596626749884</v>
      </c>
      <c r="H920" s="14">
        <v>1.2356311012411918</v>
      </c>
      <c r="I920" s="14">
        <v>0.30524808964385425</v>
      </c>
      <c r="J920" s="31" t="s">
        <v>4865</v>
      </c>
      <c r="K920" s="31" t="s">
        <v>10802</v>
      </c>
      <c r="L920" s="34">
        <v>5</v>
      </c>
      <c r="M920" s="14">
        <v>870.40471000000002</v>
      </c>
    </row>
    <row r="921" spans="1:13" x14ac:dyDescent="0.3">
      <c r="A921" s="30" t="s">
        <v>1413</v>
      </c>
      <c r="B921" s="31" t="s">
        <v>1410</v>
      </c>
      <c r="C921" s="30" t="s">
        <v>1411</v>
      </c>
      <c r="D921" s="31" t="s">
        <v>1404</v>
      </c>
      <c r="E921" s="32">
        <v>40.799999999999997</v>
      </c>
      <c r="F921" s="14">
        <v>0.40220474862716193</v>
      </c>
      <c r="G921" s="33">
        <f t="shared" si="14"/>
        <v>0.39555280621466543</v>
      </c>
      <c r="H921" s="14">
        <v>1.1829283153491272</v>
      </c>
      <c r="I921" s="14">
        <v>0.24236264998892548</v>
      </c>
      <c r="J921" s="31" t="s">
        <v>9471</v>
      </c>
      <c r="K921" s="31" t="s">
        <v>9472</v>
      </c>
      <c r="L921" s="34">
        <v>3</v>
      </c>
      <c r="M921" s="14">
        <v>826.06470999999999</v>
      </c>
    </row>
    <row r="922" spans="1:13" x14ac:dyDescent="0.3">
      <c r="A922" s="30" t="s">
        <v>2756</v>
      </c>
      <c r="B922" s="31" t="s">
        <v>2752</v>
      </c>
      <c r="C922" s="31" t="s">
        <v>2753</v>
      </c>
      <c r="D922" s="31" t="s">
        <v>2755</v>
      </c>
      <c r="E922" s="32">
        <v>34.9</v>
      </c>
      <c r="F922" s="14">
        <v>0.40236645248224689</v>
      </c>
      <c r="G922" s="33">
        <f t="shared" si="14"/>
        <v>0.39537823597696709</v>
      </c>
      <c r="H922" s="14">
        <v>-1.1167258850622548</v>
      </c>
      <c r="I922" s="14">
        <v>-0.15927510095705691</v>
      </c>
      <c r="J922" s="31">
        <v>260</v>
      </c>
      <c r="K922" s="31" t="s">
        <v>2760</v>
      </c>
      <c r="L922" s="34">
        <v>2</v>
      </c>
      <c r="M922" s="14">
        <v>743.37870999999996</v>
      </c>
    </row>
    <row r="923" spans="1:13" x14ac:dyDescent="0.3">
      <c r="A923" s="30" t="s">
        <v>11219</v>
      </c>
      <c r="B923" s="31" t="s">
        <v>11215</v>
      </c>
      <c r="C923" s="31" t="s">
        <v>11216</v>
      </c>
      <c r="D923" s="31" t="s">
        <v>11218</v>
      </c>
      <c r="E923" s="32">
        <v>540</v>
      </c>
      <c r="F923" s="14">
        <v>0.40256530956144732</v>
      </c>
      <c r="G923" s="33">
        <f t="shared" si="14"/>
        <v>0.39516365248551222</v>
      </c>
      <c r="H923" s="14">
        <v>1.2251956590790642</v>
      </c>
      <c r="I923" s="14">
        <v>0.2930121605279597</v>
      </c>
      <c r="J923" s="31" t="s">
        <v>11217</v>
      </c>
      <c r="K923" s="31" t="s">
        <v>11220</v>
      </c>
      <c r="L923" s="34">
        <v>2</v>
      </c>
      <c r="M923" s="14">
        <v>659.76027999999997</v>
      </c>
    </row>
    <row r="924" spans="1:13" x14ac:dyDescent="0.3">
      <c r="A924" s="30" t="s">
        <v>5828</v>
      </c>
      <c r="B924" s="31" t="s">
        <v>5824</v>
      </c>
      <c r="C924" s="30" t="s">
        <v>5825</v>
      </c>
      <c r="D924" s="31" t="s">
        <v>5827</v>
      </c>
      <c r="E924" s="32">
        <v>109.7</v>
      </c>
      <c r="F924" s="14">
        <v>0.40313267905420808</v>
      </c>
      <c r="G924" s="33">
        <f t="shared" si="14"/>
        <v>0.39455199530349588</v>
      </c>
      <c r="H924" s="14">
        <v>1.1092266401664008</v>
      </c>
      <c r="I924" s="14">
        <v>0.14955417094407095</v>
      </c>
      <c r="J924" s="31" t="s">
        <v>11049</v>
      </c>
      <c r="K924" s="31" t="s">
        <v>11050</v>
      </c>
      <c r="L924" s="34">
        <v>2</v>
      </c>
      <c r="M924" s="14">
        <v>538.75482</v>
      </c>
    </row>
    <row r="925" spans="1:13" x14ac:dyDescent="0.3">
      <c r="A925" s="30" t="s">
        <v>5828</v>
      </c>
      <c r="B925" s="31" t="s">
        <v>5824</v>
      </c>
      <c r="C925" s="30" t="s">
        <v>5825</v>
      </c>
      <c r="D925" s="31" t="s">
        <v>5827</v>
      </c>
      <c r="E925" s="32">
        <v>109.7</v>
      </c>
      <c r="F925" s="14">
        <v>0.40313267905420808</v>
      </c>
      <c r="G925" s="33">
        <f t="shared" si="14"/>
        <v>0.39455199530349588</v>
      </c>
      <c r="H925" s="14">
        <v>1.1092266401664008</v>
      </c>
      <c r="I925" s="14">
        <v>0.14955417094407095</v>
      </c>
      <c r="J925" s="31" t="s">
        <v>11051</v>
      </c>
      <c r="K925" s="31" t="s">
        <v>11052</v>
      </c>
      <c r="L925" s="34">
        <v>2</v>
      </c>
      <c r="M925" s="14">
        <v>538.75482</v>
      </c>
    </row>
    <row r="926" spans="1:13" x14ac:dyDescent="0.3">
      <c r="A926" s="30" t="s">
        <v>5864</v>
      </c>
      <c r="B926" s="31" t="s">
        <v>5860</v>
      </c>
      <c r="C926" s="31" t="s">
        <v>5861</v>
      </c>
      <c r="D926" s="31" t="s">
        <v>5863</v>
      </c>
      <c r="E926" s="32">
        <v>109.8</v>
      </c>
      <c r="F926" s="14">
        <v>0.40313267905420808</v>
      </c>
      <c r="G926" s="33">
        <f t="shared" si="14"/>
        <v>0.39455199530349588</v>
      </c>
      <c r="H926" s="14">
        <v>1.1092266401664008</v>
      </c>
      <c r="I926" s="14">
        <v>0.14955417094407095</v>
      </c>
      <c r="J926" s="31" t="s">
        <v>11058</v>
      </c>
      <c r="K926" s="31" t="s">
        <v>11059</v>
      </c>
      <c r="L926" s="34">
        <v>2</v>
      </c>
      <c r="M926" s="14">
        <v>538.75482</v>
      </c>
    </row>
    <row r="927" spans="1:13" x14ac:dyDescent="0.3">
      <c r="A927" s="30" t="s">
        <v>5864</v>
      </c>
      <c r="B927" s="31" t="s">
        <v>5860</v>
      </c>
      <c r="C927" s="31" t="s">
        <v>5861</v>
      </c>
      <c r="D927" s="31" t="s">
        <v>5863</v>
      </c>
      <c r="E927" s="32">
        <v>109.8</v>
      </c>
      <c r="F927" s="14">
        <v>0.40313267905420808</v>
      </c>
      <c r="G927" s="33">
        <f t="shared" si="14"/>
        <v>0.39455199530349588</v>
      </c>
      <c r="H927" s="14">
        <v>1.1092266401664008</v>
      </c>
      <c r="I927" s="14">
        <v>0.14955417094407095</v>
      </c>
      <c r="J927" s="31" t="s">
        <v>11060</v>
      </c>
      <c r="K927" s="31" t="s">
        <v>11061</v>
      </c>
      <c r="L927" s="34">
        <v>2</v>
      </c>
      <c r="M927" s="14">
        <v>538.75482</v>
      </c>
    </row>
    <row r="928" spans="1:13" x14ac:dyDescent="0.3">
      <c r="A928" s="30" t="s">
        <v>8280</v>
      </c>
      <c r="B928" s="31" t="s">
        <v>8277</v>
      </c>
      <c r="C928" s="31" t="s">
        <v>8278</v>
      </c>
      <c r="D928" s="31" t="s">
        <v>8279</v>
      </c>
      <c r="E928" s="32">
        <v>22.4</v>
      </c>
      <c r="F928" s="14">
        <v>0.40330289588970775</v>
      </c>
      <c r="G928" s="33">
        <f t="shared" si="14"/>
        <v>0.39436865955844891</v>
      </c>
      <c r="H928" s="14">
        <v>1.2130804224222766</v>
      </c>
      <c r="I928" s="14">
        <v>0.27867519859008849</v>
      </c>
      <c r="J928" s="31">
        <v>146</v>
      </c>
      <c r="K928" s="31" t="s">
        <v>8281</v>
      </c>
      <c r="L928" s="34">
        <v>4</v>
      </c>
      <c r="M928" s="14">
        <v>715.59581000000003</v>
      </c>
    </row>
    <row r="929" spans="1:13" x14ac:dyDescent="0.3">
      <c r="A929" s="30" t="s">
        <v>11777</v>
      </c>
      <c r="B929" s="31" t="s">
        <v>11773</v>
      </c>
      <c r="C929" s="31" t="s">
        <v>11774</v>
      </c>
      <c r="D929" s="31" t="s">
        <v>11776</v>
      </c>
      <c r="E929" s="32">
        <v>56.5</v>
      </c>
      <c r="F929" s="14">
        <v>0.40414601934717326</v>
      </c>
      <c r="G929" s="33">
        <f t="shared" si="14"/>
        <v>0.39346169444571188</v>
      </c>
      <c r="H929" s="14">
        <v>1.395037913080672</v>
      </c>
      <c r="I929" s="14">
        <v>0.48030433085031282</v>
      </c>
      <c r="J929" s="31" t="s">
        <v>11779</v>
      </c>
      <c r="K929" s="31" t="s">
        <v>11780</v>
      </c>
      <c r="L929" s="34">
        <v>4</v>
      </c>
      <c r="M929" s="14">
        <v>1397.1330800000001</v>
      </c>
    </row>
    <row r="930" spans="1:13" x14ac:dyDescent="0.3">
      <c r="A930" s="30" t="s">
        <v>11460</v>
      </c>
      <c r="B930" s="31" t="s">
        <v>6891</v>
      </c>
      <c r="C930" s="31" t="s">
        <v>11458</v>
      </c>
      <c r="D930" s="31" t="s">
        <v>6888</v>
      </c>
      <c r="E930" s="32">
        <v>58.4</v>
      </c>
      <c r="F930" s="14">
        <v>0.40455507024866422</v>
      </c>
      <c r="G930" s="33">
        <f t="shared" si="14"/>
        <v>0.39302235148755144</v>
      </c>
      <c r="H930" s="14">
        <v>1.2665458694295939</v>
      </c>
      <c r="I930" s="14">
        <v>0.34089932687297697</v>
      </c>
      <c r="J930" s="31" t="s">
        <v>11459</v>
      </c>
      <c r="K930" s="31" t="s">
        <v>11461</v>
      </c>
      <c r="L930" s="34">
        <v>3</v>
      </c>
      <c r="M930" s="14">
        <v>823.36018999999999</v>
      </c>
    </row>
    <row r="931" spans="1:13" x14ac:dyDescent="0.3">
      <c r="A931" s="30" t="s">
        <v>11460</v>
      </c>
      <c r="B931" s="31" t="s">
        <v>6891</v>
      </c>
      <c r="C931" s="31" t="s">
        <v>11458</v>
      </c>
      <c r="D931" s="31" t="s">
        <v>6888</v>
      </c>
      <c r="E931" s="32">
        <v>58.4</v>
      </c>
      <c r="F931" s="14">
        <v>0.40455507024866422</v>
      </c>
      <c r="G931" s="33">
        <f t="shared" si="14"/>
        <v>0.39302235148755144</v>
      </c>
      <c r="H931" s="14">
        <v>1.2665458694295939</v>
      </c>
      <c r="I931" s="14">
        <v>0.34089932687297697</v>
      </c>
      <c r="J931" s="31" t="s">
        <v>11462</v>
      </c>
      <c r="K931" s="31" t="s">
        <v>6913</v>
      </c>
      <c r="L931" s="34">
        <v>3</v>
      </c>
      <c r="M931" s="14">
        <v>823.36018999999999</v>
      </c>
    </row>
    <row r="932" spans="1:13" x14ac:dyDescent="0.3">
      <c r="A932" s="30" t="s">
        <v>5391</v>
      </c>
      <c r="B932" s="30" t="s">
        <v>5388</v>
      </c>
      <c r="C932" s="30" t="s">
        <v>5389</v>
      </c>
      <c r="D932" s="31" t="s">
        <v>5384</v>
      </c>
      <c r="E932" s="32">
        <v>41.2</v>
      </c>
      <c r="F932" s="14">
        <v>0.40563800073485029</v>
      </c>
      <c r="G932" s="33">
        <f t="shared" si="14"/>
        <v>0.3918613664548149</v>
      </c>
      <c r="H932" s="14">
        <v>-1.1777219466206483</v>
      </c>
      <c r="I932" s="14">
        <v>-0.23599896736707826</v>
      </c>
      <c r="J932" s="31" t="s">
        <v>5393</v>
      </c>
      <c r="K932" s="31" t="s">
        <v>10986</v>
      </c>
      <c r="L932" s="34">
        <v>3</v>
      </c>
      <c r="M932" s="14">
        <v>549.23247000000003</v>
      </c>
    </row>
    <row r="933" spans="1:13" x14ac:dyDescent="0.3">
      <c r="A933" s="30" t="s">
        <v>3991</v>
      </c>
      <c r="B933" s="31" t="s">
        <v>3987</v>
      </c>
      <c r="C933" s="31" t="s">
        <v>3988</v>
      </c>
      <c r="D933" s="31" t="s">
        <v>3990</v>
      </c>
      <c r="E933" s="32">
        <v>148.1</v>
      </c>
      <c r="F933" s="14">
        <v>0.40603248604171044</v>
      </c>
      <c r="G933" s="33">
        <f t="shared" si="14"/>
        <v>0.39143921779167656</v>
      </c>
      <c r="H933" s="14">
        <v>-1.3446675387728517</v>
      </c>
      <c r="I933" s="14">
        <v>-0.42724951891355101</v>
      </c>
      <c r="J933" s="31" t="s">
        <v>4029</v>
      </c>
      <c r="K933" s="31" t="s">
        <v>4030</v>
      </c>
      <c r="L933" s="34">
        <v>3</v>
      </c>
      <c r="M933" s="14">
        <v>615.26108999999997</v>
      </c>
    </row>
    <row r="934" spans="1:13" x14ac:dyDescent="0.3">
      <c r="A934" s="30" t="s">
        <v>8623</v>
      </c>
      <c r="B934" s="31" t="s">
        <v>8619</v>
      </c>
      <c r="C934" s="31" t="s">
        <v>8620</v>
      </c>
      <c r="D934" s="31" t="s">
        <v>8622</v>
      </c>
      <c r="E934" s="32">
        <v>46.8</v>
      </c>
      <c r="F934" s="14">
        <v>0.40670816584064101</v>
      </c>
      <c r="G934" s="33">
        <f t="shared" si="14"/>
        <v>0.39071710779229379</v>
      </c>
      <c r="H934" s="14">
        <v>1.1338583292285076</v>
      </c>
      <c r="I934" s="14">
        <v>0.18124039293655539</v>
      </c>
      <c r="J934" s="31" t="s">
        <v>8627</v>
      </c>
      <c r="K934" s="31" t="s">
        <v>8628</v>
      </c>
      <c r="L934" s="34">
        <v>4</v>
      </c>
      <c r="M934" s="14">
        <v>504.49000999999998</v>
      </c>
    </row>
    <row r="935" spans="1:13" x14ac:dyDescent="0.3">
      <c r="A935" s="30" t="s">
        <v>578</v>
      </c>
      <c r="B935" s="30" t="s">
        <v>574</v>
      </c>
      <c r="C935" s="30" t="s">
        <v>575</v>
      </c>
      <c r="D935" s="31" t="s">
        <v>577</v>
      </c>
      <c r="E935" s="32">
        <v>130.6</v>
      </c>
      <c r="F935" s="14">
        <v>0.40751167575773745</v>
      </c>
      <c r="G935" s="33">
        <f t="shared" si="14"/>
        <v>0.3898599436245806</v>
      </c>
      <c r="H935" s="14">
        <v>1.2753612414250906</v>
      </c>
      <c r="I935" s="14">
        <v>0.35090594308183104</v>
      </c>
      <c r="J935" s="31" t="s">
        <v>524</v>
      </c>
      <c r="K935" s="31" t="s">
        <v>580</v>
      </c>
      <c r="L935" s="34">
        <v>2</v>
      </c>
      <c r="M935" s="14">
        <v>702.78800999999999</v>
      </c>
    </row>
    <row r="936" spans="1:13" x14ac:dyDescent="0.3">
      <c r="A936" s="30" t="s">
        <v>201</v>
      </c>
      <c r="B936" s="31" t="s">
        <v>198</v>
      </c>
      <c r="C936" s="31" t="s">
        <v>199</v>
      </c>
      <c r="D936" s="31" t="s">
        <v>191</v>
      </c>
      <c r="E936" s="32">
        <v>150.4</v>
      </c>
      <c r="F936" s="14">
        <v>0.40789431264738346</v>
      </c>
      <c r="G936" s="33">
        <f t="shared" si="14"/>
        <v>0.38945235009618728</v>
      </c>
      <c r="H936" s="14">
        <v>-1.1136262514573205</v>
      </c>
      <c r="I936" s="14">
        <v>-0.1552651252799736</v>
      </c>
      <c r="J936" s="31" t="s">
        <v>207</v>
      </c>
      <c r="K936" s="31" t="s">
        <v>208</v>
      </c>
      <c r="L936" s="34">
        <v>3</v>
      </c>
      <c r="M936" s="14">
        <v>568.29031999999995</v>
      </c>
    </row>
    <row r="937" spans="1:13" x14ac:dyDescent="0.3">
      <c r="A937" s="30" t="s">
        <v>2507</v>
      </c>
      <c r="B937" s="31" t="s">
        <v>2503</v>
      </c>
      <c r="C937" s="31" t="s">
        <v>2504</v>
      </c>
      <c r="D937" s="31" t="s">
        <v>2506</v>
      </c>
      <c r="E937" s="32">
        <v>550.5</v>
      </c>
      <c r="F937" s="14">
        <v>0.40795399676925864</v>
      </c>
      <c r="G937" s="33">
        <f t="shared" si="14"/>
        <v>0.38938880768386702</v>
      </c>
      <c r="H937" s="14">
        <v>-1.0158059233958405</v>
      </c>
      <c r="I937" s="14">
        <v>-2.2624791775448932E-2</v>
      </c>
      <c r="J937" s="31" t="s">
        <v>2505</v>
      </c>
      <c r="K937" s="31" t="s">
        <v>2508</v>
      </c>
      <c r="L937" s="34">
        <v>3</v>
      </c>
      <c r="M937" s="14">
        <v>597.59127000000001</v>
      </c>
    </row>
    <row r="938" spans="1:13" x14ac:dyDescent="0.3">
      <c r="A938" s="30" t="s">
        <v>2507</v>
      </c>
      <c r="B938" s="31" t="s">
        <v>2503</v>
      </c>
      <c r="C938" s="31" t="s">
        <v>2504</v>
      </c>
      <c r="D938" s="31" t="s">
        <v>2506</v>
      </c>
      <c r="E938" s="32">
        <v>550.5</v>
      </c>
      <c r="F938" s="14">
        <v>0.40795399676925864</v>
      </c>
      <c r="G938" s="33">
        <f t="shared" si="14"/>
        <v>0.38938880768386702</v>
      </c>
      <c r="H938" s="14">
        <v>-1.0158059233958405</v>
      </c>
      <c r="I938" s="14">
        <v>-2.2624791775448932E-2</v>
      </c>
      <c r="J938" s="31" t="s">
        <v>9942</v>
      </c>
      <c r="K938" s="31" t="s">
        <v>9943</v>
      </c>
      <c r="L938" s="34">
        <v>3</v>
      </c>
      <c r="M938" s="14">
        <v>597.59127000000001</v>
      </c>
    </row>
    <row r="939" spans="1:13" x14ac:dyDescent="0.3">
      <c r="A939" s="30" t="s">
        <v>6742</v>
      </c>
      <c r="B939" s="31" t="s">
        <v>6738</v>
      </c>
      <c r="C939" s="31" t="s">
        <v>6739</v>
      </c>
      <c r="D939" s="31" t="s">
        <v>6741</v>
      </c>
      <c r="E939" s="32">
        <v>122.9</v>
      </c>
      <c r="F939" s="14">
        <v>0.40840232744505278</v>
      </c>
      <c r="G939" s="33">
        <f t="shared" si="14"/>
        <v>0.38891179157615791</v>
      </c>
      <c r="H939" s="14">
        <v>-1.1236637361811059</v>
      </c>
      <c r="I939" s="14">
        <v>-0.16821036409503509</v>
      </c>
      <c r="J939" s="31" t="s">
        <v>11377</v>
      </c>
      <c r="K939" s="31" t="s">
        <v>11378</v>
      </c>
      <c r="L939" s="34">
        <v>2</v>
      </c>
      <c r="M939" s="14">
        <v>635.23</v>
      </c>
    </row>
    <row r="940" spans="1:13" x14ac:dyDescent="0.3">
      <c r="A940" s="30" t="s">
        <v>10754</v>
      </c>
      <c r="B940" s="31" t="s">
        <v>10750</v>
      </c>
      <c r="C940" s="31" t="s">
        <v>10751</v>
      </c>
      <c r="D940" s="31" t="s">
        <v>10753</v>
      </c>
      <c r="E940" s="32">
        <v>33</v>
      </c>
      <c r="F940" s="14">
        <v>0.40853325835604787</v>
      </c>
      <c r="G940" s="33">
        <f t="shared" si="14"/>
        <v>0.38877258213631732</v>
      </c>
      <c r="H940" s="14">
        <v>-1.2261239831115454</v>
      </c>
      <c r="I940" s="14">
        <v>-0.29410486873212294</v>
      </c>
      <c r="J940" s="31" t="s">
        <v>10752</v>
      </c>
      <c r="K940" s="31" t="s">
        <v>10755</v>
      </c>
      <c r="L940" s="34">
        <v>4</v>
      </c>
      <c r="M940" s="14">
        <v>474.72163999999998</v>
      </c>
    </row>
    <row r="941" spans="1:13" x14ac:dyDescent="0.3">
      <c r="A941" s="30" t="s">
        <v>2163</v>
      </c>
      <c r="B941" s="31" t="s">
        <v>2159</v>
      </c>
      <c r="C941" s="30" t="s">
        <v>2160</v>
      </c>
      <c r="D941" s="31" t="s">
        <v>2162</v>
      </c>
      <c r="E941" s="32">
        <v>418.6</v>
      </c>
      <c r="F941" s="14">
        <v>0.40878722311339671</v>
      </c>
      <c r="G941" s="33">
        <f t="shared" si="14"/>
        <v>0.38850268679228783</v>
      </c>
      <c r="H941" s="14">
        <v>-1.2847673700372089</v>
      </c>
      <c r="I941" s="14">
        <v>-0.36150715749207563</v>
      </c>
      <c r="J941" s="31" t="s">
        <v>2161</v>
      </c>
      <c r="K941" s="31" t="s">
        <v>9809</v>
      </c>
      <c r="L941" s="34">
        <v>2</v>
      </c>
      <c r="M941" s="14">
        <v>754.31429000000003</v>
      </c>
    </row>
    <row r="942" spans="1:13" x14ac:dyDescent="0.3">
      <c r="A942" s="30" t="s">
        <v>843</v>
      </c>
      <c r="B942" s="31" t="s">
        <v>840</v>
      </c>
      <c r="C942" s="31" t="s">
        <v>841</v>
      </c>
      <c r="D942" s="31" t="s">
        <v>837</v>
      </c>
      <c r="E942" s="32">
        <v>185.3</v>
      </c>
      <c r="F942" s="14">
        <v>0.40911121490792707</v>
      </c>
      <c r="G942" s="33">
        <f t="shared" si="14"/>
        <v>0.3881586150851779</v>
      </c>
      <c r="H942" s="14">
        <v>1.1930651240333621</v>
      </c>
      <c r="I942" s="14">
        <v>0.25467279538491128</v>
      </c>
      <c r="J942" s="31" t="s">
        <v>9265</v>
      </c>
      <c r="K942" s="31" t="s">
        <v>9266</v>
      </c>
      <c r="L942" s="34">
        <v>4</v>
      </c>
      <c r="M942" s="14">
        <v>540.00576000000001</v>
      </c>
    </row>
    <row r="943" spans="1:13" x14ac:dyDescent="0.3">
      <c r="A943" s="30" t="s">
        <v>10742</v>
      </c>
      <c r="B943" s="31" t="s">
        <v>10739</v>
      </c>
      <c r="C943" s="31" t="s">
        <v>10740</v>
      </c>
      <c r="D943" s="31" t="s">
        <v>10741</v>
      </c>
      <c r="E943" s="32">
        <v>242.1</v>
      </c>
      <c r="F943" s="14">
        <v>0.40953569489308161</v>
      </c>
      <c r="G943" s="33">
        <f t="shared" si="14"/>
        <v>0.38770823939928667</v>
      </c>
      <c r="H943" s="14">
        <v>1.2473669033391352</v>
      </c>
      <c r="I943" s="14">
        <v>0.31888588519253191</v>
      </c>
      <c r="J943" s="31">
        <v>768</v>
      </c>
      <c r="K943" s="31" t="s">
        <v>10743</v>
      </c>
      <c r="L943" s="34">
        <v>5</v>
      </c>
      <c r="M943" s="14">
        <v>991.06068000000005</v>
      </c>
    </row>
    <row r="944" spans="1:13" x14ac:dyDescent="0.3">
      <c r="A944" s="30" t="s">
        <v>4300</v>
      </c>
      <c r="B944" s="31" t="s">
        <v>4296</v>
      </c>
      <c r="C944" s="31" t="s">
        <v>4297</v>
      </c>
      <c r="D944" s="31" t="s">
        <v>4299</v>
      </c>
      <c r="E944" s="32">
        <v>22.2</v>
      </c>
      <c r="F944" s="14">
        <v>0.41015391721710603</v>
      </c>
      <c r="G944" s="33">
        <f t="shared" si="14"/>
        <v>0.387053136319155</v>
      </c>
      <c r="H944" s="14">
        <v>-1.0608343058462275</v>
      </c>
      <c r="I944" s="14">
        <v>-8.5199335987302602E-2</v>
      </c>
      <c r="J944" s="31">
        <v>56</v>
      </c>
      <c r="K944" s="31" t="s">
        <v>10598</v>
      </c>
      <c r="L944" s="34">
        <v>2</v>
      </c>
      <c r="M944" s="14">
        <v>409.19641000000001</v>
      </c>
    </row>
    <row r="945" spans="1:13" x14ac:dyDescent="0.3">
      <c r="A945" s="30" t="s">
        <v>11783</v>
      </c>
      <c r="B945" s="31" t="s">
        <v>11781</v>
      </c>
      <c r="C945" s="31" t="s">
        <v>11782</v>
      </c>
      <c r="D945" s="31" t="s">
        <v>7668</v>
      </c>
      <c r="E945" s="32">
        <v>87.9</v>
      </c>
      <c r="F945" s="14">
        <v>0.411266394658099</v>
      </c>
      <c r="G945" s="33">
        <f t="shared" si="14"/>
        <v>0.38587677605078208</v>
      </c>
      <c r="H945" s="14">
        <v>-1.2207425839633594</v>
      </c>
      <c r="I945" s="14">
        <v>-0.28775901359955619</v>
      </c>
      <c r="J945" s="30" t="s">
        <v>7406</v>
      </c>
      <c r="K945" s="31" t="s">
        <v>11784</v>
      </c>
      <c r="L945" s="34">
        <v>3</v>
      </c>
      <c r="M945" s="14">
        <v>832.36141999999995</v>
      </c>
    </row>
    <row r="946" spans="1:13" x14ac:dyDescent="0.3">
      <c r="A946" s="30" t="s">
        <v>6473</v>
      </c>
      <c r="B946" s="31" t="s">
        <v>6469</v>
      </c>
      <c r="C946" s="30" t="s">
        <v>6470</v>
      </c>
      <c r="D946" s="31" t="s">
        <v>6472</v>
      </c>
      <c r="E946" s="32">
        <v>165.9</v>
      </c>
      <c r="F946" s="14">
        <v>0.41174812077332834</v>
      </c>
      <c r="G946" s="33">
        <f t="shared" si="14"/>
        <v>0.38536837428240034</v>
      </c>
      <c r="H946" s="14">
        <v>1.1728049180498297</v>
      </c>
      <c r="I946" s="14">
        <v>0.22996305840634704</v>
      </c>
      <c r="J946" s="31" t="s">
        <v>11291</v>
      </c>
      <c r="K946" s="31" t="s">
        <v>11292</v>
      </c>
      <c r="L946" s="34">
        <v>3</v>
      </c>
      <c r="M946" s="14">
        <v>852.07438000000002</v>
      </c>
    </row>
    <row r="947" spans="1:13" x14ac:dyDescent="0.3">
      <c r="A947" s="30" t="s">
        <v>6473</v>
      </c>
      <c r="B947" s="31" t="s">
        <v>6469</v>
      </c>
      <c r="C947" s="30" t="s">
        <v>6470</v>
      </c>
      <c r="D947" s="31" t="s">
        <v>6472</v>
      </c>
      <c r="E947" s="32">
        <v>165.9</v>
      </c>
      <c r="F947" s="14">
        <v>0.41174812077332834</v>
      </c>
      <c r="G947" s="33">
        <f t="shared" si="14"/>
        <v>0.38536837428240034</v>
      </c>
      <c r="H947" s="14">
        <v>1.1728049180498297</v>
      </c>
      <c r="I947" s="14">
        <v>0.22996305840634704</v>
      </c>
      <c r="J947" s="31" t="s">
        <v>6489</v>
      </c>
      <c r="K947" s="31" t="s">
        <v>6490</v>
      </c>
      <c r="L947" s="34">
        <v>3</v>
      </c>
      <c r="M947" s="14">
        <v>852.07438000000002</v>
      </c>
    </row>
    <row r="948" spans="1:13" x14ac:dyDescent="0.3">
      <c r="A948" s="30" t="s">
        <v>3236</v>
      </c>
      <c r="B948" s="31" t="s">
        <v>3232</v>
      </c>
      <c r="C948" s="30" t="s">
        <v>3233</v>
      </c>
      <c r="D948" s="31" t="s">
        <v>3235</v>
      </c>
      <c r="E948" s="32">
        <v>83.9</v>
      </c>
      <c r="F948" s="14">
        <v>0.4134390337956505</v>
      </c>
      <c r="G948" s="33">
        <f t="shared" si="14"/>
        <v>0.3835885229632397</v>
      </c>
      <c r="H948" s="14">
        <v>1.0809493860821275</v>
      </c>
      <c r="I948" s="14">
        <v>0.11229897251028093</v>
      </c>
      <c r="J948" s="31" t="s">
        <v>3234</v>
      </c>
      <c r="K948" s="31" t="s">
        <v>3237</v>
      </c>
      <c r="L948" s="34">
        <v>2</v>
      </c>
      <c r="M948" s="14">
        <v>629.82578000000001</v>
      </c>
    </row>
    <row r="949" spans="1:13" x14ac:dyDescent="0.3">
      <c r="A949" s="30" t="s">
        <v>10277</v>
      </c>
      <c r="B949" s="31" t="s">
        <v>10273</v>
      </c>
      <c r="C949" s="31" t="s">
        <v>10274</v>
      </c>
      <c r="D949" s="31" t="s">
        <v>10276</v>
      </c>
      <c r="E949" s="32">
        <v>125.7</v>
      </c>
      <c r="F949" s="14">
        <v>0.4136366197174588</v>
      </c>
      <c r="G949" s="33">
        <f t="shared" si="14"/>
        <v>0.38338101963071852</v>
      </c>
      <c r="H949" s="14">
        <v>-1.2468344618872702</v>
      </c>
      <c r="I949" s="14">
        <v>-0.31826993600370795</v>
      </c>
      <c r="J949" s="31" t="s">
        <v>10275</v>
      </c>
      <c r="K949" s="31" t="s">
        <v>10278</v>
      </c>
      <c r="L949" s="34">
        <v>3</v>
      </c>
      <c r="M949" s="14">
        <v>727.68517999999995</v>
      </c>
    </row>
    <row r="950" spans="1:13" x14ac:dyDescent="0.3">
      <c r="A950" s="30" t="s">
        <v>5914</v>
      </c>
      <c r="B950" s="31" t="s">
        <v>5910</v>
      </c>
      <c r="C950" s="30" t="s">
        <v>5911</v>
      </c>
      <c r="D950" s="31" t="s">
        <v>5913</v>
      </c>
      <c r="E950" s="32">
        <v>91.9</v>
      </c>
      <c r="F950" s="14">
        <v>0.41367980333577947</v>
      </c>
      <c r="G950" s="33">
        <f t="shared" si="14"/>
        <v>0.38333568170041826</v>
      </c>
      <c r="H950" s="14">
        <v>1.1566714007225958</v>
      </c>
      <c r="I950" s="14">
        <v>0.20997906679566739</v>
      </c>
      <c r="J950" s="31" t="s">
        <v>5912</v>
      </c>
      <c r="K950" s="31" t="s">
        <v>5915</v>
      </c>
      <c r="L950" s="34">
        <v>3</v>
      </c>
      <c r="M950" s="14">
        <v>455.87439000000001</v>
      </c>
    </row>
    <row r="951" spans="1:13" x14ac:dyDescent="0.3">
      <c r="A951" s="30" t="s">
        <v>5914</v>
      </c>
      <c r="B951" s="31" t="s">
        <v>5910</v>
      </c>
      <c r="C951" s="30" t="s">
        <v>5911</v>
      </c>
      <c r="D951" s="31" t="s">
        <v>5913</v>
      </c>
      <c r="E951" s="32">
        <v>91.9</v>
      </c>
      <c r="F951" s="14">
        <v>0.41367980333577947</v>
      </c>
      <c r="G951" s="33">
        <f t="shared" si="14"/>
        <v>0.38333568170041826</v>
      </c>
      <c r="H951" s="14">
        <v>1.1566714007225958</v>
      </c>
      <c r="I951" s="14">
        <v>0.20997906679566739</v>
      </c>
      <c r="J951" s="31" t="s">
        <v>5916</v>
      </c>
      <c r="K951" s="31" t="s">
        <v>5917</v>
      </c>
      <c r="L951" s="34">
        <v>3</v>
      </c>
      <c r="M951" s="14">
        <v>455.87439000000001</v>
      </c>
    </row>
    <row r="952" spans="1:13" x14ac:dyDescent="0.3">
      <c r="A952" s="30" t="s">
        <v>3759</v>
      </c>
      <c r="B952" s="31" t="s">
        <v>3755</v>
      </c>
      <c r="C952" s="31" t="s">
        <v>3756</v>
      </c>
      <c r="D952" s="31" t="s">
        <v>3758</v>
      </c>
      <c r="E952" s="32">
        <v>71.7</v>
      </c>
      <c r="F952" s="14">
        <v>0.41430323519655704</v>
      </c>
      <c r="G952" s="33">
        <f t="shared" si="14"/>
        <v>0.38268167538496284</v>
      </c>
      <c r="H952" s="14">
        <v>-1.3616099116473146</v>
      </c>
      <c r="I952" s="14">
        <v>-0.44531344406981405</v>
      </c>
      <c r="J952" s="31" t="s">
        <v>3757</v>
      </c>
      <c r="K952" s="31" t="s">
        <v>3760</v>
      </c>
      <c r="L952" s="34">
        <v>3</v>
      </c>
      <c r="M952" s="14">
        <v>570.24315000000001</v>
      </c>
    </row>
    <row r="953" spans="1:13" x14ac:dyDescent="0.3">
      <c r="A953" s="30" t="s">
        <v>9627</v>
      </c>
      <c r="B953" s="31" t="s">
        <v>9623</v>
      </c>
      <c r="C953" s="31" t="s">
        <v>9624</v>
      </c>
      <c r="D953" s="31" t="s">
        <v>9626</v>
      </c>
      <c r="E953" s="32">
        <v>32.1</v>
      </c>
      <c r="F953" s="14">
        <v>0.41498814714018673</v>
      </c>
      <c r="G953" s="33">
        <f t="shared" si="14"/>
        <v>0.38196430739664006</v>
      </c>
      <c r="H953" s="14">
        <v>1.1015974010928942</v>
      </c>
      <c r="I953" s="14">
        <v>0.13959706095913843</v>
      </c>
      <c r="J953" s="31" t="s">
        <v>9625</v>
      </c>
      <c r="K953" s="31" t="s">
        <v>9628</v>
      </c>
      <c r="L953" s="34">
        <v>4</v>
      </c>
      <c r="M953" s="14">
        <v>653.56899999999996</v>
      </c>
    </row>
    <row r="954" spans="1:13" x14ac:dyDescent="0.3">
      <c r="A954" s="30" t="s">
        <v>6427</v>
      </c>
      <c r="B954" s="31" t="s">
        <v>6423</v>
      </c>
      <c r="C954" s="30" t="s">
        <v>6424</v>
      </c>
      <c r="D954" s="31" t="s">
        <v>6426</v>
      </c>
      <c r="E954" s="32">
        <v>165.3</v>
      </c>
      <c r="F954" s="14">
        <v>0.41567311191698925</v>
      </c>
      <c r="G954" s="33">
        <f t="shared" si="14"/>
        <v>0.38124806720355359</v>
      </c>
      <c r="H954" s="14">
        <v>1.3716921812116789</v>
      </c>
      <c r="I954" s="14">
        <v>0.4559567654289377</v>
      </c>
      <c r="J954" s="31">
        <v>1119</v>
      </c>
      <c r="K954" s="31" t="s">
        <v>11281</v>
      </c>
      <c r="L954" s="34">
        <v>3</v>
      </c>
      <c r="M954" s="14">
        <v>696.31714999999997</v>
      </c>
    </row>
    <row r="955" spans="1:13" x14ac:dyDescent="0.3">
      <c r="A955" s="30" t="s">
        <v>2618</v>
      </c>
      <c r="B955" s="31" t="s">
        <v>2614</v>
      </c>
      <c r="C955" s="30" t="s">
        <v>2615</v>
      </c>
      <c r="D955" s="31" t="s">
        <v>2617</v>
      </c>
      <c r="E955" s="32">
        <v>269.7</v>
      </c>
      <c r="F955" s="14">
        <v>0.41569739226906854</v>
      </c>
      <c r="G955" s="33">
        <f t="shared" si="14"/>
        <v>0.3812226998784522</v>
      </c>
      <c r="H955" s="14">
        <v>-1.0017603901646897</v>
      </c>
      <c r="I955" s="14">
        <v>-2.5374733437893079E-3</v>
      </c>
      <c r="J955" s="31" t="s">
        <v>9971</v>
      </c>
      <c r="K955" s="31" t="s">
        <v>9972</v>
      </c>
      <c r="L955" s="34">
        <v>3</v>
      </c>
      <c r="M955" s="14">
        <v>914.10735999999997</v>
      </c>
    </row>
    <row r="956" spans="1:13" x14ac:dyDescent="0.3">
      <c r="A956" s="30" t="s">
        <v>7451</v>
      </c>
      <c r="B956" s="31" t="s">
        <v>7447</v>
      </c>
      <c r="C956" s="30" t="s">
        <v>7448</v>
      </c>
      <c r="D956" s="31" t="s">
        <v>7450</v>
      </c>
      <c r="E956" s="32">
        <v>27.7</v>
      </c>
      <c r="F956" s="14">
        <v>0.41601245099161493</v>
      </c>
      <c r="G956" s="33">
        <f t="shared" si="14"/>
        <v>0.38089367101741162</v>
      </c>
      <c r="H956" s="14">
        <v>-1.075534836375887</v>
      </c>
      <c r="I956" s="14">
        <v>-0.10505425414525825</v>
      </c>
      <c r="J956" s="31" t="s">
        <v>7453</v>
      </c>
      <c r="K956" s="31" t="s">
        <v>11632</v>
      </c>
      <c r="L956" s="34">
        <v>2</v>
      </c>
      <c r="M956" s="14">
        <v>621.76116999999999</v>
      </c>
    </row>
    <row r="957" spans="1:13" x14ac:dyDescent="0.3">
      <c r="A957" s="30" t="s">
        <v>10406</v>
      </c>
      <c r="B957" s="31" t="s">
        <v>10403</v>
      </c>
      <c r="C957" s="31" t="s">
        <v>10404</v>
      </c>
      <c r="D957" s="31" t="s">
        <v>10400</v>
      </c>
      <c r="E957" s="32">
        <v>97</v>
      </c>
      <c r="F957" s="14">
        <v>0.41614015435577967</v>
      </c>
      <c r="G957" s="33">
        <f t="shared" si="14"/>
        <v>0.3807603760749787</v>
      </c>
      <c r="H957" s="14">
        <v>1.2639504267256414</v>
      </c>
      <c r="I957" s="14">
        <v>0.33793988082547355</v>
      </c>
      <c r="J957" s="31" t="s">
        <v>10405</v>
      </c>
      <c r="K957" s="31" t="s">
        <v>10407</v>
      </c>
      <c r="L957" s="34">
        <v>3</v>
      </c>
      <c r="M957" s="14">
        <v>730.33894999999995</v>
      </c>
    </row>
    <row r="958" spans="1:13" x14ac:dyDescent="0.3">
      <c r="A958" s="30" t="s">
        <v>1927</v>
      </c>
      <c r="B958" s="31" t="s">
        <v>1924</v>
      </c>
      <c r="C958" s="31" t="s">
        <v>1925</v>
      </c>
      <c r="D958" s="31" t="s">
        <v>1926</v>
      </c>
      <c r="E958" s="32">
        <v>39.1</v>
      </c>
      <c r="F958" s="14">
        <v>0.41739819064602302</v>
      </c>
      <c r="G958" s="33">
        <f t="shared" si="14"/>
        <v>0.37944943786316454</v>
      </c>
      <c r="H958" s="14">
        <v>-1.0918650379784138</v>
      </c>
      <c r="I958" s="14">
        <v>-0.12679454025736023</v>
      </c>
      <c r="J958" s="31">
        <v>183</v>
      </c>
      <c r="K958" s="31" t="s">
        <v>1928</v>
      </c>
      <c r="L958" s="34">
        <v>3</v>
      </c>
      <c r="M958" s="14">
        <v>533.59065999999996</v>
      </c>
    </row>
    <row r="959" spans="1:13" x14ac:dyDescent="0.3">
      <c r="A959" s="30" t="s">
        <v>9512</v>
      </c>
      <c r="B959" s="31" t="s">
        <v>9509</v>
      </c>
      <c r="C959" s="31" t="s">
        <v>9510</v>
      </c>
      <c r="D959" s="31" t="s">
        <v>9511</v>
      </c>
      <c r="E959" s="32">
        <v>65.7</v>
      </c>
      <c r="F959" s="14">
        <v>0.41748222009469843</v>
      </c>
      <c r="G959" s="33">
        <f t="shared" si="14"/>
        <v>0.37936201569938915</v>
      </c>
      <c r="H959" s="14">
        <v>-1.0417388669068035</v>
      </c>
      <c r="I959" s="14">
        <v>-5.8993681999502084E-2</v>
      </c>
      <c r="J959" s="31">
        <v>391</v>
      </c>
      <c r="K959" s="31" t="s">
        <v>9513</v>
      </c>
      <c r="L959" s="34">
        <v>2</v>
      </c>
      <c r="M959" s="14">
        <v>834.86756000000003</v>
      </c>
    </row>
    <row r="960" spans="1:13" x14ac:dyDescent="0.3">
      <c r="A960" s="30" t="s">
        <v>77</v>
      </c>
      <c r="B960" s="31" t="s">
        <v>74</v>
      </c>
      <c r="C960" s="31" t="s">
        <v>75</v>
      </c>
      <c r="D960" s="31" t="s">
        <v>71</v>
      </c>
      <c r="E960" s="32">
        <v>213.9</v>
      </c>
      <c r="F960" s="14">
        <v>0.41795765628081966</v>
      </c>
      <c r="G960" s="33">
        <f t="shared" si="14"/>
        <v>0.378867714816086</v>
      </c>
      <c r="H960" s="14">
        <v>-1.1500253609951512</v>
      </c>
      <c r="I960" s="14">
        <v>-0.20166567662921775</v>
      </c>
      <c r="J960" s="31" t="s">
        <v>9031</v>
      </c>
      <c r="K960" s="31" t="s">
        <v>9032</v>
      </c>
      <c r="L960" s="34">
        <v>3</v>
      </c>
      <c r="M960" s="14">
        <v>514.61613999999997</v>
      </c>
    </row>
    <row r="961" spans="1:13" x14ac:dyDescent="0.3">
      <c r="A961" s="30" t="s">
        <v>1378</v>
      </c>
      <c r="B961" s="31" t="s">
        <v>1374</v>
      </c>
      <c r="C961" s="30" t="s">
        <v>1375</v>
      </c>
      <c r="D961" s="31" t="s">
        <v>1377</v>
      </c>
      <c r="E961" s="32">
        <v>92.4</v>
      </c>
      <c r="F961" s="14">
        <v>0.4200977007079581</v>
      </c>
      <c r="G961" s="33">
        <f t="shared" si="14"/>
        <v>0.37664969544981752</v>
      </c>
      <c r="H961" s="14">
        <v>1.3900084619415209</v>
      </c>
      <c r="I961" s="14">
        <v>0.47509366565663119</v>
      </c>
      <c r="J961" s="31">
        <v>94</v>
      </c>
      <c r="K961" s="31" t="s">
        <v>1383</v>
      </c>
      <c r="L961" s="34">
        <v>2</v>
      </c>
      <c r="M961" s="14">
        <v>643.34942000000001</v>
      </c>
    </row>
    <row r="962" spans="1:13" x14ac:dyDescent="0.3">
      <c r="A962" s="30" t="s">
        <v>5495</v>
      </c>
      <c r="B962" s="31" t="s">
        <v>5491</v>
      </c>
      <c r="C962" s="31" t="s">
        <v>5492</v>
      </c>
      <c r="D962" s="31" t="s">
        <v>5494</v>
      </c>
      <c r="E962" s="32">
        <v>40.700000000000003</v>
      </c>
      <c r="F962" s="14">
        <v>0.42016634816760401</v>
      </c>
      <c r="G962" s="33">
        <f t="shared" si="14"/>
        <v>0.37657873391569713</v>
      </c>
      <c r="H962" s="14">
        <v>-1.061915460598591</v>
      </c>
      <c r="I962" s="14">
        <v>-8.666891733805393E-2</v>
      </c>
      <c r="J962" s="31" t="s">
        <v>5493</v>
      </c>
      <c r="K962" s="31" t="s">
        <v>5496</v>
      </c>
      <c r="L962" s="34">
        <v>3</v>
      </c>
      <c r="M962" s="14">
        <v>489.21089999999998</v>
      </c>
    </row>
    <row r="963" spans="1:13" x14ac:dyDescent="0.3">
      <c r="A963" s="30" t="s">
        <v>3637</v>
      </c>
      <c r="B963" s="31" t="s">
        <v>3634</v>
      </c>
      <c r="C963" s="31" t="s">
        <v>3635</v>
      </c>
      <c r="D963" s="31" t="s">
        <v>3636</v>
      </c>
      <c r="E963" s="32">
        <v>97.4</v>
      </c>
      <c r="F963" s="14">
        <v>0.42036396771731038</v>
      </c>
      <c r="G963" s="33">
        <f t="shared" si="14"/>
        <v>0.37637451741115679</v>
      </c>
      <c r="H963" s="14">
        <v>-1.1776582447627273</v>
      </c>
      <c r="I963" s="14">
        <v>-0.2359209312564946</v>
      </c>
      <c r="J963" s="31" t="s">
        <v>3189</v>
      </c>
      <c r="K963" s="31" t="s">
        <v>3638</v>
      </c>
      <c r="L963" s="34">
        <v>3</v>
      </c>
      <c r="M963" s="14">
        <v>516.5498</v>
      </c>
    </row>
    <row r="964" spans="1:13" x14ac:dyDescent="0.3">
      <c r="A964" s="30" t="s">
        <v>3637</v>
      </c>
      <c r="B964" s="31" t="s">
        <v>3634</v>
      </c>
      <c r="C964" s="31" t="s">
        <v>3635</v>
      </c>
      <c r="D964" s="31" t="s">
        <v>3636</v>
      </c>
      <c r="E964" s="32">
        <v>97.4</v>
      </c>
      <c r="F964" s="14">
        <v>0.42036396771731038</v>
      </c>
      <c r="G964" s="33">
        <f t="shared" ref="G964:G1027" si="15">-LOG10(F964)</f>
        <v>0.37637451741115679</v>
      </c>
      <c r="H964" s="14">
        <v>-1.1776582447627273</v>
      </c>
      <c r="I964" s="14">
        <v>-0.2359209312564946</v>
      </c>
      <c r="J964" s="31" t="s">
        <v>722</v>
      </c>
      <c r="K964" s="31" t="s">
        <v>3639</v>
      </c>
      <c r="L964" s="34">
        <v>3</v>
      </c>
      <c r="M964" s="14">
        <v>516.5498</v>
      </c>
    </row>
    <row r="965" spans="1:13" x14ac:dyDescent="0.3">
      <c r="A965" s="30" t="s">
        <v>3273</v>
      </c>
      <c r="B965" s="31" t="s">
        <v>3269</v>
      </c>
      <c r="C965" s="31" t="s">
        <v>3270</v>
      </c>
      <c r="D965" s="31" t="s">
        <v>3272</v>
      </c>
      <c r="E965" s="32">
        <v>36.5</v>
      </c>
      <c r="F965" s="14">
        <v>0.42057494505274129</v>
      </c>
      <c r="G965" s="33">
        <f t="shared" si="15"/>
        <v>0.3761566031414868</v>
      </c>
      <c r="H965" s="14">
        <v>1.2394096874019438</v>
      </c>
      <c r="I965" s="14">
        <v>0.30965314977533476</v>
      </c>
      <c r="J965" s="31" t="s">
        <v>10163</v>
      </c>
      <c r="K965" s="31" t="s">
        <v>10164</v>
      </c>
      <c r="L965" s="34">
        <v>2</v>
      </c>
      <c r="M965" s="14">
        <v>675.30655999999999</v>
      </c>
    </row>
    <row r="966" spans="1:13" x14ac:dyDescent="0.3">
      <c r="A966" s="30" t="s">
        <v>9723</v>
      </c>
      <c r="B966" s="31" t="s">
        <v>9719</v>
      </c>
      <c r="C966" s="31" t="s">
        <v>9720</v>
      </c>
      <c r="D966" s="31" t="s">
        <v>9722</v>
      </c>
      <c r="E966" s="32">
        <v>51.5</v>
      </c>
      <c r="F966" s="14">
        <v>0.42135429187020357</v>
      </c>
      <c r="G966" s="33">
        <f t="shared" si="15"/>
        <v>0.37535257804260186</v>
      </c>
      <c r="H966" s="14">
        <v>1.4480072163275506</v>
      </c>
      <c r="I966" s="14">
        <v>0.534068792292685</v>
      </c>
      <c r="J966" s="31" t="s">
        <v>9721</v>
      </c>
      <c r="K966" s="31" t="s">
        <v>9724</v>
      </c>
      <c r="L966" s="34">
        <v>4</v>
      </c>
      <c r="M966" s="14">
        <v>534.02512999999999</v>
      </c>
    </row>
    <row r="967" spans="1:13" x14ac:dyDescent="0.3">
      <c r="A967" s="30" t="s">
        <v>935</v>
      </c>
      <c r="B967" s="31" t="s">
        <v>931</v>
      </c>
      <c r="C967" s="31" t="s">
        <v>932</v>
      </c>
      <c r="D967" s="31" t="s">
        <v>934</v>
      </c>
      <c r="E967" s="32">
        <v>284.39999999999998</v>
      </c>
      <c r="F967" s="14">
        <v>0.42190655847490671</v>
      </c>
      <c r="G967" s="33">
        <f t="shared" si="15"/>
        <v>0.37478372352230649</v>
      </c>
      <c r="H967" s="14">
        <v>1.0891162179834442</v>
      </c>
      <c r="I967" s="14">
        <v>0.12315791012672429</v>
      </c>
      <c r="J967" s="31" t="s">
        <v>9325</v>
      </c>
      <c r="K967" s="31" t="s">
        <v>9326</v>
      </c>
      <c r="L967" s="34">
        <v>2</v>
      </c>
      <c r="M967" s="14">
        <v>580.28101000000004</v>
      </c>
    </row>
    <row r="968" spans="1:13" x14ac:dyDescent="0.3">
      <c r="A968" s="30" t="s">
        <v>10337</v>
      </c>
      <c r="B968" s="31" t="s">
        <v>10334</v>
      </c>
      <c r="C968" s="30" t="s">
        <v>10335</v>
      </c>
      <c r="D968" s="31" t="s">
        <v>10336</v>
      </c>
      <c r="E968" s="32">
        <v>123.9</v>
      </c>
      <c r="F968" s="14">
        <v>0.42241421076945795</v>
      </c>
      <c r="G968" s="33">
        <f t="shared" si="15"/>
        <v>0.37426147978545343</v>
      </c>
      <c r="H968" s="14">
        <v>-1.3543287213197874</v>
      </c>
      <c r="I968" s="14">
        <v>-0.4375779509211401</v>
      </c>
      <c r="J968" s="31" t="s">
        <v>7588</v>
      </c>
      <c r="K968" s="31" t="s">
        <v>10338</v>
      </c>
      <c r="L968" s="34">
        <v>4</v>
      </c>
      <c r="M968" s="14">
        <v>783.58653000000004</v>
      </c>
    </row>
    <row r="969" spans="1:13" x14ac:dyDescent="0.3">
      <c r="A969" s="30" t="s">
        <v>12284</v>
      </c>
      <c r="B969" s="31" t="s">
        <v>12280</v>
      </c>
      <c r="C969" s="31" t="s">
        <v>12281</v>
      </c>
      <c r="D969" s="31" t="s">
        <v>12283</v>
      </c>
      <c r="E969" s="32">
        <v>60.2</v>
      </c>
      <c r="F969" s="14">
        <v>0.42255268349205893</v>
      </c>
      <c r="G969" s="33">
        <f t="shared" si="15"/>
        <v>0.37411913588945817</v>
      </c>
      <c r="H969" s="14">
        <v>-1.1475739104803973</v>
      </c>
      <c r="I969" s="14">
        <v>-0.19858707464096356</v>
      </c>
      <c r="J969" s="31" t="s">
        <v>12282</v>
      </c>
      <c r="K969" s="31" t="s">
        <v>12285</v>
      </c>
      <c r="L969" s="34">
        <v>3</v>
      </c>
      <c r="M969" s="14">
        <v>499.56421999999998</v>
      </c>
    </row>
    <row r="970" spans="1:13" x14ac:dyDescent="0.3">
      <c r="A970" s="30" t="s">
        <v>10508</v>
      </c>
      <c r="B970" s="31" t="s">
        <v>10505</v>
      </c>
      <c r="C970" s="30" t="s">
        <v>10506</v>
      </c>
      <c r="D970" s="31" t="s">
        <v>5641</v>
      </c>
      <c r="E970" s="32">
        <v>60.6</v>
      </c>
      <c r="F970" s="14">
        <v>0.42285581243088438</v>
      </c>
      <c r="G970" s="33">
        <f t="shared" si="15"/>
        <v>0.37380769536877811</v>
      </c>
      <c r="H970" s="14">
        <v>1.0992337268635397</v>
      </c>
      <c r="I970" s="14">
        <v>0.13649817494578506</v>
      </c>
      <c r="J970" s="31" t="s">
        <v>10510</v>
      </c>
      <c r="K970" s="31" t="s">
        <v>5655</v>
      </c>
      <c r="L970" s="34">
        <v>2</v>
      </c>
      <c r="M970" s="14">
        <v>457.19114000000002</v>
      </c>
    </row>
    <row r="971" spans="1:13" x14ac:dyDescent="0.3">
      <c r="A971" s="30" t="s">
        <v>4409</v>
      </c>
      <c r="B971" s="31" t="s">
        <v>4405</v>
      </c>
      <c r="C971" s="31" t="s">
        <v>4406</v>
      </c>
      <c r="D971" s="31" t="s">
        <v>4408</v>
      </c>
      <c r="E971" s="32">
        <v>131.30000000000001</v>
      </c>
      <c r="F971" s="14">
        <v>0.42351885122362365</v>
      </c>
      <c r="G971" s="33">
        <f t="shared" si="15"/>
        <v>0.37312725404593305</v>
      </c>
      <c r="H971" s="14">
        <v>1.1820166968724777</v>
      </c>
      <c r="I971" s="14">
        <v>0.24125041480900478</v>
      </c>
      <c r="J971" s="31">
        <v>851</v>
      </c>
      <c r="K971" s="31" t="s">
        <v>4411</v>
      </c>
      <c r="L971" s="34">
        <v>3</v>
      </c>
      <c r="M971" s="14">
        <v>744.01775999999995</v>
      </c>
    </row>
    <row r="972" spans="1:13" x14ac:dyDescent="0.3">
      <c r="A972" s="30" t="s">
        <v>4409</v>
      </c>
      <c r="B972" s="31" t="s">
        <v>4405</v>
      </c>
      <c r="C972" s="31" t="s">
        <v>4406</v>
      </c>
      <c r="D972" s="31" t="s">
        <v>4408</v>
      </c>
      <c r="E972" s="32">
        <v>131.30000000000001</v>
      </c>
      <c r="F972" s="14">
        <v>0.42351885122362365</v>
      </c>
      <c r="G972" s="33">
        <f t="shared" si="15"/>
        <v>0.37312725404593305</v>
      </c>
      <c r="H972" s="14">
        <v>1.1820166968724777</v>
      </c>
      <c r="I972" s="14">
        <v>0.24125041480900478</v>
      </c>
      <c r="J972" s="31">
        <v>853</v>
      </c>
      <c r="K972" s="31" t="s">
        <v>10612</v>
      </c>
      <c r="L972" s="34">
        <v>3</v>
      </c>
      <c r="M972" s="14">
        <v>744.01775999999995</v>
      </c>
    </row>
    <row r="973" spans="1:13" x14ac:dyDescent="0.3">
      <c r="A973" s="30" t="s">
        <v>959</v>
      </c>
      <c r="B973" s="31" t="s">
        <v>955</v>
      </c>
      <c r="C973" s="31" t="s">
        <v>956</v>
      </c>
      <c r="D973" s="31" t="s">
        <v>958</v>
      </c>
      <c r="E973" s="32">
        <v>194.6</v>
      </c>
      <c r="F973" s="14">
        <v>0.4239636572230957</v>
      </c>
      <c r="G973" s="33">
        <f t="shared" si="15"/>
        <v>0.37267137016183827</v>
      </c>
      <c r="H973" s="14">
        <v>-1.3042822004151156</v>
      </c>
      <c r="I973" s="14">
        <v>-0.38325605138808028</v>
      </c>
      <c r="J973" s="31">
        <v>1179</v>
      </c>
      <c r="K973" s="31" t="s">
        <v>967</v>
      </c>
      <c r="L973" s="34">
        <v>2</v>
      </c>
      <c r="M973" s="14">
        <v>830.87198000000001</v>
      </c>
    </row>
    <row r="974" spans="1:13" x14ac:dyDescent="0.3">
      <c r="A974" s="30" t="s">
        <v>12244</v>
      </c>
      <c r="B974" s="31" t="s">
        <v>12240</v>
      </c>
      <c r="C974" s="31" t="s">
        <v>12241</v>
      </c>
      <c r="D974" s="31" t="s">
        <v>12243</v>
      </c>
      <c r="E974" s="32">
        <v>359.2</v>
      </c>
      <c r="F974" s="14">
        <v>0.42456472895024122</v>
      </c>
      <c r="G974" s="33">
        <f t="shared" si="15"/>
        <v>0.37205608802810275</v>
      </c>
      <c r="H974" s="14">
        <v>-1.2110763985159112</v>
      </c>
      <c r="I974" s="14">
        <v>-0.27628987765276891</v>
      </c>
      <c r="J974" s="31" t="s">
        <v>12242</v>
      </c>
      <c r="K974" s="31" t="s">
        <v>12245</v>
      </c>
      <c r="L974" s="34">
        <v>2</v>
      </c>
      <c r="M974" s="14">
        <v>512.72861</v>
      </c>
    </row>
    <row r="975" spans="1:13" x14ac:dyDescent="0.3">
      <c r="A975" s="30" t="s">
        <v>7109</v>
      </c>
      <c r="B975" s="31" t="s">
        <v>7105</v>
      </c>
      <c r="C975" s="31" t="s">
        <v>7106</v>
      </c>
      <c r="D975" s="31" t="s">
        <v>7108</v>
      </c>
      <c r="E975" s="32">
        <v>91.4</v>
      </c>
      <c r="F975" s="14">
        <v>0.42461256841934553</v>
      </c>
      <c r="G975" s="33">
        <f t="shared" si="15"/>
        <v>0.37200715497834858</v>
      </c>
      <c r="H975" s="14">
        <v>1.3306807862164798</v>
      </c>
      <c r="I975" s="14">
        <v>0.41216452814271182</v>
      </c>
      <c r="J975" s="31" t="s">
        <v>7107</v>
      </c>
      <c r="K975" s="31" t="s">
        <v>7110</v>
      </c>
      <c r="L975" s="34">
        <v>3</v>
      </c>
      <c r="M975" s="14">
        <v>514.25684000000001</v>
      </c>
    </row>
    <row r="976" spans="1:13" x14ac:dyDescent="0.3">
      <c r="A976" s="30" t="s">
        <v>8480</v>
      </c>
      <c r="B976" s="31" t="s">
        <v>8476</v>
      </c>
      <c r="C976" s="31" t="s">
        <v>8477</v>
      </c>
      <c r="D976" s="31" t="s">
        <v>8479</v>
      </c>
      <c r="E976" s="32">
        <v>134.5</v>
      </c>
      <c r="F976" s="14">
        <v>0.42515885925442104</v>
      </c>
      <c r="G976" s="33">
        <f t="shared" si="15"/>
        <v>0.37144876687504241</v>
      </c>
      <c r="H976" s="14">
        <v>1.1257769341531703</v>
      </c>
      <c r="I976" s="14">
        <v>0.17092099449465484</v>
      </c>
      <c r="J976" s="31" t="s">
        <v>8478</v>
      </c>
      <c r="K976" s="31" t="s">
        <v>8481</v>
      </c>
      <c r="L976" s="34">
        <v>5</v>
      </c>
      <c r="M976" s="14">
        <v>685.33734000000004</v>
      </c>
    </row>
    <row r="977" spans="1:13" x14ac:dyDescent="0.3">
      <c r="A977" s="30" t="s">
        <v>11829</v>
      </c>
      <c r="B977" s="31" t="s">
        <v>11827</v>
      </c>
      <c r="C977" s="31" t="s">
        <v>11828</v>
      </c>
      <c r="D977" s="31" t="s">
        <v>7865</v>
      </c>
      <c r="E977" s="32">
        <v>46.1</v>
      </c>
      <c r="F977" s="14">
        <v>0.42649410091913187</v>
      </c>
      <c r="G977" s="33">
        <f t="shared" si="15"/>
        <v>0.37008697142726016</v>
      </c>
      <c r="H977" s="14">
        <v>-1.1034575309122285</v>
      </c>
      <c r="I977" s="14">
        <v>-0.14203110526649759</v>
      </c>
      <c r="J977" s="31">
        <v>156</v>
      </c>
      <c r="K977" s="31" t="s">
        <v>11830</v>
      </c>
      <c r="L977" s="34">
        <v>2</v>
      </c>
      <c r="M977" s="14">
        <v>459.69880000000001</v>
      </c>
    </row>
    <row r="978" spans="1:13" x14ac:dyDescent="0.3">
      <c r="A978" s="30" t="s">
        <v>2756</v>
      </c>
      <c r="B978" s="31" t="s">
        <v>2752</v>
      </c>
      <c r="C978" s="31" t="s">
        <v>2753</v>
      </c>
      <c r="D978" s="31" t="s">
        <v>2755</v>
      </c>
      <c r="E978" s="32">
        <v>34.9</v>
      </c>
      <c r="F978" s="14">
        <v>0.42712821451922256</v>
      </c>
      <c r="G978" s="33">
        <f t="shared" si="15"/>
        <v>0.36944173972913147</v>
      </c>
      <c r="H978" s="14">
        <v>-1.0639269346496769</v>
      </c>
      <c r="I978" s="14">
        <v>-8.9399076931162502E-2</v>
      </c>
      <c r="J978" s="31">
        <v>251</v>
      </c>
      <c r="K978" s="31" t="s">
        <v>2759</v>
      </c>
      <c r="L978" s="34">
        <v>3</v>
      </c>
      <c r="M978" s="14">
        <v>386.85667000000001</v>
      </c>
    </row>
    <row r="979" spans="1:13" x14ac:dyDescent="0.3">
      <c r="A979" s="30" t="s">
        <v>5320</v>
      </c>
      <c r="B979" s="31" t="s">
        <v>5317</v>
      </c>
      <c r="C979" s="30" t="s">
        <v>5318</v>
      </c>
      <c r="D979" s="31" t="s">
        <v>5319</v>
      </c>
      <c r="E979" s="32">
        <v>79.599999999999994</v>
      </c>
      <c r="F979" s="14">
        <v>0.42724871393916858</v>
      </c>
      <c r="G979" s="33">
        <f t="shared" si="15"/>
        <v>0.36931923587454701</v>
      </c>
      <c r="H979" s="14">
        <v>-1.01263709023791</v>
      </c>
      <c r="I979" s="14">
        <v>-1.8117232459633342E-2</v>
      </c>
      <c r="J979" s="31" t="s">
        <v>5175</v>
      </c>
      <c r="K979" s="31" t="s">
        <v>5321</v>
      </c>
      <c r="L979" s="34">
        <v>4</v>
      </c>
      <c r="M979" s="14">
        <v>572.28578000000005</v>
      </c>
    </row>
    <row r="980" spans="1:13" x14ac:dyDescent="0.3">
      <c r="A980" s="30" t="s">
        <v>7738</v>
      </c>
      <c r="B980" s="31" t="s">
        <v>7735</v>
      </c>
      <c r="C980" s="30" t="s">
        <v>7736</v>
      </c>
      <c r="D980" s="31" t="s">
        <v>7732</v>
      </c>
      <c r="E980" s="32">
        <v>50.1</v>
      </c>
      <c r="F980" s="14">
        <v>0.42743658870550288</v>
      </c>
      <c r="G980" s="33">
        <f t="shared" si="15"/>
        <v>0.36912830483742831</v>
      </c>
      <c r="H980" s="14">
        <v>-1.0367212290578254</v>
      </c>
      <c r="I980" s="14">
        <v>-5.2028010328948299E-2</v>
      </c>
      <c r="J980" s="31" t="s">
        <v>7737</v>
      </c>
      <c r="K980" s="31" t="s">
        <v>7739</v>
      </c>
      <c r="L980" s="34">
        <v>2</v>
      </c>
      <c r="M980" s="14">
        <v>697.85761000000002</v>
      </c>
    </row>
    <row r="981" spans="1:13" x14ac:dyDescent="0.3">
      <c r="A981" s="30" t="s">
        <v>4398</v>
      </c>
      <c r="B981" s="31" t="s">
        <v>4394</v>
      </c>
      <c r="C981" s="31" t="s">
        <v>4395</v>
      </c>
      <c r="D981" s="31" t="s">
        <v>4397</v>
      </c>
      <c r="E981" s="32">
        <v>31.9</v>
      </c>
      <c r="F981" s="14">
        <v>0.42748390309431283</v>
      </c>
      <c r="G981" s="33">
        <f t="shared" si="15"/>
        <v>0.36908023398594475</v>
      </c>
      <c r="H981" s="14">
        <v>1.2749144488885007</v>
      </c>
      <c r="I981" s="14">
        <v>0.3504004405701715</v>
      </c>
      <c r="J981" s="31">
        <v>48</v>
      </c>
      <c r="K981" s="31" t="s">
        <v>10611</v>
      </c>
      <c r="L981" s="34">
        <v>4</v>
      </c>
      <c r="M981" s="14">
        <v>840.37414000000001</v>
      </c>
    </row>
    <row r="982" spans="1:13" x14ac:dyDescent="0.3">
      <c r="A982" s="30" t="s">
        <v>10855</v>
      </c>
      <c r="B982" s="31" t="s">
        <v>10853</v>
      </c>
      <c r="C982" s="31" t="s">
        <v>10854</v>
      </c>
      <c r="D982" s="31" t="s">
        <v>4969</v>
      </c>
      <c r="E982" s="32">
        <v>54.7</v>
      </c>
      <c r="F982" s="14">
        <v>0.42817193995139102</v>
      </c>
      <c r="G982" s="33">
        <f t="shared" si="15"/>
        <v>0.36838179739556609</v>
      </c>
      <c r="H982" s="14">
        <v>-1.3013646630503808</v>
      </c>
      <c r="I982" s="14">
        <v>-0.38002528477442105</v>
      </c>
      <c r="J982" s="31">
        <v>251</v>
      </c>
      <c r="K982" s="31" t="s">
        <v>10856</v>
      </c>
      <c r="L982" s="34">
        <v>3</v>
      </c>
      <c r="M982" s="14">
        <v>1246.9323899999999</v>
      </c>
    </row>
    <row r="983" spans="1:13" x14ac:dyDescent="0.3">
      <c r="A983" s="30" t="s">
        <v>11429</v>
      </c>
      <c r="B983" s="31" t="s">
        <v>11425</v>
      </c>
      <c r="C983" s="31" t="s">
        <v>11426</v>
      </c>
      <c r="D983" s="31" t="s">
        <v>11428</v>
      </c>
      <c r="E983" s="32">
        <v>38.1</v>
      </c>
      <c r="F983" s="14">
        <v>0.4284235889541913</v>
      </c>
      <c r="G983" s="33">
        <f t="shared" si="15"/>
        <v>0.3681266249769653</v>
      </c>
      <c r="H983" s="14">
        <v>1.205453588368123</v>
      </c>
      <c r="I983" s="14">
        <v>0.26957610625349049</v>
      </c>
      <c r="J983" s="31" t="s">
        <v>11427</v>
      </c>
      <c r="K983" s="31" t="s">
        <v>11430</v>
      </c>
      <c r="L983" s="34">
        <v>5</v>
      </c>
      <c r="M983" s="14">
        <v>978.88097000000005</v>
      </c>
    </row>
    <row r="984" spans="1:13" x14ac:dyDescent="0.3">
      <c r="A984" s="30" t="s">
        <v>1775</v>
      </c>
      <c r="B984" s="31" t="s">
        <v>1771</v>
      </c>
      <c r="C984" s="31" t="s">
        <v>1772</v>
      </c>
      <c r="D984" s="31" t="s">
        <v>1774</v>
      </c>
      <c r="E984" s="32">
        <v>50.5</v>
      </c>
      <c r="F984" s="14">
        <v>0.42929633376693993</v>
      </c>
      <c r="G984" s="33">
        <f t="shared" si="15"/>
        <v>0.36724282042246248</v>
      </c>
      <c r="H984" s="14">
        <v>-1.0942583225903246</v>
      </c>
      <c r="I984" s="14">
        <v>-0.12995335671091285</v>
      </c>
      <c r="J984" s="31">
        <v>305</v>
      </c>
      <c r="K984" s="31" t="s">
        <v>1779</v>
      </c>
      <c r="L984" s="34">
        <v>3</v>
      </c>
      <c r="M984" s="14">
        <v>616.26711999999998</v>
      </c>
    </row>
    <row r="985" spans="1:13" x14ac:dyDescent="0.3">
      <c r="A985" s="30" t="s">
        <v>1775</v>
      </c>
      <c r="B985" s="31" t="s">
        <v>1771</v>
      </c>
      <c r="C985" s="31" t="s">
        <v>1772</v>
      </c>
      <c r="D985" s="31" t="s">
        <v>1774</v>
      </c>
      <c r="E985" s="32">
        <v>50.5</v>
      </c>
      <c r="F985" s="14">
        <v>0.42929633376693993</v>
      </c>
      <c r="G985" s="33">
        <f t="shared" si="15"/>
        <v>0.36724282042246248</v>
      </c>
      <c r="H985" s="14">
        <v>-1.0942583225903246</v>
      </c>
      <c r="I985" s="14">
        <v>-0.12995335671091285</v>
      </c>
      <c r="J985" s="31">
        <v>308</v>
      </c>
      <c r="K985" s="31" t="s">
        <v>1780</v>
      </c>
      <c r="L985" s="34">
        <v>3</v>
      </c>
      <c r="M985" s="14">
        <v>616.26711999999998</v>
      </c>
    </row>
    <row r="986" spans="1:13" x14ac:dyDescent="0.3">
      <c r="A986" s="30" t="s">
        <v>1775</v>
      </c>
      <c r="B986" s="31" t="s">
        <v>1771</v>
      </c>
      <c r="C986" s="31" t="s">
        <v>1772</v>
      </c>
      <c r="D986" s="31" t="s">
        <v>1774</v>
      </c>
      <c r="E986" s="32">
        <v>50.5</v>
      </c>
      <c r="F986" s="14">
        <v>0.42929633376693993</v>
      </c>
      <c r="G986" s="33">
        <f t="shared" si="15"/>
        <v>0.36724282042246248</v>
      </c>
      <c r="H986" s="14">
        <v>-1.0942583225903246</v>
      </c>
      <c r="I986" s="14">
        <v>-0.12995335671091285</v>
      </c>
      <c r="J986" s="31">
        <v>310</v>
      </c>
      <c r="K986" s="31" t="s">
        <v>1781</v>
      </c>
      <c r="L986" s="34">
        <v>3</v>
      </c>
      <c r="M986" s="14">
        <v>616.26711999999998</v>
      </c>
    </row>
    <row r="987" spans="1:13" x14ac:dyDescent="0.3">
      <c r="A987" s="30" t="s">
        <v>1593</v>
      </c>
      <c r="B987" s="31" t="s">
        <v>1589</v>
      </c>
      <c r="C987" s="31" t="s">
        <v>1590</v>
      </c>
      <c r="D987" s="31" t="s">
        <v>1592</v>
      </c>
      <c r="E987" s="32">
        <v>48.3</v>
      </c>
      <c r="F987" s="14">
        <v>0.42939444976144026</v>
      </c>
      <c r="G987" s="33">
        <f t="shared" si="15"/>
        <v>0.36714357343856385</v>
      </c>
      <c r="H987" s="14">
        <v>-1.0915885354131754</v>
      </c>
      <c r="I987" s="14">
        <v>-0.12642914766403351</v>
      </c>
      <c r="J987" s="31" t="s">
        <v>1591</v>
      </c>
      <c r="K987" s="31" t="s">
        <v>1594</v>
      </c>
      <c r="L987" s="34">
        <v>3</v>
      </c>
      <c r="M987" s="14">
        <v>518.58483999999999</v>
      </c>
    </row>
    <row r="988" spans="1:13" x14ac:dyDescent="0.3">
      <c r="A988" s="30" t="s">
        <v>53</v>
      </c>
      <c r="B988" s="31" t="s">
        <v>49</v>
      </c>
      <c r="C988" s="31" t="s">
        <v>50</v>
      </c>
      <c r="D988" s="31" t="s">
        <v>52</v>
      </c>
      <c r="E988" s="32">
        <v>428.5</v>
      </c>
      <c r="F988" s="14">
        <v>0.42963690518107334</v>
      </c>
      <c r="G988" s="33">
        <f t="shared" si="15"/>
        <v>0.3668984204460814</v>
      </c>
      <c r="H988" s="14">
        <v>-1.0733094720860392</v>
      </c>
      <c r="I988" s="14">
        <v>-0.102066114743775</v>
      </c>
      <c r="J988" s="31" t="s">
        <v>61</v>
      </c>
      <c r="K988" s="31" t="s">
        <v>62</v>
      </c>
      <c r="L988" s="34">
        <v>5</v>
      </c>
      <c r="M988" s="14">
        <v>907.86693000000002</v>
      </c>
    </row>
    <row r="989" spans="1:13" x14ac:dyDescent="0.3">
      <c r="A989" s="30" t="s">
        <v>3520</v>
      </c>
      <c r="B989" s="31" t="s">
        <v>3516</v>
      </c>
      <c r="C989" s="30" t="s">
        <v>3517</v>
      </c>
      <c r="D989" s="31" t="s">
        <v>3519</v>
      </c>
      <c r="E989" s="32">
        <v>28.8</v>
      </c>
      <c r="F989" s="14">
        <v>0.43015566283187179</v>
      </c>
      <c r="G989" s="33">
        <f t="shared" si="15"/>
        <v>0.36637435540782293</v>
      </c>
      <c r="H989" s="14">
        <v>-1.2123494735315701</v>
      </c>
      <c r="I989" s="14">
        <v>-0.27780563202504344</v>
      </c>
      <c r="J989" s="31" t="s">
        <v>1033</v>
      </c>
      <c r="K989" s="31" t="s">
        <v>10247</v>
      </c>
      <c r="L989" s="34">
        <v>3</v>
      </c>
      <c r="M989" s="14">
        <v>833.03089999999997</v>
      </c>
    </row>
    <row r="990" spans="1:13" x14ac:dyDescent="0.3">
      <c r="A990" s="30" t="s">
        <v>6948</v>
      </c>
      <c r="B990" s="31" t="s">
        <v>6944</v>
      </c>
      <c r="C990" s="31" t="s">
        <v>6945</v>
      </c>
      <c r="D990" s="31" t="s">
        <v>6947</v>
      </c>
      <c r="E990" s="32">
        <v>61.4</v>
      </c>
      <c r="F990" s="14">
        <v>0.43021042625648814</v>
      </c>
      <c r="G990" s="33">
        <f t="shared" si="15"/>
        <v>0.36631906858642266</v>
      </c>
      <c r="H990" s="14">
        <v>-1.282542709897178</v>
      </c>
      <c r="I990" s="14">
        <v>-0.35900686975504736</v>
      </c>
      <c r="J990" s="31" t="s">
        <v>6946</v>
      </c>
      <c r="K990" s="31" t="s">
        <v>6949</v>
      </c>
      <c r="L990" s="34">
        <v>2</v>
      </c>
      <c r="M990" s="14">
        <v>460.21226000000001</v>
      </c>
    </row>
    <row r="991" spans="1:13" x14ac:dyDescent="0.3">
      <c r="A991" s="30" t="s">
        <v>10959</v>
      </c>
      <c r="B991" s="31" t="s">
        <v>10956</v>
      </c>
      <c r="C991" s="31" t="s">
        <v>10957</v>
      </c>
      <c r="D991" s="31" t="s">
        <v>10958</v>
      </c>
      <c r="E991" s="32">
        <v>63.8</v>
      </c>
      <c r="F991" s="14">
        <v>0.43106348696714902</v>
      </c>
      <c r="G991" s="33">
        <f t="shared" si="15"/>
        <v>0.36545876230097851</v>
      </c>
      <c r="H991" s="14">
        <v>-1.3488721351256003</v>
      </c>
      <c r="I991" s="14">
        <v>-0.43175359605249491</v>
      </c>
      <c r="J991" s="31">
        <v>232</v>
      </c>
      <c r="K991" s="31" t="s">
        <v>10960</v>
      </c>
      <c r="L991" s="34">
        <v>2</v>
      </c>
      <c r="M991" s="14">
        <v>522.74171000000001</v>
      </c>
    </row>
    <row r="992" spans="1:13" x14ac:dyDescent="0.3">
      <c r="A992" s="30" t="s">
        <v>12060</v>
      </c>
      <c r="B992" s="31" t="s">
        <v>12057</v>
      </c>
      <c r="C992" s="31" t="s">
        <v>12058</v>
      </c>
      <c r="D992" s="31" t="s">
        <v>12059</v>
      </c>
      <c r="E992" s="32">
        <v>60.8</v>
      </c>
      <c r="F992" s="14">
        <v>0.43166275392955011</v>
      </c>
      <c r="G992" s="33">
        <f t="shared" si="15"/>
        <v>0.3648554228765391</v>
      </c>
      <c r="H992" s="14">
        <v>-1.2744855122282621</v>
      </c>
      <c r="I992" s="14">
        <v>-0.34991497355215995</v>
      </c>
      <c r="J992" s="31" t="s">
        <v>1544</v>
      </c>
      <c r="K992" s="31" t="s">
        <v>1547</v>
      </c>
      <c r="L992" s="34">
        <v>3</v>
      </c>
      <c r="M992" s="14">
        <v>446.91088999999999</v>
      </c>
    </row>
    <row r="993" spans="1:13" x14ac:dyDescent="0.3">
      <c r="A993" s="30" t="s">
        <v>192</v>
      </c>
      <c r="B993" s="31" t="s">
        <v>188</v>
      </c>
      <c r="C993" s="31" t="s">
        <v>189</v>
      </c>
      <c r="D993" s="31" t="s">
        <v>191</v>
      </c>
      <c r="E993" s="32">
        <v>150.4</v>
      </c>
      <c r="F993" s="14">
        <v>0.43261836920444685</v>
      </c>
      <c r="G993" s="33">
        <f t="shared" si="15"/>
        <v>0.36389504413234497</v>
      </c>
      <c r="H993" s="14">
        <v>1.3118230967623239</v>
      </c>
      <c r="I993" s="14">
        <v>0.39157318136502678</v>
      </c>
      <c r="J993" s="31" t="s">
        <v>190</v>
      </c>
      <c r="K993" s="31" t="s">
        <v>193</v>
      </c>
      <c r="L993" s="34">
        <v>3</v>
      </c>
      <c r="M993" s="14">
        <v>647.96667000000002</v>
      </c>
    </row>
    <row r="994" spans="1:13" x14ac:dyDescent="0.3">
      <c r="A994" s="30" t="s">
        <v>2913</v>
      </c>
      <c r="B994" s="31" t="s">
        <v>2909</v>
      </c>
      <c r="C994" s="31" t="s">
        <v>2910</v>
      </c>
      <c r="D994" s="31" t="s">
        <v>2912</v>
      </c>
      <c r="E994" s="32">
        <v>58.8</v>
      </c>
      <c r="F994" s="14">
        <v>0.4327681852756774</v>
      </c>
      <c r="G994" s="33">
        <f t="shared" si="15"/>
        <v>0.36374467365721103</v>
      </c>
      <c r="H994" s="14">
        <v>1.2533421419225474</v>
      </c>
      <c r="I994" s="14">
        <v>0.32578030059397967</v>
      </c>
      <c r="J994" s="31" t="s">
        <v>10069</v>
      </c>
      <c r="K994" s="31" t="s">
        <v>10070</v>
      </c>
      <c r="L994" s="34">
        <v>2</v>
      </c>
      <c r="M994" s="14">
        <v>992.94534999999996</v>
      </c>
    </row>
    <row r="995" spans="1:13" x14ac:dyDescent="0.3">
      <c r="A995" s="30" t="s">
        <v>8114</v>
      </c>
      <c r="B995" s="31" t="s">
        <v>8111</v>
      </c>
      <c r="C995" s="31" t="s">
        <v>8112</v>
      </c>
      <c r="D995" s="31" t="s">
        <v>8113</v>
      </c>
      <c r="E995" s="32">
        <v>43.7</v>
      </c>
      <c r="F995" s="14">
        <v>0.43358298432368658</v>
      </c>
      <c r="G995" s="33">
        <f t="shared" si="15"/>
        <v>0.36292776973380936</v>
      </c>
      <c r="H995" s="14">
        <v>1.2327813471474158</v>
      </c>
      <c r="I995" s="14">
        <v>0.30191693813543075</v>
      </c>
      <c r="J995" s="31" t="s">
        <v>6554</v>
      </c>
      <c r="K995" s="31" t="s">
        <v>11943</v>
      </c>
      <c r="L995" s="34">
        <v>5</v>
      </c>
      <c r="M995" s="14">
        <v>557.68742999999995</v>
      </c>
    </row>
    <row r="996" spans="1:13" x14ac:dyDescent="0.3">
      <c r="A996" s="30" t="s">
        <v>1387</v>
      </c>
      <c r="B996" s="31" t="s">
        <v>1384</v>
      </c>
      <c r="C996" s="30" t="s">
        <v>1385</v>
      </c>
      <c r="D996" s="31" t="s">
        <v>1377</v>
      </c>
      <c r="E996" s="32">
        <v>92.4</v>
      </c>
      <c r="F996" s="14">
        <v>0.43373850801809177</v>
      </c>
      <c r="G996" s="33">
        <f t="shared" si="15"/>
        <v>0.36277201876117537</v>
      </c>
      <c r="H996" s="14">
        <v>1.1180094779763692</v>
      </c>
      <c r="I996" s="14">
        <v>0.1609324187459914</v>
      </c>
      <c r="J996" s="31" t="s">
        <v>1386</v>
      </c>
      <c r="K996" s="31" t="s">
        <v>1388</v>
      </c>
      <c r="L996" s="34">
        <v>2</v>
      </c>
      <c r="M996" s="14">
        <v>417.19387</v>
      </c>
    </row>
    <row r="997" spans="1:13" x14ac:dyDescent="0.3">
      <c r="A997" s="30" t="s">
        <v>10394</v>
      </c>
      <c r="B997" s="31" t="s">
        <v>10390</v>
      </c>
      <c r="C997" s="31" t="s">
        <v>10391</v>
      </c>
      <c r="D997" s="31" t="s">
        <v>10393</v>
      </c>
      <c r="E997" s="32">
        <v>51</v>
      </c>
      <c r="F997" s="14">
        <v>0.43373850801809177</v>
      </c>
      <c r="G997" s="33">
        <f t="shared" si="15"/>
        <v>0.36277201876117537</v>
      </c>
      <c r="H997" s="14">
        <v>1.1180094779763692</v>
      </c>
      <c r="I997" s="14">
        <v>0.1609324187459914</v>
      </c>
      <c r="J997" s="31" t="s">
        <v>10392</v>
      </c>
      <c r="K997" s="31" t="s">
        <v>10395</v>
      </c>
      <c r="L997" s="34">
        <v>2</v>
      </c>
      <c r="M997" s="14">
        <v>417.19387</v>
      </c>
    </row>
    <row r="998" spans="1:13" x14ac:dyDescent="0.3">
      <c r="A998" s="30" t="s">
        <v>8164</v>
      </c>
      <c r="B998" s="31" t="s">
        <v>8161</v>
      </c>
      <c r="C998" s="31" t="s">
        <v>8162</v>
      </c>
      <c r="D998" s="31" t="s">
        <v>8163</v>
      </c>
      <c r="E998" s="32">
        <v>65.3</v>
      </c>
      <c r="F998" s="14">
        <v>0.43411602484154338</v>
      </c>
      <c r="G998" s="33">
        <f t="shared" si="15"/>
        <v>0.3623941824363438</v>
      </c>
      <c r="H998" s="14">
        <v>-1.1828967089703795</v>
      </c>
      <c r="I998" s="14">
        <v>-0.24232410245019048</v>
      </c>
      <c r="J998" s="31">
        <v>445</v>
      </c>
      <c r="K998" s="31" t="s">
        <v>8191</v>
      </c>
      <c r="L998" s="34">
        <v>2</v>
      </c>
      <c r="M998" s="14">
        <v>617.73154999999997</v>
      </c>
    </row>
    <row r="999" spans="1:13" x14ac:dyDescent="0.3">
      <c r="A999" s="30" t="s">
        <v>12093</v>
      </c>
      <c r="B999" s="31" t="s">
        <v>12089</v>
      </c>
      <c r="C999" s="31" t="s">
        <v>12090</v>
      </c>
      <c r="D999" s="31" t="s">
        <v>12092</v>
      </c>
      <c r="E999" s="32">
        <v>24.9</v>
      </c>
      <c r="F999" s="14">
        <v>0.43480128227754056</v>
      </c>
      <c r="G999" s="33">
        <f t="shared" si="15"/>
        <v>0.36170918380092482</v>
      </c>
      <c r="H999" s="14">
        <v>1.1237382564559897</v>
      </c>
      <c r="I999" s="14">
        <v>0.16830603904007124</v>
      </c>
      <c r="J999" s="31" t="s">
        <v>12091</v>
      </c>
      <c r="K999" s="31" t="s">
        <v>12094</v>
      </c>
      <c r="L999" s="34">
        <v>5</v>
      </c>
      <c r="M999" s="14">
        <v>730.72781999999995</v>
      </c>
    </row>
    <row r="1000" spans="1:13" x14ac:dyDescent="0.3">
      <c r="A1000" s="30" t="s">
        <v>4381</v>
      </c>
      <c r="B1000" s="31" t="s">
        <v>4378</v>
      </c>
      <c r="C1000" s="31" t="s">
        <v>4379</v>
      </c>
      <c r="D1000" s="31" t="s">
        <v>4380</v>
      </c>
      <c r="E1000" s="32">
        <v>10</v>
      </c>
      <c r="F1000" s="14">
        <v>0.4354101660539364</v>
      </c>
      <c r="G1000" s="33">
        <f t="shared" si="15"/>
        <v>0.36110143517185372</v>
      </c>
      <c r="H1000" s="14">
        <v>1.1636166617661245</v>
      </c>
      <c r="I1000" s="14">
        <v>0.21861585957359789</v>
      </c>
      <c r="J1000" s="31" t="s">
        <v>1773</v>
      </c>
      <c r="K1000" s="31" t="s">
        <v>4382</v>
      </c>
      <c r="L1000" s="34">
        <v>3</v>
      </c>
      <c r="M1000" s="14">
        <v>769.69708000000003</v>
      </c>
    </row>
    <row r="1001" spans="1:13" x14ac:dyDescent="0.3">
      <c r="A1001" s="30" t="s">
        <v>8164</v>
      </c>
      <c r="B1001" s="31" t="s">
        <v>8161</v>
      </c>
      <c r="C1001" s="31" t="s">
        <v>8162</v>
      </c>
      <c r="D1001" s="31" t="s">
        <v>8163</v>
      </c>
      <c r="E1001" s="32">
        <v>65.3</v>
      </c>
      <c r="F1001" s="14">
        <v>0.43548622898809469</v>
      </c>
      <c r="G1001" s="33">
        <f t="shared" si="15"/>
        <v>0.36102557376548128</v>
      </c>
      <c r="H1001" s="14">
        <v>1.1205673818250848</v>
      </c>
      <c r="I1001" s="14">
        <v>0.16422940342401723</v>
      </c>
      <c r="J1001" s="31">
        <v>222</v>
      </c>
      <c r="K1001" s="31" t="s">
        <v>11996</v>
      </c>
      <c r="L1001" s="34">
        <v>5</v>
      </c>
      <c r="M1001" s="14">
        <v>678.10019</v>
      </c>
    </row>
    <row r="1002" spans="1:13" x14ac:dyDescent="0.3">
      <c r="A1002" s="30" t="s">
        <v>8164</v>
      </c>
      <c r="B1002" s="31" t="s">
        <v>8161</v>
      </c>
      <c r="C1002" s="31" t="s">
        <v>8162</v>
      </c>
      <c r="D1002" s="31" t="s">
        <v>8163</v>
      </c>
      <c r="E1002" s="32">
        <v>65.3</v>
      </c>
      <c r="F1002" s="14">
        <v>0.43548622898809469</v>
      </c>
      <c r="G1002" s="33">
        <f t="shared" si="15"/>
        <v>0.36102557376548128</v>
      </c>
      <c r="H1002" s="14">
        <v>1.1205673818250848</v>
      </c>
      <c r="I1002" s="14">
        <v>0.16422940342401723</v>
      </c>
      <c r="J1002" s="31">
        <v>227</v>
      </c>
      <c r="K1002" s="31" t="s">
        <v>8185</v>
      </c>
      <c r="L1002" s="34">
        <v>5</v>
      </c>
      <c r="M1002" s="14">
        <v>678.10019</v>
      </c>
    </row>
    <row r="1003" spans="1:13" x14ac:dyDescent="0.3">
      <c r="A1003" s="30" t="s">
        <v>242</v>
      </c>
      <c r="B1003" s="31" t="s">
        <v>239</v>
      </c>
      <c r="C1003" s="31" t="s">
        <v>240</v>
      </c>
      <c r="D1003" s="31" t="s">
        <v>234</v>
      </c>
      <c r="E1003" s="32">
        <v>117.3</v>
      </c>
      <c r="F1003" s="14">
        <v>0.43599055410038157</v>
      </c>
      <c r="G1003" s="33">
        <f t="shared" si="15"/>
        <v>0.36052291978306428</v>
      </c>
      <c r="H1003" s="14">
        <v>-1.1389555851568327</v>
      </c>
      <c r="I1003" s="14">
        <v>-0.18771148864098391</v>
      </c>
      <c r="J1003" s="31" t="s">
        <v>241</v>
      </c>
      <c r="K1003" s="31" t="s">
        <v>243</v>
      </c>
      <c r="L1003" s="34">
        <v>2</v>
      </c>
      <c r="M1003" s="14">
        <v>468.22496999999998</v>
      </c>
    </row>
    <row r="1004" spans="1:13" x14ac:dyDescent="0.3">
      <c r="A1004" s="30" t="s">
        <v>8269</v>
      </c>
      <c r="B1004" s="31" t="s">
        <v>8265</v>
      </c>
      <c r="C1004" s="30" t="s">
        <v>8266</v>
      </c>
      <c r="D1004" s="31" t="s">
        <v>8268</v>
      </c>
      <c r="E1004" s="32">
        <v>145.1</v>
      </c>
      <c r="F1004" s="14">
        <v>0.43611565116265799</v>
      </c>
      <c r="G1004" s="33">
        <f t="shared" si="15"/>
        <v>0.36039832724171161</v>
      </c>
      <c r="H1004" s="14">
        <v>-1.5795776081451065</v>
      </c>
      <c r="I1004" s="14">
        <v>-0.65953882162767408</v>
      </c>
      <c r="J1004" s="31" t="s">
        <v>12028</v>
      </c>
      <c r="K1004" s="31" t="s">
        <v>12029</v>
      </c>
      <c r="L1004" s="34">
        <v>6</v>
      </c>
      <c r="M1004" s="14">
        <v>585.76152999999999</v>
      </c>
    </row>
    <row r="1005" spans="1:13" x14ac:dyDescent="0.3">
      <c r="A1005" s="30" t="s">
        <v>6366</v>
      </c>
      <c r="B1005" s="31" t="s">
        <v>6358</v>
      </c>
      <c r="C1005" s="31" t="s">
        <v>6364</v>
      </c>
      <c r="D1005" s="31" t="s">
        <v>6361</v>
      </c>
      <c r="E1005" s="32">
        <v>36.200000000000003</v>
      </c>
      <c r="F1005" s="14">
        <v>0.43639697984285519</v>
      </c>
      <c r="G1005" s="33">
        <f t="shared" si="15"/>
        <v>0.36011826367975708</v>
      </c>
      <c r="H1005" s="14">
        <v>1.0438665746299935</v>
      </c>
      <c r="I1005" s="14">
        <v>6.193732069981684E-2</v>
      </c>
      <c r="J1005" s="31" t="s">
        <v>6365</v>
      </c>
      <c r="K1005" s="31" t="s">
        <v>6367</v>
      </c>
      <c r="L1005" s="34">
        <v>2</v>
      </c>
      <c r="M1005" s="14">
        <v>538.72775000000001</v>
      </c>
    </row>
    <row r="1006" spans="1:13" x14ac:dyDescent="0.3">
      <c r="A1006" s="30" t="s">
        <v>6024</v>
      </c>
      <c r="B1006" s="31" t="s">
        <v>6021</v>
      </c>
      <c r="C1006" s="31" t="s">
        <v>6022</v>
      </c>
      <c r="D1006" s="31" t="s">
        <v>6023</v>
      </c>
      <c r="E1006" s="32">
        <v>63.5</v>
      </c>
      <c r="F1006" s="14">
        <v>0.43643438898062747</v>
      </c>
      <c r="G1006" s="33">
        <f t="shared" si="15"/>
        <v>0.3600810363694254</v>
      </c>
      <c r="H1006" s="14">
        <v>-1.0643396709467705</v>
      </c>
      <c r="I1006" s="14">
        <v>-8.995864274393299E-2</v>
      </c>
      <c r="J1006" s="31">
        <v>445</v>
      </c>
      <c r="K1006" s="31" t="s">
        <v>6025</v>
      </c>
      <c r="L1006" s="34">
        <v>2</v>
      </c>
      <c r="M1006" s="14">
        <v>438.67363</v>
      </c>
    </row>
    <row r="1007" spans="1:13" x14ac:dyDescent="0.3">
      <c r="A1007" s="30" t="s">
        <v>935</v>
      </c>
      <c r="B1007" s="31" t="s">
        <v>931</v>
      </c>
      <c r="C1007" s="31" t="s">
        <v>932</v>
      </c>
      <c r="D1007" s="31" t="s">
        <v>934</v>
      </c>
      <c r="E1007" s="32">
        <v>284.39999999999998</v>
      </c>
      <c r="F1007" s="14">
        <v>0.4366464978197292</v>
      </c>
      <c r="G1007" s="33">
        <f t="shared" si="15"/>
        <v>0.3598700188071588</v>
      </c>
      <c r="H1007" s="14">
        <v>1.1300606969459384</v>
      </c>
      <c r="I1007" s="14">
        <v>0.17640026364151601</v>
      </c>
      <c r="J1007" s="31" t="s">
        <v>933</v>
      </c>
      <c r="K1007" s="31" t="s">
        <v>936</v>
      </c>
      <c r="L1007" s="34">
        <v>3</v>
      </c>
      <c r="M1007" s="14">
        <v>836.07902000000001</v>
      </c>
    </row>
    <row r="1008" spans="1:13" x14ac:dyDescent="0.3">
      <c r="A1008" s="30" t="s">
        <v>8895</v>
      </c>
      <c r="B1008" s="31" t="s">
        <v>8891</v>
      </c>
      <c r="C1008" s="30" t="s">
        <v>8892</v>
      </c>
      <c r="D1008" s="31" t="s">
        <v>8894</v>
      </c>
      <c r="E1008" s="32">
        <v>63.3</v>
      </c>
      <c r="F1008" s="14">
        <v>0.43685038171037349</v>
      </c>
      <c r="G1008" s="33">
        <f t="shared" si="15"/>
        <v>0.35966728047497054</v>
      </c>
      <c r="H1008" s="14">
        <v>1.207520987755405</v>
      </c>
      <c r="I1008" s="14">
        <v>0.27204826456208681</v>
      </c>
      <c r="J1008" s="31" t="s">
        <v>12330</v>
      </c>
      <c r="K1008" s="31" t="s">
        <v>12331</v>
      </c>
      <c r="L1008" s="34">
        <v>4</v>
      </c>
      <c r="M1008" s="14">
        <v>916.69592</v>
      </c>
    </row>
    <row r="1009" spans="1:13" x14ac:dyDescent="0.3">
      <c r="A1009" s="30" t="s">
        <v>12182</v>
      </c>
      <c r="B1009" s="31" t="s">
        <v>12178</v>
      </c>
      <c r="C1009" s="30" t="s">
        <v>12179</v>
      </c>
      <c r="D1009" s="31" t="s">
        <v>12181</v>
      </c>
      <c r="E1009" s="32">
        <v>32.1</v>
      </c>
      <c r="F1009" s="14">
        <v>0.43804715464087896</v>
      </c>
      <c r="G1009" s="33">
        <f t="shared" si="15"/>
        <v>0.35847913630404055</v>
      </c>
      <c r="H1009" s="14">
        <v>1.2701477679638002</v>
      </c>
      <c r="I1009" s="14">
        <v>0.34499634873544321</v>
      </c>
      <c r="J1009" s="31" t="s">
        <v>12180</v>
      </c>
      <c r="K1009" s="31" t="s">
        <v>12183</v>
      </c>
      <c r="L1009" s="34">
        <v>5</v>
      </c>
      <c r="M1009" s="14">
        <v>654.68867999999998</v>
      </c>
    </row>
    <row r="1010" spans="1:13" x14ac:dyDescent="0.3">
      <c r="A1010" s="30" t="s">
        <v>2208</v>
      </c>
      <c r="B1010" s="31" t="s">
        <v>2205</v>
      </c>
      <c r="C1010" s="31" t="s">
        <v>2206</v>
      </c>
      <c r="D1010" s="31" t="s">
        <v>2206</v>
      </c>
      <c r="E1010" s="32">
        <v>23</v>
      </c>
      <c r="F1010" s="14">
        <v>0.43830506389311963</v>
      </c>
      <c r="G1010" s="33">
        <f t="shared" si="15"/>
        <v>0.35822351175960554</v>
      </c>
      <c r="H1010" s="14">
        <v>-1.0968835210213508</v>
      </c>
      <c r="I1010" s="14">
        <v>-0.13341033288158283</v>
      </c>
      <c r="J1010" s="31" t="s">
        <v>2210</v>
      </c>
      <c r="K1010" s="31" t="s">
        <v>2211</v>
      </c>
      <c r="L1010" s="34">
        <v>3</v>
      </c>
      <c r="M1010" s="14">
        <v>574.26120000000003</v>
      </c>
    </row>
    <row r="1011" spans="1:13" x14ac:dyDescent="0.3">
      <c r="A1011" s="30" t="s">
        <v>2208</v>
      </c>
      <c r="B1011" s="31" t="s">
        <v>2205</v>
      </c>
      <c r="C1011" s="31" t="s">
        <v>2206</v>
      </c>
      <c r="D1011" s="31" t="s">
        <v>2206</v>
      </c>
      <c r="E1011" s="32">
        <v>23</v>
      </c>
      <c r="F1011" s="14">
        <v>0.43830506389311963</v>
      </c>
      <c r="G1011" s="33">
        <f t="shared" si="15"/>
        <v>0.35822351175960554</v>
      </c>
      <c r="H1011" s="14">
        <v>-1.0968835210213508</v>
      </c>
      <c r="I1011" s="14">
        <v>-0.13341033288158283</v>
      </c>
      <c r="J1011" s="31" t="s">
        <v>2212</v>
      </c>
      <c r="K1011" s="31" t="s">
        <v>2213</v>
      </c>
      <c r="L1011" s="34">
        <v>3</v>
      </c>
      <c r="M1011" s="14">
        <v>574.26120000000003</v>
      </c>
    </row>
    <row r="1012" spans="1:13" x14ac:dyDescent="0.3">
      <c r="A1012" s="30" t="s">
        <v>2126</v>
      </c>
      <c r="B1012" s="31" t="s">
        <v>2122</v>
      </c>
      <c r="C1012" s="31" t="s">
        <v>2123</v>
      </c>
      <c r="D1012" s="31" t="s">
        <v>2125</v>
      </c>
      <c r="E1012" s="32">
        <v>47.5</v>
      </c>
      <c r="F1012" s="14">
        <v>0.43877353031584793</v>
      </c>
      <c r="G1012" s="33">
        <f t="shared" si="15"/>
        <v>0.35775957978580403</v>
      </c>
      <c r="H1012" s="14">
        <v>-1.201318410367284</v>
      </c>
      <c r="I1012" s="14">
        <v>-0.26461858915712588</v>
      </c>
      <c r="J1012" s="31" t="s">
        <v>2124</v>
      </c>
      <c r="K1012" s="31" t="s">
        <v>2127</v>
      </c>
      <c r="L1012" s="34">
        <v>3</v>
      </c>
      <c r="M1012" s="14">
        <v>669.98590999999999</v>
      </c>
    </row>
    <row r="1013" spans="1:13" x14ac:dyDescent="0.3">
      <c r="A1013" s="30" t="s">
        <v>6042</v>
      </c>
      <c r="B1013" s="31" t="s">
        <v>6038</v>
      </c>
      <c r="C1013" s="31" t="s">
        <v>6039</v>
      </c>
      <c r="D1013" s="31" t="s">
        <v>6041</v>
      </c>
      <c r="E1013" s="32">
        <v>161.6</v>
      </c>
      <c r="F1013" s="14">
        <v>0.43886137264052599</v>
      </c>
      <c r="G1013" s="33">
        <f t="shared" si="15"/>
        <v>0.35767264286731065</v>
      </c>
      <c r="H1013" s="14">
        <v>1.1510086456732991</v>
      </c>
      <c r="I1013" s="14">
        <v>0.20289867015402577</v>
      </c>
      <c r="J1013" s="31" t="s">
        <v>11112</v>
      </c>
      <c r="K1013" s="31" t="s">
        <v>11113</v>
      </c>
      <c r="L1013" s="34">
        <v>2</v>
      </c>
      <c r="M1013" s="14">
        <v>659.303</v>
      </c>
    </row>
    <row r="1014" spans="1:13" x14ac:dyDescent="0.3">
      <c r="A1014" s="30" t="s">
        <v>1405</v>
      </c>
      <c r="B1014" s="31" t="s">
        <v>1401</v>
      </c>
      <c r="C1014" s="30" t="s">
        <v>1402</v>
      </c>
      <c r="D1014" s="31" t="s">
        <v>1404</v>
      </c>
      <c r="E1014" s="32">
        <v>40.799999999999997</v>
      </c>
      <c r="F1014" s="14">
        <v>0.43890637582282493</v>
      </c>
      <c r="G1014" s="33">
        <f t="shared" si="15"/>
        <v>0.35762811028157404</v>
      </c>
      <c r="H1014" s="14">
        <v>1.240539314025207</v>
      </c>
      <c r="I1014" s="14">
        <v>0.31096745651245961</v>
      </c>
      <c r="J1014" s="31" t="s">
        <v>1403</v>
      </c>
      <c r="K1014" s="31" t="s">
        <v>1406</v>
      </c>
      <c r="L1014" s="34">
        <v>4</v>
      </c>
      <c r="M1014" s="14">
        <v>811.65479000000005</v>
      </c>
    </row>
    <row r="1015" spans="1:13" x14ac:dyDescent="0.3">
      <c r="A1015" s="30" t="s">
        <v>12311</v>
      </c>
      <c r="B1015" s="31" t="s">
        <v>12308</v>
      </c>
      <c r="C1015" s="31" t="s">
        <v>12309</v>
      </c>
      <c r="D1015" s="31" t="s">
        <v>12310</v>
      </c>
      <c r="E1015" s="32">
        <v>41.5</v>
      </c>
      <c r="F1015" s="14">
        <v>0.43896088124018773</v>
      </c>
      <c r="G1015" s="33">
        <f t="shared" si="15"/>
        <v>0.35757418093898957</v>
      </c>
      <c r="H1015" s="14">
        <v>1.0483358027875016</v>
      </c>
      <c r="I1015" s="14">
        <v>6.8100914792075473E-2</v>
      </c>
      <c r="J1015" s="31" t="s">
        <v>788</v>
      </c>
      <c r="K1015" s="31" t="s">
        <v>791</v>
      </c>
      <c r="L1015" s="34">
        <v>3</v>
      </c>
      <c r="M1015" s="14">
        <v>388.85315000000003</v>
      </c>
    </row>
    <row r="1016" spans="1:13" x14ac:dyDescent="0.3">
      <c r="A1016" s="30" t="s">
        <v>9017</v>
      </c>
      <c r="B1016" s="31" t="s">
        <v>9013</v>
      </c>
      <c r="C1016" s="31" t="s">
        <v>9014</v>
      </c>
      <c r="D1016" s="31" t="s">
        <v>9016</v>
      </c>
      <c r="E1016" s="32">
        <v>79.3</v>
      </c>
      <c r="F1016" s="14">
        <v>0.43915751520203605</v>
      </c>
      <c r="G1016" s="33">
        <f t="shared" si="15"/>
        <v>0.3573796808662002</v>
      </c>
      <c r="H1016" s="14">
        <v>-1.4037939904188537</v>
      </c>
      <c r="I1016" s="14">
        <v>-0.48933123278774643</v>
      </c>
      <c r="J1016" s="31" t="s">
        <v>9015</v>
      </c>
      <c r="K1016" s="31" t="s">
        <v>9018</v>
      </c>
      <c r="L1016" s="34">
        <v>2</v>
      </c>
      <c r="M1016" s="14">
        <v>560.23954000000003</v>
      </c>
    </row>
    <row r="1017" spans="1:13" x14ac:dyDescent="0.3">
      <c r="A1017" s="30" t="s">
        <v>1179</v>
      </c>
      <c r="B1017" s="31" t="s">
        <v>1176</v>
      </c>
      <c r="C1017" s="31" t="s">
        <v>1177</v>
      </c>
      <c r="D1017" s="31" t="s">
        <v>1178</v>
      </c>
      <c r="E1017" s="32">
        <v>232.8</v>
      </c>
      <c r="F1017" s="14">
        <v>0.43979140356165441</v>
      </c>
      <c r="G1017" s="33">
        <f t="shared" si="15"/>
        <v>0.35675326388433443</v>
      </c>
      <c r="H1017" s="14">
        <v>1.2634065048044603</v>
      </c>
      <c r="I1017" s="14">
        <v>0.33731890524371511</v>
      </c>
      <c r="J1017" s="31">
        <v>482</v>
      </c>
      <c r="K1017" s="31" t="s">
        <v>9387</v>
      </c>
      <c r="L1017" s="34">
        <v>4</v>
      </c>
      <c r="M1017" s="14">
        <v>465.95708000000002</v>
      </c>
    </row>
    <row r="1018" spans="1:13" x14ac:dyDescent="0.3">
      <c r="A1018" s="30" t="s">
        <v>8054</v>
      </c>
      <c r="B1018" s="31" t="s">
        <v>8050</v>
      </c>
      <c r="C1018" s="31" t="s">
        <v>8051</v>
      </c>
      <c r="D1018" s="31" t="s">
        <v>8053</v>
      </c>
      <c r="E1018" s="32">
        <v>77.900000000000006</v>
      </c>
      <c r="F1018" s="14">
        <v>0.44217459175330176</v>
      </c>
      <c r="G1018" s="33">
        <f t="shared" si="15"/>
        <v>0.35440621647997966</v>
      </c>
      <c r="H1018" s="14">
        <v>1.1463757494283784</v>
      </c>
      <c r="I1018" s="14">
        <v>0.19707999608964533</v>
      </c>
      <c r="J1018" s="31" t="s">
        <v>8052</v>
      </c>
      <c r="K1018" s="31" t="s">
        <v>8055</v>
      </c>
      <c r="L1018" s="34">
        <v>3</v>
      </c>
      <c r="M1018" s="14">
        <v>526.23153000000002</v>
      </c>
    </row>
    <row r="1019" spans="1:13" x14ac:dyDescent="0.3">
      <c r="A1019" s="30" t="s">
        <v>9759</v>
      </c>
      <c r="B1019" s="31" t="s">
        <v>2051</v>
      </c>
      <c r="C1019" s="31" t="s">
        <v>9757</v>
      </c>
      <c r="D1019" s="31" t="s">
        <v>2033</v>
      </c>
      <c r="E1019" s="32">
        <v>96.7</v>
      </c>
      <c r="F1019" s="14">
        <v>0.44319948556140171</v>
      </c>
      <c r="G1019" s="33">
        <f t="shared" si="15"/>
        <v>0.353400752381554</v>
      </c>
      <c r="H1019" s="14">
        <v>1.3632780170914813</v>
      </c>
      <c r="I1019" s="14">
        <v>0.44707980497385247</v>
      </c>
      <c r="J1019" s="31" t="s">
        <v>9762</v>
      </c>
      <c r="K1019" s="31" t="s">
        <v>9763</v>
      </c>
      <c r="L1019" s="34">
        <v>3</v>
      </c>
      <c r="M1019" s="14">
        <v>887.08483000000001</v>
      </c>
    </row>
    <row r="1020" spans="1:13" x14ac:dyDescent="0.3">
      <c r="A1020" s="30" t="s">
        <v>9759</v>
      </c>
      <c r="B1020" s="31" t="s">
        <v>2051</v>
      </c>
      <c r="C1020" s="31" t="s">
        <v>9757</v>
      </c>
      <c r="D1020" s="31" t="s">
        <v>2033</v>
      </c>
      <c r="E1020" s="32">
        <v>96.7</v>
      </c>
      <c r="F1020" s="14">
        <v>0.44319948556140171</v>
      </c>
      <c r="G1020" s="33">
        <f t="shared" si="15"/>
        <v>0.353400752381554</v>
      </c>
      <c r="H1020" s="14">
        <v>1.3632780170914813</v>
      </c>
      <c r="I1020" s="14">
        <v>0.44707980497385247</v>
      </c>
      <c r="J1020" s="31" t="s">
        <v>9764</v>
      </c>
      <c r="K1020" s="31" t="s">
        <v>2061</v>
      </c>
      <c r="L1020" s="34">
        <v>3</v>
      </c>
      <c r="M1020" s="14">
        <v>887.08483000000001</v>
      </c>
    </row>
    <row r="1021" spans="1:13" x14ac:dyDescent="0.3">
      <c r="A1021" s="30" t="s">
        <v>2773</v>
      </c>
      <c r="B1021" s="31" t="s">
        <v>2770</v>
      </c>
      <c r="C1021" s="31" t="s">
        <v>2771</v>
      </c>
      <c r="D1021" s="31" t="s">
        <v>2764</v>
      </c>
      <c r="E1021" s="32">
        <v>33.9</v>
      </c>
      <c r="F1021" s="14">
        <v>0.44373668767977054</v>
      </c>
      <c r="G1021" s="33">
        <f t="shared" si="15"/>
        <v>0.35287466279079777</v>
      </c>
      <c r="H1021" s="14">
        <v>-1.0539341267091964</v>
      </c>
      <c r="I1021" s="14">
        <v>-7.5784698056852506E-2</v>
      </c>
      <c r="J1021" s="31" t="s">
        <v>2772</v>
      </c>
      <c r="K1021" s="31" t="s">
        <v>2774</v>
      </c>
      <c r="L1021" s="34">
        <v>3</v>
      </c>
      <c r="M1021" s="14">
        <v>517.25185999999997</v>
      </c>
    </row>
    <row r="1022" spans="1:13" x14ac:dyDescent="0.3">
      <c r="A1022" s="30" t="s">
        <v>1127</v>
      </c>
      <c r="B1022" s="31" t="s">
        <v>1123</v>
      </c>
      <c r="C1022" s="31" t="s">
        <v>1124</v>
      </c>
      <c r="D1022" s="31" t="s">
        <v>1126</v>
      </c>
      <c r="E1022" s="32">
        <v>134.9</v>
      </c>
      <c r="F1022" s="14">
        <v>0.44450573095548851</v>
      </c>
      <c r="G1022" s="33">
        <f t="shared" si="15"/>
        <v>0.35212263535451005</v>
      </c>
      <c r="H1022" s="14">
        <v>1.2012251267122545</v>
      </c>
      <c r="I1022" s="14">
        <v>0.26450655799973133</v>
      </c>
      <c r="J1022" s="31" t="s">
        <v>1149</v>
      </c>
      <c r="K1022" s="31" t="s">
        <v>1150</v>
      </c>
      <c r="L1022" s="34">
        <v>4</v>
      </c>
      <c r="M1022" s="14">
        <v>651.78322000000003</v>
      </c>
    </row>
    <row r="1023" spans="1:13" x14ac:dyDescent="0.3">
      <c r="A1023" s="30" t="s">
        <v>1127</v>
      </c>
      <c r="B1023" s="31" t="s">
        <v>1123</v>
      </c>
      <c r="C1023" s="31" t="s">
        <v>1124</v>
      </c>
      <c r="D1023" s="31" t="s">
        <v>1126</v>
      </c>
      <c r="E1023" s="32">
        <v>134.9</v>
      </c>
      <c r="F1023" s="14">
        <v>0.44450573095548851</v>
      </c>
      <c r="G1023" s="33">
        <f t="shared" si="15"/>
        <v>0.35212263535451005</v>
      </c>
      <c r="H1023" s="14">
        <v>1.2012251267122545</v>
      </c>
      <c r="I1023" s="14">
        <v>0.26450655799973133</v>
      </c>
      <c r="J1023" s="31" t="s">
        <v>1151</v>
      </c>
      <c r="K1023" s="31" t="s">
        <v>1152</v>
      </c>
      <c r="L1023" s="34">
        <v>4</v>
      </c>
      <c r="M1023" s="14">
        <v>651.78322000000003</v>
      </c>
    </row>
    <row r="1024" spans="1:13" x14ac:dyDescent="0.3">
      <c r="A1024" s="30" t="s">
        <v>11819</v>
      </c>
      <c r="B1024" s="31" t="s">
        <v>11816</v>
      </c>
      <c r="C1024" s="31" t="s">
        <v>11817</v>
      </c>
      <c r="D1024" s="31" t="s">
        <v>11818</v>
      </c>
      <c r="E1024" s="32">
        <v>20.7</v>
      </c>
      <c r="F1024" s="14">
        <v>0.44519887787337786</v>
      </c>
      <c r="G1024" s="33">
        <f t="shared" si="15"/>
        <v>0.35144593897797205</v>
      </c>
      <c r="H1024" s="14">
        <v>1.0755763559548277</v>
      </c>
      <c r="I1024" s="14">
        <v>0.10510994637619331</v>
      </c>
      <c r="J1024" s="31" t="s">
        <v>2961</v>
      </c>
      <c r="K1024" s="31" t="s">
        <v>11820</v>
      </c>
      <c r="L1024" s="34">
        <v>2</v>
      </c>
      <c r="M1024" s="14">
        <v>465.72586999999999</v>
      </c>
    </row>
    <row r="1025" spans="1:13" x14ac:dyDescent="0.3">
      <c r="A1025" s="30" t="s">
        <v>11965</v>
      </c>
      <c r="B1025" s="31" t="s">
        <v>11961</v>
      </c>
      <c r="C1025" s="31" t="s">
        <v>11962</v>
      </c>
      <c r="D1025" s="31" t="s">
        <v>11964</v>
      </c>
      <c r="E1025" s="32">
        <v>86.6</v>
      </c>
      <c r="F1025" s="14">
        <v>0.44695814469008965</v>
      </c>
      <c r="G1025" s="33">
        <f t="shared" si="15"/>
        <v>0.34973314438757475</v>
      </c>
      <c r="H1025" s="14">
        <v>-1.0929370663399169</v>
      </c>
      <c r="I1025" s="14">
        <v>-0.12821032992718681</v>
      </c>
      <c r="J1025" s="31" t="s">
        <v>11963</v>
      </c>
      <c r="K1025" s="31" t="s">
        <v>11966</v>
      </c>
      <c r="L1025" s="34">
        <v>3</v>
      </c>
      <c r="M1025" s="14">
        <v>478.53924000000001</v>
      </c>
    </row>
    <row r="1026" spans="1:13" x14ac:dyDescent="0.3">
      <c r="A1026" s="30" t="s">
        <v>8887</v>
      </c>
      <c r="B1026" s="31" t="s">
        <v>8883</v>
      </c>
      <c r="C1026" s="30" t="s">
        <v>8884</v>
      </c>
      <c r="D1026" s="31" t="s">
        <v>8886</v>
      </c>
      <c r="E1026" s="32">
        <v>74.099999999999994</v>
      </c>
      <c r="F1026" s="14">
        <v>0.44804371641486057</v>
      </c>
      <c r="G1026" s="33">
        <f t="shared" si="15"/>
        <v>0.34867960905660256</v>
      </c>
      <c r="H1026" s="14">
        <v>1.3219357982120807</v>
      </c>
      <c r="I1026" s="14">
        <v>0.40265211190595807</v>
      </c>
      <c r="J1026" s="31" t="s">
        <v>8885</v>
      </c>
      <c r="K1026" s="31" t="s">
        <v>8888</v>
      </c>
      <c r="L1026" s="34">
        <v>2</v>
      </c>
      <c r="M1026" s="14">
        <v>1077.5372</v>
      </c>
    </row>
    <row r="1027" spans="1:13" x14ac:dyDescent="0.3">
      <c r="A1027" s="30" t="s">
        <v>4078</v>
      </c>
      <c r="B1027" s="31" t="s">
        <v>4074</v>
      </c>
      <c r="C1027" s="31" t="s">
        <v>4075</v>
      </c>
      <c r="D1027" s="31" t="s">
        <v>4077</v>
      </c>
      <c r="E1027" s="32">
        <v>161.69999999999999</v>
      </c>
      <c r="F1027" s="14">
        <v>0.44805004011979782</v>
      </c>
      <c r="G1027" s="33">
        <f t="shared" si="15"/>
        <v>0.34867347945210647</v>
      </c>
      <c r="H1027" s="14">
        <v>-1.1820145549956917</v>
      </c>
      <c r="I1027" s="14">
        <v>-0.24124780056690037</v>
      </c>
      <c r="J1027" s="31">
        <v>138</v>
      </c>
      <c r="K1027" s="31" t="s">
        <v>10449</v>
      </c>
      <c r="L1027" s="34">
        <v>2</v>
      </c>
      <c r="M1027" s="14">
        <v>892.38036</v>
      </c>
    </row>
    <row r="1028" spans="1:13" x14ac:dyDescent="0.3">
      <c r="A1028" s="30" t="s">
        <v>4078</v>
      </c>
      <c r="B1028" s="31" t="s">
        <v>4074</v>
      </c>
      <c r="C1028" s="31" t="s">
        <v>4075</v>
      </c>
      <c r="D1028" s="31" t="s">
        <v>4077</v>
      </c>
      <c r="E1028" s="32">
        <v>161.69999999999999</v>
      </c>
      <c r="F1028" s="14">
        <v>0.44805004011979782</v>
      </c>
      <c r="G1028" s="33">
        <f t="shared" ref="G1028:G1091" si="16">-LOG10(F1028)</f>
        <v>0.34867347945210647</v>
      </c>
      <c r="H1028" s="14">
        <v>-1.1820145549956917</v>
      </c>
      <c r="I1028" s="14">
        <v>-0.24124780056690037</v>
      </c>
      <c r="J1028" s="31">
        <v>139</v>
      </c>
      <c r="K1028" s="31" t="s">
        <v>10450</v>
      </c>
      <c r="L1028" s="34">
        <v>2</v>
      </c>
      <c r="M1028" s="14">
        <v>892.38036</v>
      </c>
    </row>
    <row r="1029" spans="1:13" x14ac:dyDescent="0.3">
      <c r="A1029" s="30" t="s">
        <v>4078</v>
      </c>
      <c r="B1029" s="31" t="s">
        <v>4074</v>
      </c>
      <c r="C1029" s="31" t="s">
        <v>4075</v>
      </c>
      <c r="D1029" s="31" t="s">
        <v>4077</v>
      </c>
      <c r="E1029" s="32">
        <v>161.69999999999999</v>
      </c>
      <c r="F1029" s="14">
        <v>0.44805004011979782</v>
      </c>
      <c r="G1029" s="33">
        <f t="shared" si="16"/>
        <v>0.34867347945210647</v>
      </c>
      <c r="H1029" s="14">
        <v>-1.1820145549956917</v>
      </c>
      <c r="I1029" s="14">
        <v>-0.24124780056690037</v>
      </c>
      <c r="J1029" s="31">
        <v>145</v>
      </c>
      <c r="K1029" s="31" t="s">
        <v>10451</v>
      </c>
      <c r="L1029" s="34">
        <v>2</v>
      </c>
      <c r="M1029" s="14">
        <v>892.38036</v>
      </c>
    </row>
    <row r="1030" spans="1:13" x14ac:dyDescent="0.3">
      <c r="A1030" s="30" t="s">
        <v>4078</v>
      </c>
      <c r="B1030" s="31" t="s">
        <v>4074</v>
      </c>
      <c r="C1030" s="31" t="s">
        <v>4075</v>
      </c>
      <c r="D1030" s="31" t="s">
        <v>4077</v>
      </c>
      <c r="E1030" s="32">
        <v>161.69999999999999</v>
      </c>
      <c r="F1030" s="14">
        <v>0.44805004011979782</v>
      </c>
      <c r="G1030" s="33">
        <f t="shared" si="16"/>
        <v>0.34867347945210647</v>
      </c>
      <c r="H1030" s="14">
        <v>-1.1820145549956917</v>
      </c>
      <c r="I1030" s="14">
        <v>-0.24124780056690037</v>
      </c>
      <c r="J1030" s="31">
        <v>147</v>
      </c>
      <c r="K1030" s="31" t="s">
        <v>10452</v>
      </c>
      <c r="L1030" s="34">
        <v>2</v>
      </c>
      <c r="M1030" s="14">
        <v>892.38036</v>
      </c>
    </row>
    <row r="1031" spans="1:13" x14ac:dyDescent="0.3">
      <c r="A1031" s="30" t="s">
        <v>3552</v>
      </c>
      <c r="B1031" s="31" t="s">
        <v>3548</v>
      </c>
      <c r="C1031" s="31" t="s">
        <v>3549</v>
      </c>
      <c r="D1031" s="31" t="s">
        <v>3551</v>
      </c>
      <c r="E1031" s="32">
        <v>138.30000000000001</v>
      </c>
      <c r="F1031" s="14">
        <v>0.44903184236074012</v>
      </c>
      <c r="G1031" s="33">
        <f t="shared" si="16"/>
        <v>0.34772286061979601</v>
      </c>
      <c r="H1031" s="14">
        <v>-1.0361633816821283</v>
      </c>
      <c r="I1031" s="14">
        <v>-5.1251504335560985E-2</v>
      </c>
      <c r="J1031" s="31" t="s">
        <v>3556</v>
      </c>
      <c r="K1031" s="31" t="s">
        <v>3557</v>
      </c>
      <c r="L1031" s="34">
        <v>3</v>
      </c>
      <c r="M1031" s="14">
        <v>543.25913000000003</v>
      </c>
    </row>
    <row r="1032" spans="1:13" x14ac:dyDescent="0.3">
      <c r="A1032" s="30" t="s">
        <v>4769</v>
      </c>
      <c r="B1032" s="31" t="s">
        <v>4766</v>
      </c>
      <c r="C1032" s="30" t="s">
        <v>4767</v>
      </c>
      <c r="D1032" s="31" t="s">
        <v>4768</v>
      </c>
      <c r="E1032" s="32">
        <v>32</v>
      </c>
      <c r="F1032" s="14">
        <v>0.44930122606821127</v>
      </c>
      <c r="G1032" s="33">
        <f t="shared" si="16"/>
        <v>0.3474623962880517</v>
      </c>
      <c r="H1032" s="14">
        <v>-1.0875902981528003</v>
      </c>
      <c r="I1032" s="14">
        <v>-0.1211351869743254</v>
      </c>
      <c r="J1032" s="31" t="s">
        <v>1966</v>
      </c>
      <c r="K1032" s="31" t="s">
        <v>4770</v>
      </c>
      <c r="L1032" s="34">
        <v>4</v>
      </c>
      <c r="M1032" s="14">
        <v>438.44407000000001</v>
      </c>
    </row>
    <row r="1033" spans="1:13" x14ac:dyDescent="0.3">
      <c r="A1033" s="30" t="s">
        <v>7568</v>
      </c>
      <c r="B1033" s="31" t="s">
        <v>7564</v>
      </c>
      <c r="C1033" s="30" t="s">
        <v>7565</v>
      </c>
      <c r="D1033" s="31" t="s">
        <v>7567</v>
      </c>
      <c r="E1033" s="32">
        <v>96.3</v>
      </c>
      <c r="F1033" s="14">
        <v>0.44989575189528669</v>
      </c>
      <c r="G1033" s="33">
        <f t="shared" si="16"/>
        <v>0.34688810760603978</v>
      </c>
      <c r="H1033" s="14">
        <v>-1.0383518279324071</v>
      </c>
      <c r="I1033" s="14">
        <v>-5.4295359313426009E-2</v>
      </c>
      <c r="J1033" s="31" t="s">
        <v>7566</v>
      </c>
      <c r="K1033" s="31" t="s">
        <v>7569</v>
      </c>
      <c r="L1033" s="34">
        <v>3</v>
      </c>
      <c r="M1033" s="14">
        <v>461.51756</v>
      </c>
    </row>
    <row r="1034" spans="1:13" x14ac:dyDescent="0.3">
      <c r="A1034" s="30" t="s">
        <v>7402</v>
      </c>
      <c r="B1034" s="31" t="s">
        <v>7399</v>
      </c>
      <c r="C1034" s="30" t="s">
        <v>7400</v>
      </c>
      <c r="D1034" s="31" t="s">
        <v>7401</v>
      </c>
      <c r="E1034" s="32">
        <v>63.9</v>
      </c>
      <c r="F1034" s="14">
        <v>0.4501477930431545</v>
      </c>
      <c r="G1034" s="33">
        <f t="shared" si="16"/>
        <v>0.34664487474645572</v>
      </c>
      <c r="H1034" s="14">
        <v>-1.0563572410018769</v>
      </c>
      <c r="I1034" s="14">
        <v>-7.9097810704135921E-2</v>
      </c>
      <c r="J1034" s="31" t="s">
        <v>674</v>
      </c>
      <c r="K1034" s="31" t="s">
        <v>7403</v>
      </c>
      <c r="L1034" s="34">
        <v>2</v>
      </c>
      <c r="M1034" s="14">
        <v>529.25752999999997</v>
      </c>
    </row>
    <row r="1035" spans="1:13" x14ac:dyDescent="0.3">
      <c r="A1035" s="30" t="s">
        <v>1378</v>
      </c>
      <c r="B1035" s="31" t="s">
        <v>1374</v>
      </c>
      <c r="C1035" s="30" t="s">
        <v>1375</v>
      </c>
      <c r="D1035" s="31" t="s">
        <v>1377</v>
      </c>
      <c r="E1035" s="32">
        <v>92.4</v>
      </c>
      <c r="F1035" s="14">
        <v>0.45071499417930122</v>
      </c>
      <c r="G1035" s="33">
        <f t="shared" si="16"/>
        <v>0.34609799377944911</v>
      </c>
      <c r="H1035" s="14">
        <v>-1.0557795507349605</v>
      </c>
      <c r="I1035" s="14">
        <v>-7.8308628007927233E-2</v>
      </c>
      <c r="J1035" s="31" t="s">
        <v>1376</v>
      </c>
      <c r="K1035" s="31" t="s">
        <v>9461</v>
      </c>
      <c r="L1035" s="34">
        <v>3</v>
      </c>
      <c r="M1035" s="14">
        <v>782.36515999999995</v>
      </c>
    </row>
    <row r="1036" spans="1:13" x14ac:dyDescent="0.3">
      <c r="A1036" s="30" t="s">
        <v>3363</v>
      </c>
      <c r="B1036" s="31" t="s">
        <v>3359</v>
      </c>
      <c r="C1036" s="31" t="s">
        <v>3360</v>
      </c>
      <c r="D1036" s="31" t="s">
        <v>3362</v>
      </c>
      <c r="E1036" s="32">
        <v>21</v>
      </c>
      <c r="F1036" s="14">
        <v>0.45096003283581371</v>
      </c>
      <c r="G1036" s="33">
        <f t="shared" si="16"/>
        <v>0.34586194656552449</v>
      </c>
      <c r="H1036" s="14">
        <v>-1.0177514693843333</v>
      </c>
      <c r="I1036" s="14">
        <v>-2.538530437840035E-2</v>
      </c>
      <c r="J1036" s="31" t="s">
        <v>3361</v>
      </c>
      <c r="K1036" s="31" t="s">
        <v>3364</v>
      </c>
      <c r="L1036" s="34">
        <v>3</v>
      </c>
      <c r="M1036" s="14">
        <v>418.18015000000003</v>
      </c>
    </row>
    <row r="1037" spans="1:13" x14ac:dyDescent="0.3">
      <c r="A1037" s="30" t="s">
        <v>1492</v>
      </c>
      <c r="B1037" s="31" t="s">
        <v>1488</v>
      </c>
      <c r="C1037" s="30" t="s">
        <v>1489</v>
      </c>
      <c r="D1037" s="31" t="s">
        <v>1491</v>
      </c>
      <c r="E1037" s="32">
        <v>38.700000000000003</v>
      </c>
      <c r="F1037" s="14">
        <v>0.45138051694957115</v>
      </c>
      <c r="G1037" s="33">
        <f t="shared" si="16"/>
        <v>0.34545719041532286</v>
      </c>
      <c r="H1037" s="14">
        <v>-1.129589607393495</v>
      </c>
      <c r="I1037" s="14">
        <v>-0.17579872050037965</v>
      </c>
      <c r="J1037" s="31" t="s">
        <v>1490</v>
      </c>
      <c r="K1037" s="31" t="s">
        <v>1493</v>
      </c>
      <c r="L1037" s="34">
        <v>4</v>
      </c>
      <c r="M1037" s="14">
        <v>1018.9848500000001</v>
      </c>
    </row>
    <row r="1038" spans="1:13" x14ac:dyDescent="0.3">
      <c r="A1038" s="30" t="s">
        <v>2748</v>
      </c>
      <c r="B1038" s="31" t="s">
        <v>2744</v>
      </c>
      <c r="C1038" s="31" t="s">
        <v>2745</v>
      </c>
      <c r="D1038" s="31" t="s">
        <v>2747</v>
      </c>
      <c r="E1038" s="32">
        <v>60.8</v>
      </c>
      <c r="F1038" s="14">
        <v>0.45206065793866013</v>
      </c>
      <c r="G1038" s="33">
        <f t="shared" si="16"/>
        <v>0.34480328722274928</v>
      </c>
      <c r="H1038" s="14">
        <v>1.1734613335232698</v>
      </c>
      <c r="I1038" s="14">
        <v>0.23077030470447518</v>
      </c>
      <c r="J1038" s="31" t="s">
        <v>2746</v>
      </c>
      <c r="K1038" s="31" t="s">
        <v>10020</v>
      </c>
      <c r="L1038" s="34">
        <v>3</v>
      </c>
      <c r="M1038" s="14">
        <v>770.02418999999998</v>
      </c>
    </row>
    <row r="1039" spans="1:13" x14ac:dyDescent="0.3">
      <c r="A1039" s="30" t="s">
        <v>5028</v>
      </c>
      <c r="B1039" s="31" t="s">
        <v>5025</v>
      </c>
      <c r="C1039" s="30" t="s">
        <v>5026</v>
      </c>
      <c r="D1039" s="31" t="s">
        <v>5027</v>
      </c>
      <c r="E1039" s="32">
        <v>25.9</v>
      </c>
      <c r="F1039" s="14">
        <v>0.45211712084120631</v>
      </c>
      <c r="G1039" s="33">
        <f t="shared" si="16"/>
        <v>0.34474904672355672</v>
      </c>
      <c r="H1039" s="14">
        <v>-1.068713551383411</v>
      </c>
      <c r="I1039" s="14">
        <v>-9.5875217532957732E-2</v>
      </c>
      <c r="J1039" s="31" t="s">
        <v>3894</v>
      </c>
      <c r="K1039" s="31" t="s">
        <v>5034</v>
      </c>
      <c r="L1039" s="34">
        <v>2</v>
      </c>
      <c r="M1039" s="14">
        <v>822.86563999999998</v>
      </c>
    </row>
    <row r="1040" spans="1:13" x14ac:dyDescent="0.3">
      <c r="A1040" s="30" t="s">
        <v>3933</v>
      </c>
      <c r="B1040" s="31" t="s">
        <v>3929</v>
      </c>
      <c r="C1040" s="31" t="s">
        <v>3930</v>
      </c>
      <c r="D1040" s="31" t="s">
        <v>3932</v>
      </c>
      <c r="E1040" s="32">
        <v>94.6</v>
      </c>
      <c r="F1040" s="14">
        <v>0.45248714464664624</v>
      </c>
      <c r="G1040" s="33">
        <f t="shared" si="16"/>
        <v>0.34439375477553269</v>
      </c>
      <c r="H1040" s="14">
        <v>-1.038396879908579</v>
      </c>
      <c r="I1040" s="14">
        <v>-5.4357953562186534E-2</v>
      </c>
      <c r="J1040" s="31" t="s">
        <v>3931</v>
      </c>
      <c r="K1040" s="31" t="s">
        <v>3934</v>
      </c>
      <c r="L1040" s="34">
        <v>3</v>
      </c>
      <c r="M1040" s="14">
        <v>667.65274999999997</v>
      </c>
    </row>
    <row r="1041" spans="1:13" x14ac:dyDescent="0.3">
      <c r="A1041" s="30" t="s">
        <v>3320</v>
      </c>
      <c r="B1041" s="31" t="s">
        <v>3316</v>
      </c>
      <c r="C1041" s="31" t="s">
        <v>3317</v>
      </c>
      <c r="D1041" s="31" t="s">
        <v>3319</v>
      </c>
      <c r="E1041" s="32">
        <v>40</v>
      </c>
      <c r="F1041" s="14">
        <v>0.45255611641012794</v>
      </c>
      <c r="G1041" s="33">
        <f t="shared" si="16"/>
        <v>0.34432756113013663</v>
      </c>
      <c r="H1041" s="14">
        <v>-1.3906405340630734</v>
      </c>
      <c r="I1041" s="14">
        <v>-0.47574954659109214</v>
      </c>
      <c r="J1041" s="31" t="s">
        <v>3322</v>
      </c>
      <c r="K1041" s="31" t="s">
        <v>3323</v>
      </c>
      <c r="L1041" s="34">
        <v>2</v>
      </c>
      <c r="M1041" s="14">
        <v>485.71075000000002</v>
      </c>
    </row>
    <row r="1042" spans="1:13" x14ac:dyDescent="0.3">
      <c r="A1042" s="30" t="s">
        <v>11879</v>
      </c>
      <c r="B1042" s="31" t="s">
        <v>11876</v>
      </c>
      <c r="C1042" s="31" t="s">
        <v>11877</v>
      </c>
      <c r="D1042" s="31" t="s">
        <v>7983</v>
      </c>
      <c r="E1042" s="32">
        <v>135.5</v>
      </c>
      <c r="F1042" s="14">
        <v>0.45324357543139293</v>
      </c>
      <c r="G1042" s="33">
        <f t="shared" si="16"/>
        <v>0.34366834316068162</v>
      </c>
      <c r="H1042" s="14">
        <v>1.0803042860641041</v>
      </c>
      <c r="I1042" s="14">
        <v>0.11143772920829079</v>
      </c>
      <c r="J1042" s="31" t="s">
        <v>11878</v>
      </c>
      <c r="K1042" s="31" t="s">
        <v>11880</v>
      </c>
      <c r="L1042" s="34">
        <v>3</v>
      </c>
      <c r="M1042" s="14">
        <v>715.33642999999995</v>
      </c>
    </row>
    <row r="1043" spans="1:13" x14ac:dyDescent="0.3">
      <c r="A1043" s="30" t="s">
        <v>11879</v>
      </c>
      <c r="B1043" s="31" t="s">
        <v>11876</v>
      </c>
      <c r="C1043" s="31" t="s">
        <v>11877</v>
      </c>
      <c r="D1043" s="31" t="s">
        <v>7983</v>
      </c>
      <c r="E1043" s="32">
        <v>135.5</v>
      </c>
      <c r="F1043" s="14">
        <v>0.45324357543139293</v>
      </c>
      <c r="G1043" s="33">
        <f t="shared" si="16"/>
        <v>0.34366834316068162</v>
      </c>
      <c r="H1043" s="14">
        <v>1.0803042860641041</v>
      </c>
      <c r="I1043" s="14">
        <v>0.11143772920829079</v>
      </c>
      <c r="J1043" s="31" t="s">
        <v>11881</v>
      </c>
      <c r="K1043" s="31" t="s">
        <v>11882</v>
      </c>
      <c r="L1043" s="34">
        <v>3</v>
      </c>
      <c r="M1043" s="14">
        <v>715.33642999999995</v>
      </c>
    </row>
    <row r="1044" spans="1:13" x14ac:dyDescent="0.3">
      <c r="A1044" s="30" t="s">
        <v>2557</v>
      </c>
      <c r="B1044" s="31" t="s">
        <v>2553</v>
      </c>
      <c r="C1044" s="31" t="s">
        <v>2554</v>
      </c>
      <c r="D1044" s="31" t="s">
        <v>2556</v>
      </c>
      <c r="E1044" s="32">
        <v>274.10000000000002</v>
      </c>
      <c r="F1044" s="14">
        <v>0.4535822684349653</v>
      </c>
      <c r="G1044" s="33">
        <f t="shared" si="16"/>
        <v>0.34334393134479596</v>
      </c>
      <c r="H1044" s="14">
        <v>-1.3261013893959579</v>
      </c>
      <c r="I1044" s="14">
        <v>-0.40719108343450411</v>
      </c>
      <c r="J1044" s="31" t="s">
        <v>9961</v>
      </c>
      <c r="K1044" s="31" t="s">
        <v>9962</v>
      </c>
      <c r="L1044" s="34">
        <v>3</v>
      </c>
      <c r="M1044" s="14">
        <v>869.72302000000002</v>
      </c>
    </row>
    <row r="1045" spans="1:13" x14ac:dyDescent="0.3">
      <c r="A1045" s="30" t="s">
        <v>3815</v>
      </c>
      <c r="B1045" s="31" t="s">
        <v>3811</v>
      </c>
      <c r="C1045" s="30" t="s">
        <v>3812</v>
      </c>
      <c r="D1045" s="31" t="s">
        <v>3814</v>
      </c>
      <c r="E1045" s="32">
        <v>40.1</v>
      </c>
      <c r="F1045" s="14">
        <v>0.45380844275205595</v>
      </c>
      <c r="G1045" s="33">
        <f t="shared" si="16"/>
        <v>0.34312742866588608</v>
      </c>
      <c r="H1045" s="14">
        <v>-1.0459373161396426</v>
      </c>
      <c r="I1045" s="14">
        <v>-6.4796392307312156E-2</v>
      </c>
      <c r="J1045" s="31" t="s">
        <v>3813</v>
      </c>
      <c r="K1045" s="31" t="s">
        <v>3816</v>
      </c>
      <c r="L1045" s="34">
        <v>3</v>
      </c>
      <c r="M1045" s="14">
        <v>464.20479999999998</v>
      </c>
    </row>
    <row r="1046" spans="1:13" x14ac:dyDescent="0.3">
      <c r="A1046" s="30" t="s">
        <v>7445</v>
      </c>
      <c r="B1046" s="31" t="s">
        <v>7441</v>
      </c>
      <c r="C1046" s="31" t="s">
        <v>7442</v>
      </c>
      <c r="D1046" s="31" t="s">
        <v>7444</v>
      </c>
      <c r="E1046" s="32">
        <v>52</v>
      </c>
      <c r="F1046" s="14">
        <v>0.45461194902679075</v>
      </c>
      <c r="G1046" s="33">
        <f t="shared" si="16"/>
        <v>0.342359153458827</v>
      </c>
      <c r="H1046" s="14">
        <v>-1.0626480061974573</v>
      </c>
      <c r="I1046" s="14">
        <v>-8.7663794602120051E-2</v>
      </c>
      <c r="J1046" s="31" t="s">
        <v>7443</v>
      </c>
      <c r="K1046" s="31" t="s">
        <v>7446</v>
      </c>
      <c r="L1046" s="34">
        <v>3</v>
      </c>
      <c r="M1046" s="14">
        <v>491.91318000000001</v>
      </c>
    </row>
    <row r="1047" spans="1:13" x14ac:dyDescent="0.3">
      <c r="A1047" s="30" t="s">
        <v>10161</v>
      </c>
      <c r="B1047" s="31" t="s">
        <v>10158</v>
      </c>
      <c r="C1047" s="31" t="s">
        <v>10159</v>
      </c>
      <c r="D1047" s="31" t="s">
        <v>10160</v>
      </c>
      <c r="E1047" s="32">
        <v>55.1</v>
      </c>
      <c r="F1047" s="14">
        <v>0.45494207216817756</v>
      </c>
      <c r="G1047" s="33">
        <f t="shared" si="16"/>
        <v>0.3420438985941186</v>
      </c>
      <c r="H1047" s="14">
        <v>1.2352249846578458</v>
      </c>
      <c r="I1047" s="14">
        <v>0.30477383912846751</v>
      </c>
      <c r="J1047" s="31">
        <v>22</v>
      </c>
      <c r="K1047" s="31" t="s">
        <v>10162</v>
      </c>
      <c r="L1047" s="34">
        <v>3</v>
      </c>
      <c r="M1047" s="14">
        <v>1087.1917100000001</v>
      </c>
    </row>
    <row r="1048" spans="1:13" x14ac:dyDescent="0.3">
      <c r="A1048" s="30" t="s">
        <v>11178</v>
      </c>
      <c r="B1048" s="31" t="s">
        <v>11174</v>
      </c>
      <c r="C1048" s="31" t="s">
        <v>11175</v>
      </c>
      <c r="D1048" s="31" t="s">
        <v>11177</v>
      </c>
      <c r="E1048" s="32">
        <v>89.8</v>
      </c>
      <c r="F1048" s="14">
        <v>0.45507339877071457</v>
      </c>
      <c r="G1048" s="33">
        <f t="shared" si="16"/>
        <v>0.34191855035328922</v>
      </c>
      <c r="H1048" s="14">
        <v>-1.0426383133913175</v>
      </c>
      <c r="I1048" s="14">
        <v>-6.0238780128153188E-2</v>
      </c>
      <c r="J1048" s="31" t="s">
        <v>11176</v>
      </c>
      <c r="K1048" s="31" t="s">
        <v>11179</v>
      </c>
      <c r="L1048" s="34">
        <v>2</v>
      </c>
      <c r="M1048" s="14">
        <v>732.33144000000004</v>
      </c>
    </row>
    <row r="1049" spans="1:13" x14ac:dyDescent="0.3">
      <c r="A1049" s="30" t="s">
        <v>12273</v>
      </c>
      <c r="B1049" s="31" t="s">
        <v>12270</v>
      </c>
      <c r="C1049" s="30" t="s">
        <v>12271</v>
      </c>
      <c r="D1049" s="31" t="s">
        <v>8713</v>
      </c>
      <c r="E1049" s="32">
        <v>98.1</v>
      </c>
      <c r="F1049" s="14">
        <v>0.45549928160011849</v>
      </c>
      <c r="G1049" s="33">
        <f t="shared" si="16"/>
        <v>0.34151230364674667</v>
      </c>
      <c r="H1049" s="14">
        <v>1.1400286767419421</v>
      </c>
      <c r="I1049" s="14">
        <v>0.18907011498040555</v>
      </c>
      <c r="J1049" s="31" t="s">
        <v>12272</v>
      </c>
      <c r="K1049" s="31" t="s">
        <v>8715</v>
      </c>
      <c r="L1049" s="34">
        <v>2</v>
      </c>
      <c r="M1049" s="14">
        <v>421.68516</v>
      </c>
    </row>
    <row r="1050" spans="1:13" x14ac:dyDescent="0.3">
      <c r="A1050" s="30" t="s">
        <v>1413</v>
      </c>
      <c r="B1050" s="31" t="s">
        <v>1410</v>
      </c>
      <c r="C1050" s="30" t="s">
        <v>1411</v>
      </c>
      <c r="D1050" s="31" t="s">
        <v>1404</v>
      </c>
      <c r="E1050" s="32">
        <v>40.799999999999997</v>
      </c>
      <c r="F1050" s="14">
        <v>0.45709986293843513</v>
      </c>
      <c r="G1050" s="33">
        <f t="shared" si="16"/>
        <v>0.33998890893401257</v>
      </c>
      <c r="H1050" s="14">
        <v>1.1413576146995443</v>
      </c>
      <c r="I1050" s="14">
        <v>0.1907508933958186</v>
      </c>
      <c r="J1050" s="31" t="s">
        <v>1415</v>
      </c>
      <c r="K1050" s="31" t="s">
        <v>1416</v>
      </c>
      <c r="L1050" s="34">
        <v>3</v>
      </c>
      <c r="M1050" s="14">
        <v>826.06470999999999</v>
      </c>
    </row>
    <row r="1051" spans="1:13" x14ac:dyDescent="0.3">
      <c r="A1051" s="30" t="s">
        <v>319</v>
      </c>
      <c r="B1051" s="30" t="s">
        <v>315</v>
      </c>
      <c r="C1051" s="30" t="s">
        <v>316</v>
      </c>
      <c r="D1051" s="31" t="s">
        <v>318</v>
      </c>
      <c r="E1051" s="32">
        <v>94.8</v>
      </c>
      <c r="F1051" s="14">
        <v>0.4576894914941072</v>
      </c>
      <c r="G1051" s="33">
        <f t="shared" si="16"/>
        <v>0.3394290588169957</v>
      </c>
      <c r="H1051" s="14">
        <v>1.3559569201958384</v>
      </c>
      <c r="I1051" s="14">
        <v>0.43931134366075464</v>
      </c>
      <c r="J1051" s="31" t="s">
        <v>317</v>
      </c>
      <c r="K1051" s="31" t="s">
        <v>320</v>
      </c>
      <c r="L1051" s="34">
        <v>3</v>
      </c>
      <c r="M1051" s="14">
        <v>846.07141000000001</v>
      </c>
    </row>
    <row r="1052" spans="1:13" x14ac:dyDescent="0.3">
      <c r="A1052" s="30" t="s">
        <v>4622</v>
      </c>
      <c r="B1052" s="31" t="s">
        <v>4618</v>
      </c>
      <c r="C1052" s="31" t="s">
        <v>4619</v>
      </c>
      <c r="D1052" s="31" t="s">
        <v>4621</v>
      </c>
      <c r="E1052" s="32">
        <v>95.9</v>
      </c>
      <c r="F1052" s="14">
        <v>0.45775603364647138</v>
      </c>
      <c r="G1052" s="33">
        <f t="shared" si="16"/>
        <v>0.33936592258694598</v>
      </c>
      <c r="H1052" s="14">
        <v>1.2022359638749851</v>
      </c>
      <c r="I1052" s="14">
        <v>0.26572008282317383</v>
      </c>
      <c r="J1052" s="31" t="s">
        <v>4626</v>
      </c>
      <c r="K1052" s="31" t="s">
        <v>10706</v>
      </c>
      <c r="L1052" s="34">
        <v>4</v>
      </c>
      <c r="M1052" s="14">
        <v>840.64314999999999</v>
      </c>
    </row>
    <row r="1053" spans="1:13" x14ac:dyDescent="0.3">
      <c r="A1053" s="30" t="s">
        <v>6013</v>
      </c>
      <c r="B1053" s="31" t="s">
        <v>6009</v>
      </c>
      <c r="C1053" s="31" t="s">
        <v>6010</v>
      </c>
      <c r="D1053" s="31" t="s">
        <v>6012</v>
      </c>
      <c r="E1053" s="32">
        <v>45.2</v>
      </c>
      <c r="F1053" s="14">
        <v>0.45850563481488227</v>
      </c>
      <c r="G1053" s="33">
        <f t="shared" si="16"/>
        <v>0.33865532268976689</v>
      </c>
      <c r="H1053" s="14">
        <v>-1.1633417707900537</v>
      </c>
      <c r="I1053" s="14">
        <v>-0.21827499929499658</v>
      </c>
      <c r="J1053" s="31" t="s">
        <v>11092</v>
      </c>
      <c r="K1053" s="31" t="s">
        <v>11093</v>
      </c>
      <c r="L1053" s="34">
        <v>4</v>
      </c>
      <c r="M1053" s="14">
        <v>403.45771999999999</v>
      </c>
    </row>
    <row r="1054" spans="1:13" x14ac:dyDescent="0.3">
      <c r="A1054" s="30" t="s">
        <v>5737</v>
      </c>
      <c r="B1054" s="31" t="s">
        <v>5734</v>
      </c>
      <c r="C1054" s="30" t="s">
        <v>5735</v>
      </c>
      <c r="D1054" s="31" t="s">
        <v>5736</v>
      </c>
      <c r="E1054" s="32">
        <v>115.7</v>
      </c>
      <c r="F1054" s="14">
        <v>0.45856636191849054</v>
      </c>
      <c r="G1054" s="33">
        <f t="shared" si="16"/>
        <v>0.3385978060582886</v>
      </c>
      <c r="H1054" s="14">
        <v>1.1173922574663044</v>
      </c>
      <c r="I1054" s="14">
        <v>0.16013572884679719</v>
      </c>
      <c r="J1054" s="31" t="s">
        <v>4232</v>
      </c>
      <c r="K1054" s="31" t="s">
        <v>10572</v>
      </c>
      <c r="L1054" s="34">
        <v>3</v>
      </c>
      <c r="M1054" s="14">
        <v>761.70299999999997</v>
      </c>
    </row>
    <row r="1055" spans="1:13" x14ac:dyDescent="0.3">
      <c r="A1055" s="30" t="s">
        <v>5689</v>
      </c>
      <c r="B1055" s="31" t="s">
        <v>5686</v>
      </c>
      <c r="C1055" s="31" t="s">
        <v>5687</v>
      </c>
      <c r="D1055" s="31" t="s">
        <v>5679</v>
      </c>
      <c r="E1055" s="32">
        <v>119.2</v>
      </c>
      <c r="F1055" s="14">
        <v>0.45920446770662926</v>
      </c>
      <c r="G1055" s="33">
        <f t="shared" si="16"/>
        <v>0.33799389523792045</v>
      </c>
      <c r="H1055" s="14">
        <v>-1.1087470880380712</v>
      </c>
      <c r="I1055" s="14">
        <v>-0.14893031550397093</v>
      </c>
      <c r="J1055" s="31" t="s">
        <v>5691</v>
      </c>
      <c r="K1055" s="31" t="s">
        <v>5692</v>
      </c>
      <c r="L1055" s="34">
        <v>2</v>
      </c>
      <c r="M1055" s="14">
        <v>640.23306000000002</v>
      </c>
    </row>
    <row r="1056" spans="1:13" x14ac:dyDescent="0.3">
      <c r="A1056" s="30" t="s">
        <v>730</v>
      </c>
      <c r="B1056" s="31" t="s">
        <v>726</v>
      </c>
      <c r="C1056" s="31" t="s">
        <v>727</v>
      </c>
      <c r="D1056" s="31" t="s">
        <v>729</v>
      </c>
      <c r="E1056" s="32">
        <v>46.5</v>
      </c>
      <c r="F1056" s="14">
        <v>0.45924923017242997</v>
      </c>
      <c r="G1056" s="33">
        <f t="shared" si="16"/>
        <v>0.33795156301811685</v>
      </c>
      <c r="H1056" s="14">
        <v>-1.0776525537876924</v>
      </c>
      <c r="I1056" s="14">
        <v>-0.10789211341111127</v>
      </c>
      <c r="J1056" s="31">
        <v>315</v>
      </c>
      <c r="K1056" s="31" t="s">
        <v>9215</v>
      </c>
      <c r="L1056" s="34">
        <v>5</v>
      </c>
      <c r="M1056" s="14">
        <v>798.15794000000005</v>
      </c>
    </row>
    <row r="1057" spans="1:13" x14ac:dyDescent="0.3">
      <c r="A1057" s="30" t="s">
        <v>89</v>
      </c>
      <c r="B1057" s="31" t="s">
        <v>86</v>
      </c>
      <c r="C1057" s="31" t="s">
        <v>87</v>
      </c>
      <c r="D1057" s="31" t="s">
        <v>83</v>
      </c>
      <c r="E1057" s="32">
        <v>103.9</v>
      </c>
      <c r="F1057" s="14">
        <v>0.45926549376481463</v>
      </c>
      <c r="G1057" s="33">
        <f t="shared" si="16"/>
        <v>0.33793618343138787</v>
      </c>
      <c r="H1057" s="14">
        <v>1.0626173484814114</v>
      </c>
      <c r="I1057" s="14">
        <v>8.7622171813878713E-2</v>
      </c>
      <c r="J1057" s="31" t="s">
        <v>88</v>
      </c>
      <c r="K1057" s="31" t="s">
        <v>90</v>
      </c>
      <c r="L1057" s="34">
        <v>3</v>
      </c>
      <c r="M1057" s="14">
        <v>501.56182000000001</v>
      </c>
    </row>
    <row r="1058" spans="1:13" x14ac:dyDescent="0.3">
      <c r="A1058" s="30" t="s">
        <v>10954</v>
      </c>
      <c r="B1058" s="31" t="s">
        <v>10950</v>
      </c>
      <c r="C1058" s="30" t="s">
        <v>10951</v>
      </c>
      <c r="D1058" s="31" t="s">
        <v>10953</v>
      </c>
      <c r="E1058" s="32">
        <v>84.1</v>
      </c>
      <c r="F1058" s="14">
        <v>0.45936077821153265</v>
      </c>
      <c r="G1058" s="33">
        <f t="shared" si="16"/>
        <v>0.33784608910068636</v>
      </c>
      <c r="H1058" s="14">
        <v>1.1971910143159463</v>
      </c>
      <c r="I1058" s="14">
        <v>0.25965335564053821</v>
      </c>
      <c r="J1058" s="31" t="s">
        <v>10952</v>
      </c>
      <c r="K1058" s="31" t="s">
        <v>10955</v>
      </c>
      <c r="L1058" s="34">
        <v>3</v>
      </c>
      <c r="M1058" s="14">
        <v>688.99278000000004</v>
      </c>
    </row>
    <row r="1059" spans="1:13" x14ac:dyDescent="0.3">
      <c r="A1059" s="30" t="s">
        <v>4078</v>
      </c>
      <c r="B1059" s="31" t="s">
        <v>4074</v>
      </c>
      <c r="C1059" s="31" t="s">
        <v>4075</v>
      </c>
      <c r="D1059" s="31" t="s">
        <v>4077</v>
      </c>
      <c r="E1059" s="32">
        <v>161.69999999999999</v>
      </c>
      <c r="F1059" s="14">
        <v>0.4599297871687193</v>
      </c>
      <c r="G1059" s="33">
        <f t="shared" si="16"/>
        <v>0.33730846260668257</v>
      </c>
      <c r="H1059" s="14">
        <v>1.1593820891998967</v>
      </c>
      <c r="I1059" s="14">
        <v>0.21335610331598842</v>
      </c>
      <c r="J1059" s="31">
        <v>148</v>
      </c>
      <c r="K1059" s="31" t="s">
        <v>10453</v>
      </c>
      <c r="L1059" s="34">
        <v>3</v>
      </c>
      <c r="M1059" s="14">
        <v>690.3039</v>
      </c>
    </row>
    <row r="1060" spans="1:13" x14ac:dyDescent="0.3">
      <c r="A1060" s="30" t="s">
        <v>11668</v>
      </c>
      <c r="B1060" s="31" t="s">
        <v>11665</v>
      </c>
      <c r="C1060" s="31" t="s">
        <v>11666</v>
      </c>
      <c r="D1060" s="31" t="s">
        <v>11667</v>
      </c>
      <c r="E1060" s="32">
        <v>44.3</v>
      </c>
      <c r="F1060" s="14">
        <v>0.46028841041530383</v>
      </c>
      <c r="G1060" s="33">
        <f t="shared" si="16"/>
        <v>0.33696996005290197</v>
      </c>
      <c r="H1060" s="14">
        <v>-1.3253358834095821</v>
      </c>
      <c r="I1060" s="14">
        <v>-0.40635803206849364</v>
      </c>
      <c r="J1060" s="31">
        <v>166</v>
      </c>
      <c r="K1060" s="31" t="s">
        <v>11669</v>
      </c>
      <c r="L1060" s="34">
        <v>3</v>
      </c>
      <c r="M1060" s="14">
        <v>688.96126000000004</v>
      </c>
    </row>
    <row r="1061" spans="1:13" x14ac:dyDescent="0.3">
      <c r="A1061" s="30" t="s">
        <v>2181</v>
      </c>
      <c r="B1061" s="31" t="s">
        <v>2177</v>
      </c>
      <c r="C1061" s="30" t="s">
        <v>2178</v>
      </c>
      <c r="D1061" s="31" t="s">
        <v>2180</v>
      </c>
      <c r="E1061" s="32">
        <v>51.5</v>
      </c>
      <c r="F1061" s="14">
        <v>0.46049209200801339</v>
      </c>
      <c r="G1061" s="33">
        <f t="shared" si="16"/>
        <v>0.33677782350572483</v>
      </c>
      <c r="H1061" s="14">
        <v>1.0508768300046303</v>
      </c>
      <c r="I1061" s="14">
        <v>7.1593585423079337E-2</v>
      </c>
      <c r="J1061" s="31" t="s">
        <v>2179</v>
      </c>
      <c r="K1061" s="31" t="s">
        <v>2182</v>
      </c>
      <c r="L1061" s="34">
        <v>3</v>
      </c>
      <c r="M1061" s="14">
        <v>753.30118000000004</v>
      </c>
    </row>
    <row r="1062" spans="1:13" x14ac:dyDescent="0.3">
      <c r="A1062" s="30" t="s">
        <v>5112</v>
      </c>
      <c r="B1062" s="31" t="s">
        <v>5109</v>
      </c>
      <c r="C1062" s="30" t="s">
        <v>5110</v>
      </c>
      <c r="D1062" s="31" t="s">
        <v>5111</v>
      </c>
      <c r="E1062" s="32">
        <v>139.80000000000001</v>
      </c>
      <c r="F1062" s="14">
        <v>0.46079813264426839</v>
      </c>
      <c r="G1062" s="33">
        <f t="shared" si="16"/>
        <v>0.33648928953261609</v>
      </c>
      <c r="H1062" s="14">
        <v>-1.1601300899455338</v>
      </c>
      <c r="I1062" s="14">
        <v>-0.21428658948753984</v>
      </c>
      <c r="J1062" s="31" t="s">
        <v>2111</v>
      </c>
      <c r="K1062" s="31" t="s">
        <v>5113</v>
      </c>
      <c r="L1062" s="34">
        <v>3</v>
      </c>
      <c r="M1062" s="14">
        <v>739.32078999999999</v>
      </c>
    </row>
    <row r="1063" spans="1:13" x14ac:dyDescent="0.3">
      <c r="A1063" s="30" t="s">
        <v>201</v>
      </c>
      <c r="B1063" s="31" t="s">
        <v>198</v>
      </c>
      <c r="C1063" s="31" t="s">
        <v>199</v>
      </c>
      <c r="D1063" s="31" t="s">
        <v>191</v>
      </c>
      <c r="E1063" s="32">
        <v>150.4</v>
      </c>
      <c r="F1063" s="14">
        <v>0.46100282879128307</v>
      </c>
      <c r="G1063" s="33">
        <f t="shared" si="16"/>
        <v>0.33629640969782376</v>
      </c>
      <c r="H1063" s="14">
        <v>-1.1650765721220782</v>
      </c>
      <c r="I1063" s="14">
        <v>-0.22042477598728571</v>
      </c>
      <c r="J1063" s="31" t="s">
        <v>200</v>
      </c>
      <c r="K1063" s="31" t="s">
        <v>202</v>
      </c>
      <c r="L1063" s="34">
        <v>3</v>
      </c>
      <c r="M1063" s="14">
        <v>700.30989</v>
      </c>
    </row>
    <row r="1064" spans="1:13" x14ac:dyDescent="0.3">
      <c r="A1064" s="30" t="s">
        <v>10136</v>
      </c>
      <c r="B1064" s="31" t="s">
        <v>10133</v>
      </c>
      <c r="C1064" s="31" t="s">
        <v>10134</v>
      </c>
      <c r="D1064" s="31" t="s">
        <v>10135</v>
      </c>
      <c r="E1064" s="32">
        <v>35.9</v>
      </c>
      <c r="F1064" s="14">
        <v>0.46123328689424908</v>
      </c>
      <c r="G1064" s="33">
        <f t="shared" si="16"/>
        <v>0.33607935750737261</v>
      </c>
      <c r="H1064" s="14">
        <v>1.2655213147956292</v>
      </c>
      <c r="I1064" s="14">
        <v>0.33973180653274371</v>
      </c>
      <c r="J1064" s="31" t="s">
        <v>7731</v>
      </c>
      <c r="K1064" s="31" t="s">
        <v>10137</v>
      </c>
      <c r="L1064" s="34">
        <v>4</v>
      </c>
      <c r="M1064" s="14">
        <v>1125.03451</v>
      </c>
    </row>
    <row r="1065" spans="1:13" x14ac:dyDescent="0.3">
      <c r="A1065" s="30" t="s">
        <v>8024</v>
      </c>
      <c r="B1065" s="31" t="s">
        <v>8021</v>
      </c>
      <c r="C1065" s="30" t="s">
        <v>8022</v>
      </c>
      <c r="D1065" s="31" t="s">
        <v>8023</v>
      </c>
      <c r="E1065" s="32">
        <v>136.19999999999999</v>
      </c>
      <c r="F1065" s="14">
        <v>0.46128827972994874</v>
      </c>
      <c r="G1065" s="33">
        <f t="shared" si="16"/>
        <v>0.33602757967153457</v>
      </c>
      <c r="H1065" s="14">
        <v>-1.0824920585559235</v>
      </c>
      <c r="I1065" s="14">
        <v>-0.11435644100372047</v>
      </c>
      <c r="J1065" s="31">
        <v>979</v>
      </c>
      <c r="K1065" s="31" t="s">
        <v>11895</v>
      </c>
      <c r="L1065" s="34">
        <v>2</v>
      </c>
      <c r="M1065" s="14">
        <v>627.28174000000001</v>
      </c>
    </row>
    <row r="1066" spans="1:13" x14ac:dyDescent="0.3">
      <c r="A1066" s="30" t="s">
        <v>8024</v>
      </c>
      <c r="B1066" s="31" t="s">
        <v>8021</v>
      </c>
      <c r="C1066" s="30" t="s">
        <v>8022</v>
      </c>
      <c r="D1066" s="31" t="s">
        <v>8023</v>
      </c>
      <c r="E1066" s="32">
        <v>136.19999999999999</v>
      </c>
      <c r="F1066" s="14">
        <v>0.46128827972994874</v>
      </c>
      <c r="G1066" s="33">
        <f t="shared" si="16"/>
        <v>0.33602757967153457</v>
      </c>
      <c r="H1066" s="14">
        <v>-1.0824920585559235</v>
      </c>
      <c r="I1066" s="14">
        <v>-0.11435644100372047</v>
      </c>
      <c r="J1066" s="31">
        <v>980</v>
      </c>
      <c r="K1066" s="31" t="s">
        <v>11896</v>
      </c>
      <c r="L1066" s="34">
        <v>2</v>
      </c>
      <c r="M1066" s="14">
        <v>627.28174000000001</v>
      </c>
    </row>
    <row r="1067" spans="1:13" x14ac:dyDescent="0.3">
      <c r="A1067" s="30" t="s">
        <v>9401</v>
      </c>
      <c r="B1067" s="31" t="s">
        <v>9397</v>
      </c>
      <c r="C1067" s="31" t="s">
        <v>9398</v>
      </c>
      <c r="D1067" s="31" t="s">
        <v>9400</v>
      </c>
      <c r="E1067" s="32">
        <v>107.9</v>
      </c>
      <c r="F1067" s="14">
        <v>0.46164756284123837</v>
      </c>
      <c r="G1067" s="33">
        <f t="shared" si="16"/>
        <v>0.33568945285196861</v>
      </c>
      <c r="H1067" s="14">
        <v>1.2464071979328977</v>
      </c>
      <c r="I1067" s="14">
        <v>0.31777547002065315</v>
      </c>
      <c r="J1067" s="31" t="s">
        <v>9405</v>
      </c>
      <c r="K1067" s="31" t="s">
        <v>9406</v>
      </c>
      <c r="L1067" s="34">
        <v>2</v>
      </c>
      <c r="M1067" s="14">
        <v>861.36365999999998</v>
      </c>
    </row>
    <row r="1068" spans="1:13" x14ac:dyDescent="0.3">
      <c r="A1068" s="30" t="s">
        <v>1179</v>
      </c>
      <c r="B1068" s="31" t="s">
        <v>1176</v>
      </c>
      <c r="C1068" s="31" t="s">
        <v>1177</v>
      </c>
      <c r="D1068" s="31" t="s">
        <v>1178</v>
      </c>
      <c r="E1068" s="32">
        <v>232.8</v>
      </c>
      <c r="F1068" s="14">
        <v>0.46199001023465669</v>
      </c>
      <c r="G1068" s="33">
        <f t="shared" si="16"/>
        <v>0.33536741523796582</v>
      </c>
      <c r="H1068" s="14">
        <v>-1.0382865126391592</v>
      </c>
      <c r="I1068" s="14">
        <v>-5.4204606823834531E-2</v>
      </c>
      <c r="J1068" s="31">
        <v>480</v>
      </c>
      <c r="K1068" s="31" t="s">
        <v>1180</v>
      </c>
      <c r="L1068" s="34">
        <v>3</v>
      </c>
      <c r="M1068" s="14">
        <v>620.94034999999997</v>
      </c>
    </row>
    <row r="1069" spans="1:13" x14ac:dyDescent="0.3">
      <c r="A1069" s="30" t="s">
        <v>415</v>
      </c>
      <c r="B1069" s="31" t="s">
        <v>411</v>
      </c>
      <c r="C1069" s="31" t="s">
        <v>412</v>
      </c>
      <c r="D1069" s="31" t="s">
        <v>414</v>
      </c>
      <c r="E1069" s="32">
        <v>105.8</v>
      </c>
      <c r="F1069" s="14">
        <v>0.46307479605056839</v>
      </c>
      <c r="G1069" s="33">
        <f t="shared" si="16"/>
        <v>0.33434885587510738</v>
      </c>
      <c r="H1069" s="14">
        <v>-1.4084171741485558</v>
      </c>
      <c r="I1069" s="14">
        <v>-0.49407472455160245</v>
      </c>
      <c r="J1069" s="31" t="s">
        <v>413</v>
      </c>
      <c r="K1069" s="31" t="s">
        <v>9131</v>
      </c>
      <c r="L1069" s="34">
        <v>5</v>
      </c>
      <c r="M1069" s="14">
        <v>715.32912999999996</v>
      </c>
    </row>
    <row r="1070" spans="1:13" x14ac:dyDescent="0.3">
      <c r="A1070" s="30" t="s">
        <v>415</v>
      </c>
      <c r="B1070" s="31" t="s">
        <v>411</v>
      </c>
      <c r="C1070" s="31" t="s">
        <v>412</v>
      </c>
      <c r="D1070" s="31" t="s">
        <v>414</v>
      </c>
      <c r="E1070" s="32">
        <v>105.8</v>
      </c>
      <c r="F1070" s="14">
        <v>0.46307479605056839</v>
      </c>
      <c r="G1070" s="33">
        <f t="shared" si="16"/>
        <v>0.33434885587510738</v>
      </c>
      <c r="H1070" s="14">
        <v>-1.4084171741485558</v>
      </c>
      <c r="I1070" s="14">
        <v>-0.49407472455160245</v>
      </c>
      <c r="J1070" s="31">
        <v>362</v>
      </c>
      <c r="K1070" s="31" t="s">
        <v>419</v>
      </c>
      <c r="L1070" s="34">
        <v>5</v>
      </c>
      <c r="M1070" s="14">
        <v>715.32912999999996</v>
      </c>
    </row>
    <row r="1071" spans="1:13" x14ac:dyDescent="0.3">
      <c r="A1071" s="30" t="s">
        <v>1650</v>
      </c>
      <c r="B1071" s="31" t="s">
        <v>1647</v>
      </c>
      <c r="C1071" s="31" t="s">
        <v>1648</v>
      </c>
      <c r="D1071" s="31" t="s">
        <v>1633</v>
      </c>
      <c r="E1071" s="32">
        <v>131.5</v>
      </c>
      <c r="F1071" s="14">
        <v>0.46429255252881441</v>
      </c>
      <c r="G1071" s="33">
        <f t="shared" si="16"/>
        <v>0.33320828256596141</v>
      </c>
      <c r="H1071" s="14">
        <v>-1.0934460448913192</v>
      </c>
      <c r="I1071" s="14">
        <v>-0.12888203365698578</v>
      </c>
      <c r="J1071" s="31" t="s">
        <v>1658</v>
      </c>
      <c r="K1071" s="31" t="s">
        <v>1659</v>
      </c>
      <c r="L1071" s="34">
        <v>2</v>
      </c>
      <c r="M1071" s="14">
        <v>568.21554000000003</v>
      </c>
    </row>
    <row r="1072" spans="1:13" x14ac:dyDescent="0.3">
      <c r="A1072" s="30" t="s">
        <v>6473</v>
      </c>
      <c r="B1072" s="31" t="s">
        <v>6469</v>
      </c>
      <c r="C1072" s="30" t="s">
        <v>6470</v>
      </c>
      <c r="D1072" s="31" t="s">
        <v>6472</v>
      </c>
      <c r="E1072" s="32">
        <v>165.9</v>
      </c>
      <c r="F1072" s="14">
        <v>0.46447438095993387</v>
      </c>
      <c r="G1072" s="33">
        <f t="shared" si="16"/>
        <v>0.33303823541537964</v>
      </c>
      <c r="H1072" s="14">
        <v>1.0655543118967301</v>
      </c>
      <c r="I1072" s="14">
        <v>9.1604129964471745E-2</v>
      </c>
      <c r="J1072" s="31">
        <v>1050</v>
      </c>
      <c r="K1072" s="31" t="s">
        <v>6504</v>
      </c>
      <c r="L1072" s="34">
        <v>3</v>
      </c>
      <c r="M1072" s="14">
        <v>505.21922000000001</v>
      </c>
    </row>
    <row r="1073" spans="1:13" x14ac:dyDescent="0.3">
      <c r="A1073" s="30" t="s">
        <v>5399</v>
      </c>
      <c r="B1073" s="31" t="s">
        <v>5395</v>
      </c>
      <c r="C1073" s="30" t="s">
        <v>5396</v>
      </c>
      <c r="D1073" s="31" t="s">
        <v>5398</v>
      </c>
      <c r="E1073" s="32">
        <v>41.4</v>
      </c>
      <c r="F1073" s="14">
        <v>0.46465786760527011</v>
      </c>
      <c r="G1073" s="33">
        <f t="shared" si="16"/>
        <v>0.33286670496052473</v>
      </c>
      <c r="H1073" s="14">
        <v>-1.1763787827738714</v>
      </c>
      <c r="I1073" s="14">
        <v>-0.23435266905288404</v>
      </c>
      <c r="J1073" s="31" t="s">
        <v>5397</v>
      </c>
      <c r="K1073" s="31" t="s">
        <v>5400</v>
      </c>
      <c r="L1073" s="34">
        <v>2</v>
      </c>
      <c r="M1073" s="14">
        <v>775.81326999999999</v>
      </c>
    </row>
    <row r="1074" spans="1:13" x14ac:dyDescent="0.3">
      <c r="A1074" s="30" t="s">
        <v>294</v>
      </c>
      <c r="B1074" s="31" t="s">
        <v>290</v>
      </c>
      <c r="C1074" s="31" t="s">
        <v>291</v>
      </c>
      <c r="D1074" s="31" t="s">
        <v>293</v>
      </c>
      <c r="E1074" s="32">
        <v>100.1</v>
      </c>
      <c r="F1074" s="14">
        <v>0.46469836666613673</v>
      </c>
      <c r="G1074" s="33">
        <f t="shared" si="16"/>
        <v>0.33282885398795004</v>
      </c>
      <c r="H1074" s="14">
        <v>-1.0313455920615573</v>
      </c>
      <c r="I1074" s="14">
        <v>-4.4527844257106944E-2</v>
      </c>
      <c r="J1074" s="31" t="s">
        <v>298</v>
      </c>
      <c r="K1074" s="31" t="s">
        <v>299</v>
      </c>
      <c r="L1074" s="34">
        <v>4</v>
      </c>
      <c r="M1074" s="14">
        <v>524.48117999999999</v>
      </c>
    </row>
    <row r="1075" spans="1:13" x14ac:dyDescent="0.3">
      <c r="A1075" s="30" t="s">
        <v>8375</v>
      </c>
      <c r="B1075" s="31" t="s">
        <v>8372</v>
      </c>
      <c r="C1075" s="31" t="s">
        <v>8373</v>
      </c>
      <c r="D1075" s="31" t="s">
        <v>8374</v>
      </c>
      <c r="E1075" s="32">
        <v>50.7</v>
      </c>
      <c r="F1075" s="14">
        <v>0.46490817976567744</v>
      </c>
      <c r="G1075" s="33">
        <f t="shared" si="16"/>
        <v>0.33263281261268529</v>
      </c>
      <c r="H1075" s="14">
        <v>-1.0220977120036068</v>
      </c>
      <c r="I1075" s="14">
        <v>-3.1533123755535124E-2</v>
      </c>
      <c r="J1075" s="31">
        <v>132</v>
      </c>
      <c r="K1075" s="31" t="s">
        <v>8376</v>
      </c>
      <c r="L1075" s="34">
        <v>2</v>
      </c>
      <c r="M1075" s="14">
        <v>480.73115000000001</v>
      </c>
    </row>
    <row r="1076" spans="1:13" x14ac:dyDescent="0.3">
      <c r="A1076" s="30" t="s">
        <v>8254</v>
      </c>
      <c r="B1076" s="31" t="s">
        <v>8250</v>
      </c>
      <c r="C1076" s="31" t="s">
        <v>8251</v>
      </c>
      <c r="D1076" s="31" t="s">
        <v>8253</v>
      </c>
      <c r="E1076" s="32">
        <v>22.7</v>
      </c>
      <c r="F1076" s="14">
        <v>0.46516433131746193</v>
      </c>
      <c r="G1076" s="33">
        <f t="shared" si="16"/>
        <v>0.33239359425721732</v>
      </c>
      <c r="H1076" s="14">
        <v>-1.0742885926160255</v>
      </c>
      <c r="I1076" s="14">
        <v>-0.10338160524838312</v>
      </c>
      <c r="J1076" s="31">
        <v>60</v>
      </c>
      <c r="K1076" s="31" t="s">
        <v>8259</v>
      </c>
      <c r="L1076" s="34">
        <v>4</v>
      </c>
      <c r="M1076" s="14">
        <v>801.62022999999999</v>
      </c>
    </row>
    <row r="1077" spans="1:13" x14ac:dyDescent="0.3">
      <c r="A1077" s="30" t="s">
        <v>3017</v>
      </c>
      <c r="B1077" s="31" t="s">
        <v>3014</v>
      </c>
      <c r="C1077" s="31" t="s">
        <v>3015</v>
      </c>
      <c r="D1077" s="31" t="s">
        <v>3016</v>
      </c>
      <c r="E1077" s="32">
        <v>30</v>
      </c>
      <c r="F1077" s="14">
        <v>0.46535943848552891</v>
      </c>
      <c r="G1077" s="33">
        <f t="shared" si="16"/>
        <v>0.33221147324008105</v>
      </c>
      <c r="H1077" s="14">
        <v>-1.0291469369187705</v>
      </c>
      <c r="I1077" s="14">
        <v>-4.1448978373936469E-2</v>
      </c>
      <c r="J1077" s="31">
        <v>92</v>
      </c>
      <c r="K1077" s="31" t="s">
        <v>10098</v>
      </c>
      <c r="L1077" s="34">
        <v>3</v>
      </c>
      <c r="M1077" s="14">
        <v>569.28931</v>
      </c>
    </row>
    <row r="1078" spans="1:13" x14ac:dyDescent="0.3">
      <c r="A1078" s="30" t="s">
        <v>3569</v>
      </c>
      <c r="B1078" s="30" t="s">
        <v>3565</v>
      </c>
      <c r="C1078" s="30" t="s">
        <v>3566</v>
      </c>
      <c r="D1078" s="31" t="s">
        <v>3568</v>
      </c>
      <c r="E1078" s="32">
        <v>149.6</v>
      </c>
      <c r="F1078" s="14">
        <v>0.4658442156327357</v>
      </c>
      <c r="G1078" s="33">
        <f t="shared" si="16"/>
        <v>0.33175929275716914</v>
      </c>
      <c r="H1078" s="14">
        <v>-1.1768624512982722</v>
      </c>
      <c r="I1078" s="14">
        <v>-0.23494571168813094</v>
      </c>
      <c r="J1078" s="31">
        <v>518</v>
      </c>
      <c r="K1078" s="31" t="s">
        <v>3571</v>
      </c>
      <c r="L1078" s="34">
        <v>4</v>
      </c>
      <c r="M1078" s="14">
        <v>951.13782000000003</v>
      </c>
    </row>
    <row r="1079" spans="1:13" x14ac:dyDescent="0.3">
      <c r="A1079" s="30" t="s">
        <v>8243</v>
      </c>
      <c r="B1079" s="31" t="s">
        <v>8240</v>
      </c>
      <c r="C1079" s="31" t="s">
        <v>8241</v>
      </c>
      <c r="D1079" s="31" t="s">
        <v>8242</v>
      </c>
      <c r="E1079" s="32">
        <v>18.600000000000001</v>
      </c>
      <c r="F1079" s="14">
        <v>0.46591482624763747</v>
      </c>
      <c r="G1079" s="33">
        <f t="shared" si="16"/>
        <v>0.33169346930046845</v>
      </c>
      <c r="H1079" s="14">
        <v>1.074362687752519</v>
      </c>
      <c r="I1079" s="14">
        <v>0.1034811064443123</v>
      </c>
      <c r="J1079" s="31">
        <v>126</v>
      </c>
      <c r="K1079" s="31" t="s">
        <v>8244</v>
      </c>
      <c r="L1079" s="34">
        <v>2</v>
      </c>
      <c r="M1079" s="14">
        <v>554.24221999999997</v>
      </c>
    </row>
    <row r="1080" spans="1:13" x14ac:dyDescent="0.3">
      <c r="A1080" s="30" t="s">
        <v>10639</v>
      </c>
      <c r="B1080" s="31" t="s">
        <v>10636</v>
      </c>
      <c r="C1080" s="30" t="s">
        <v>10637</v>
      </c>
      <c r="D1080" s="31" t="s">
        <v>10638</v>
      </c>
      <c r="E1080" s="32">
        <v>12.2</v>
      </c>
      <c r="F1080" s="14">
        <v>0.46620627711514218</v>
      </c>
      <c r="G1080" s="33">
        <f t="shared" si="16"/>
        <v>0.33142188332913602</v>
      </c>
      <c r="H1080" s="14">
        <v>1.11290493203223</v>
      </c>
      <c r="I1080" s="14">
        <v>0.15433035822923707</v>
      </c>
      <c r="J1080" s="31">
        <v>58</v>
      </c>
      <c r="K1080" s="31" t="s">
        <v>10640</v>
      </c>
      <c r="L1080" s="34">
        <v>3</v>
      </c>
      <c r="M1080" s="14">
        <v>560.58568000000002</v>
      </c>
    </row>
    <row r="1081" spans="1:13" x14ac:dyDescent="0.3">
      <c r="A1081" s="30" t="s">
        <v>4307</v>
      </c>
      <c r="B1081" s="31" t="s">
        <v>4303</v>
      </c>
      <c r="C1081" s="31" t="s">
        <v>4304</v>
      </c>
      <c r="D1081" s="31" t="s">
        <v>4306</v>
      </c>
      <c r="E1081" s="32">
        <v>119</v>
      </c>
      <c r="F1081" s="14">
        <v>0.46705320289787394</v>
      </c>
      <c r="G1081" s="33">
        <f t="shared" si="16"/>
        <v>0.33063364532487305</v>
      </c>
      <c r="H1081" s="14">
        <v>-1.0379055578754397</v>
      </c>
      <c r="I1081" s="14">
        <v>-5.3675174540189594E-2</v>
      </c>
      <c r="J1081" s="31" t="s">
        <v>4305</v>
      </c>
      <c r="K1081" s="31" t="s">
        <v>4308</v>
      </c>
      <c r="L1081" s="34">
        <v>4</v>
      </c>
      <c r="M1081" s="14">
        <v>657.25027</v>
      </c>
    </row>
    <row r="1082" spans="1:13" x14ac:dyDescent="0.3">
      <c r="A1082" s="30" t="s">
        <v>351</v>
      </c>
      <c r="B1082" s="30" t="s">
        <v>348</v>
      </c>
      <c r="C1082" s="30" t="s">
        <v>349</v>
      </c>
      <c r="D1082" s="31" t="s">
        <v>318</v>
      </c>
      <c r="E1082" s="32">
        <v>94.8</v>
      </c>
      <c r="F1082" s="14">
        <v>0.46746941960568456</v>
      </c>
      <c r="G1082" s="33">
        <f t="shared" si="16"/>
        <v>0.33024679405540697</v>
      </c>
      <c r="H1082" s="14">
        <v>1.1191994535541414</v>
      </c>
      <c r="I1082" s="14">
        <v>0.16246716322384341</v>
      </c>
      <c r="J1082" s="31" t="s">
        <v>9106</v>
      </c>
      <c r="K1082" s="31" t="s">
        <v>9107</v>
      </c>
      <c r="L1082" s="34">
        <v>2</v>
      </c>
      <c r="M1082" s="14">
        <v>607.73101999999994</v>
      </c>
    </row>
    <row r="1083" spans="1:13" x14ac:dyDescent="0.3">
      <c r="A1083" s="30" t="s">
        <v>11188</v>
      </c>
      <c r="B1083" s="31" t="s">
        <v>11185</v>
      </c>
      <c r="C1083" s="31" t="s">
        <v>11186</v>
      </c>
      <c r="D1083" s="31" t="s">
        <v>11187</v>
      </c>
      <c r="E1083" s="32">
        <v>224.1</v>
      </c>
      <c r="F1083" s="14">
        <v>0.46782389276930664</v>
      </c>
      <c r="G1083" s="33">
        <f t="shared" si="16"/>
        <v>0.32991760161004713</v>
      </c>
      <c r="H1083" s="14">
        <v>-1.0714891326346037</v>
      </c>
      <c r="I1083" s="14">
        <v>-9.9617217841178649E-2</v>
      </c>
      <c r="J1083" s="31">
        <v>1815</v>
      </c>
      <c r="K1083" s="31" t="s">
        <v>11189</v>
      </c>
      <c r="L1083" s="34">
        <v>3</v>
      </c>
      <c r="M1083" s="14">
        <v>625.63139999999999</v>
      </c>
    </row>
    <row r="1084" spans="1:13" x14ac:dyDescent="0.3">
      <c r="A1084" s="30" t="s">
        <v>3853</v>
      </c>
      <c r="B1084" s="31" t="s">
        <v>3850</v>
      </c>
      <c r="C1084" s="31" t="s">
        <v>3851</v>
      </c>
      <c r="D1084" s="31" t="s">
        <v>3852</v>
      </c>
      <c r="E1084" s="32">
        <v>22.8</v>
      </c>
      <c r="F1084" s="14">
        <v>0.46911036512358567</v>
      </c>
      <c r="G1084" s="33">
        <f t="shared" si="16"/>
        <v>0.32872497108983584</v>
      </c>
      <c r="H1084" s="14">
        <v>-1.2648864733424179</v>
      </c>
      <c r="I1084" s="14">
        <v>-0.33900790531823721</v>
      </c>
      <c r="J1084" s="31" t="s">
        <v>2921</v>
      </c>
      <c r="K1084" s="31" t="s">
        <v>3854</v>
      </c>
      <c r="L1084" s="34">
        <v>2</v>
      </c>
      <c r="M1084" s="14">
        <v>487.21258999999998</v>
      </c>
    </row>
    <row r="1085" spans="1:13" x14ac:dyDescent="0.3">
      <c r="A1085" s="30" t="s">
        <v>4226</v>
      </c>
      <c r="B1085" s="30" t="s">
        <v>4222</v>
      </c>
      <c r="C1085" s="30" t="s">
        <v>4223</v>
      </c>
      <c r="D1085" s="31" t="s">
        <v>4225</v>
      </c>
      <c r="E1085" s="32">
        <v>83.5</v>
      </c>
      <c r="F1085" s="14">
        <v>0.46958912257109536</v>
      </c>
      <c r="G1085" s="33">
        <f t="shared" si="16"/>
        <v>0.32828197151781618</v>
      </c>
      <c r="H1085" s="14">
        <v>-1.0116288134398208</v>
      </c>
      <c r="I1085" s="14">
        <v>-1.668003386422981E-2</v>
      </c>
      <c r="J1085" s="30" t="s">
        <v>4228</v>
      </c>
      <c r="K1085" s="31" t="s">
        <v>4229</v>
      </c>
      <c r="L1085" s="34">
        <v>3</v>
      </c>
      <c r="M1085" s="14">
        <v>620.60351000000003</v>
      </c>
    </row>
    <row r="1086" spans="1:13" x14ac:dyDescent="0.3">
      <c r="A1086" s="30" t="s">
        <v>2932</v>
      </c>
      <c r="B1086" s="31" t="s">
        <v>2928</v>
      </c>
      <c r="C1086" s="31" t="s">
        <v>2929</v>
      </c>
      <c r="D1086" s="31" t="s">
        <v>2931</v>
      </c>
      <c r="E1086" s="32">
        <v>39.4</v>
      </c>
      <c r="F1086" s="14">
        <v>0.46979107789696645</v>
      </c>
      <c r="G1086" s="33">
        <f t="shared" si="16"/>
        <v>0.32809523544455349</v>
      </c>
      <c r="H1086" s="14">
        <v>-1.0250009860446576</v>
      </c>
      <c r="I1086" s="14">
        <v>-3.5625297595163821E-2</v>
      </c>
      <c r="J1086" s="31" t="s">
        <v>2930</v>
      </c>
      <c r="K1086" s="31" t="s">
        <v>10076</v>
      </c>
      <c r="L1086" s="34">
        <v>3</v>
      </c>
      <c r="M1086" s="14">
        <v>469.88166000000001</v>
      </c>
    </row>
    <row r="1087" spans="1:13" x14ac:dyDescent="0.3">
      <c r="A1087" s="30" t="s">
        <v>2010</v>
      </c>
      <c r="B1087" s="31" t="s">
        <v>2007</v>
      </c>
      <c r="C1087" s="31" t="s">
        <v>2008</v>
      </c>
      <c r="D1087" s="31" t="s">
        <v>2009</v>
      </c>
      <c r="E1087" s="32">
        <v>14.4</v>
      </c>
      <c r="F1087" s="14">
        <v>0.47071338128482643</v>
      </c>
      <c r="G1087" s="33">
        <f t="shared" si="16"/>
        <v>0.32724345553755307</v>
      </c>
      <c r="H1087" s="14">
        <v>-1.1141702035566237</v>
      </c>
      <c r="I1087" s="14">
        <v>-0.15596963938401076</v>
      </c>
      <c r="J1087" s="31">
        <v>90</v>
      </c>
      <c r="K1087" s="31" t="s">
        <v>9735</v>
      </c>
      <c r="L1087" s="34">
        <v>2</v>
      </c>
      <c r="M1087" s="14">
        <v>438.18657999999999</v>
      </c>
    </row>
    <row r="1088" spans="1:13" x14ac:dyDescent="0.3">
      <c r="A1088" s="30" t="s">
        <v>10244</v>
      </c>
      <c r="B1088" s="31" t="s">
        <v>10241</v>
      </c>
      <c r="C1088" s="30" t="s">
        <v>10242</v>
      </c>
      <c r="D1088" s="31" t="s">
        <v>10243</v>
      </c>
      <c r="E1088" s="32">
        <v>144.5</v>
      </c>
      <c r="F1088" s="14">
        <v>0.47071338128482643</v>
      </c>
      <c r="G1088" s="33">
        <f t="shared" si="16"/>
        <v>0.32724345553755307</v>
      </c>
      <c r="H1088" s="14">
        <v>-1.1141702035566237</v>
      </c>
      <c r="I1088" s="14">
        <v>-0.15596963938401076</v>
      </c>
      <c r="J1088" s="31">
        <v>967</v>
      </c>
      <c r="K1088" s="31" t="s">
        <v>10245</v>
      </c>
      <c r="L1088" s="34">
        <v>2</v>
      </c>
      <c r="M1088" s="14">
        <v>438.18657999999999</v>
      </c>
    </row>
    <row r="1089" spans="1:13" x14ac:dyDescent="0.3">
      <c r="A1089" s="30" t="s">
        <v>6793</v>
      </c>
      <c r="B1089" s="31" t="s">
        <v>6790</v>
      </c>
      <c r="C1089" s="31" t="s">
        <v>6791</v>
      </c>
      <c r="D1089" s="31" t="s">
        <v>6792</v>
      </c>
      <c r="E1089" s="32">
        <v>20.9</v>
      </c>
      <c r="F1089" s="14">
        <v>0.47201183108931699</v>
      </c>
      <c r="G1089" s="33">
        <f t="shared" si="16"/>
        <v>0.32604711553453525</v>
      </c>
      <c r="H1089" s="14">
        <v>1.2316292822178045</v>
      </c>
      <c r="I1089" s="14">
        <v>0.30056807324903273</v>
      </c>
      <c r="J1089" s="31">
        <v>52</v>
      </c>
      <c r="K1089" s="31" t="s">
        <v>11418</v>
      </c>
      <c r="L1089" s="34">
        <v>3</v>
      </c>
      <c r="M1089" s="14">
        <v>449.53778</v>
      </c>
    </row>
    <row r="1090" spans="1:13" x14ac:dyDescent="0.3">
      <c r="A1090" s="30" t="s">
        <v>3569</v>
      </c>
      <c r="B1090" s="30" t="s">
        <v>3565</v>
      </c>
      <c r="C1090" s="30" t="s">
        <v>3566</v>
      </c>
      <c r="D1090" s="31" t="s">
        <v>3568</v>
      </c>
      <c r="E1090" s="32">
        <v>149.6</v>
      </c>
      <c r="F1090" s="14">
        <v>0.47215689082246848</v>
      </c>
      <c r="G1090" s="33">
        <f t="shared" si="16"/>
        <v>0.32591366768631136</v>
      </c>
      <c r="H1090" s="14">
        <v>1.1601665780600781</v>
      </c>
      <c r="I1090" s="14">
        <v>0.21433196404902122</v>
      </c>
      <c r="J1090" s="31" t="s">
        <v>10268</v>
      </c>
      <c r="K1090" s="31" t="s">
        <v>10269</v>
      </c>
      <c r="L1090" s="34">
        <v>3</v>
      </c>
      <c r="M1090" s="14">
        <v>1034.4863399999999</v>
      </c>
    </row>
    <row r="1091" spans="1:13" x14ac:dyDescent="0.3">
      <c r="A1091" s="30" t="s">
        <v>3569</v>
      </c>
      <c r="B1091" s="30" t="s">
        <v>3565</v>
      </c>
      <c r="C1091" s="30" t="s">
        <v>3566</v>
      </c>
      <c r="D1091" s="31" t="s">
        <v>3568</v>
      </c>
      <c r="E1091" s="32">
        <v>149.6</v>
      </c>
      <c r="F1091" s="14">
        <v>0.47215689082246848</v>
      </c>
      <c r="G1091" s="33">
        <f t="shared" si="16"/>
        <v>0.32591366768631136</v>
      </c>
      <c r="H1091" s="14">
        <v>1.1601665780600781</v>
      </c>
      <c r="I1091" s="14">
        <v>0.21433196404902122</v>
      </c>
      <c r="J1091" s="31" t="s">
        <v>10270</v>
      </c>
      <c r="K1091" s="31" t="s">
        <v>10271</v>
      </c>
      <c r="L1091" s="34">
        <v>3</v>
      </c>
      <c r="M1091" s="14">
        <v>1034.4863399999999</v>
      </c>
    </row>
    <row r="1092" spans="1:13" x14ac:dyDescent="0.3">
      <c r="A1092" s="30" t="s">
        <v>265</v>
      </c>
      <c r="B1092" s="31" t="s">
        <v>261</v>
      </c>
      <c r="C1092" s="31" t="s">
        <v>262</v>
      </c>
      <c r="D1092" s="31" t="s">
        <v>264</v>
      </c>
      <c r="E1092" s="32">
        <v>33.799999999999997</v>
      </c>
      <c r="F1092" s="14">
        <v>0.47265739447798988</v>
      </c>
      <c r="G1092" s="33">
        <f t="shared" ref="G1092:G1155" si="17">-LOG10(F1092)</f>
        <v>0.32545354340690591</v>
      </c>
      <c r="H1092" s="14">
        <v>1.1806893363399091</v>
      </c>
      <c r="I1092" s="14">
        <v>0.23962941191456477</v>
      </c>
      <c r="J1092" s="30" t="s">
        <v>275</v>
      </c>
      <c r="K1092" s="31" t="s">
        <v>276</v>
      </c>
      <c r="L1092" s="34">
        <v>5</v>
      </c>
      <c r="M1092" s="14">
        <v>991.48771999999997</v>
      </c>
    </row>
    <row r="1093" spans="1:13" x14ac:dyDescent="0.3">
      <c r="A1093" s="30" t="s">
        <v>11471</v>
      </c>
      <c r="B1093" s="31" t="s">
        <v>6950</v>
      </c>
      <c r="C1093" s="31" t="s">
        <v>11469</v>
      </c>
      <c r="D1093" s="31" t="s">
        <v>6953</v>
      </c>
      <c r="E1093" s="32">
        <v>56</v>
      </c>
      <c r="F1093" s="14">
        <v>0.47298341791901416</v>
      </c>
      <c r="G1093" s="33">
        <f t="shared" si="17"/>
        <v>0.32515408470089052</v>
      </c>
      <c r="H1093" s="14">
        <v>1.3215058820717545</v>
      </c>
      <c r="I1093" s="14">
        <v>0.4021828464829747</v>
      </c>
      <c r="J1093" s="31" t="s">
        <v>11483</v>
      </c>
      <c r="K1093" s="31" t="s">
        <v>6963</v>
      </c>
      <c r="L1093" s="34">
        <v>3</v>
      </c>
      <c r="M1093" s="14">
        <v>842.07924000000003</v>
      </c>
    </row>
    <row r="1094" spans="1:13" x14ac:dyDescent="0.3">
      <c r="A1094" s="30" t="s">
        <v>1252</v>
      </c>
      <c r="B1094" s="31" t="s">
        <v>1249</v>
      </c>
      <c r="C1094" s="31" t="s">
        <v>1250</v>
      </c>
      <c r="D1094" s="31" t="s">
        <v>1241</v>
      </c>
      <c r="E1094" s="32">
        <v>30</v>
      </c>
      <c r="F1094" s="14">
        <v>0.47324808965510995</v>
      </c>
      <c r="G1094" s="33">
        <f t="shared" si="17"/>
        <v>0.32491113046277903</v>
      </c>
      <c r="H1094" s="14">
        <v>-1.0755082703272409</v>
      </c>
      <c r="I1094" s="14">
        <v>-0.10501861868400675</v>
      </c>
      <c r="J1094" s="31" t="s">
        <v>1256</v>
      </c>
      <c r="K1094" s="31" t="s">
        <v>1257</v>
      </c>
      <c r="L1094" s="34">
        <v>2</v>
      </c>
      <c r="M1094" s="14">
        <v>491.20751000000001</v>
      </c>
    </row>
    <row r="1095" spans="1:13" x14ac:dyDescent="0.3">
      <c r="A1095" s="30" t="s">
        <v>9677</v>
      </c>
      <c r="B1095" s="31" t="s">
        <v>9673</v>
      </c>
      <c r="C1095" s="31" t="s">
        <v>9674</v>
      </c>
      <c r="D1095" s="31" t="s">
        <v>9676</v>
      </c>
      <c r="E1095" s="32">
        <v>51.4</v>
      </c>
      <c r="F1095" s="14">
        <v>0.47344989508272423</v>
      </c>
      <c r="G1095" s="33">
        <f t="shared" si="17"/>
        <v>0.32472597535233949</v>
      </c>
      <c r="H1095" s="14">
        <v>-1.053612871500458</v>
      </c>
      <c r="I1095" s="14">
        <v>-7.5344875551835999E-2</v>
      </c>
      <c r="J1095" s="31" t="s">
        <v>9675</v>
      </c>
      <c r="K1095" s="31" t="s">
        <v>9678</v>
      </c>
      <c r="L1095" s="34">
        <v>3</v>
      </c>
      <c r="M1095" s="14">
        <v>374.45433000000003</v>
      </c>
    </row>
    <row r="1096" spans="1:13" x14ac:dyDescent="0.3">
      <c r="A1096" s="30" t="s">
        <v>9357</v>
      </c>
      <c r="B1096" s="31" t="s">
        <v>9353</v>
      </c>
      <c r="C1096" s="31" t="s">
        <v>9354</v>
      </c>
      <c r="D1096" s="31" t="s">
        <v>9356</v>
      </c>
      <c r="E1096" s="32">
        <v>48.3</v>
      </c>
      <c r="F1096" s="14">
        <v>0.47483828563149894</v>
      </c>
      <c r="G1096" s="33">
        <f t="shared" si="17"/>
        <v>0.32345427167161406</v>
      </c>
      <c r="H1096" s="14">
        <v>1.1637754460508489</v>
      </c>
      <c r="I1096" s="14">
        <v>0.21881271278086695</v>
      </c>
      <c r="J1096" s="31" t="s">
        <v>9355</v>
      </c>
      <c r="K1096" s="31" t="s">
        <v>3667</v>
      </c>
      <c r="L1096" s="34">
        <v>2</v>
      </c>
      <c r="M1096" s="14">
        <v>366.67003</v>
      </c>
    </row>
    <row r="1097" spans="1:13" x14ac:dyDescent="0.3">
      <c r="A1097" s="30" t="s">
        <v>11465</v>
      </c>
      <c r="B1097" s="31" t="s">
        <v>6921</v>
      </c>
      <c r="C1097" s="31" t="s">
        <v>11463</v>
      </c>
      <c r="D1097" s="31" t="s">
        <v>6918</v>
      </c>
      <c r="E1097" s="32">
        <v>58.3</v>
      </c>
      <c r="F1097" s="14">
        <v>0.47538364206346739</v>
      </c>
      <c r="G1097" s="33">
        <f t="shared" si="17"/>
        <v>0.32295576641052476</v>
      </c>
      <c r="H1097" s="14">
        <v>-1.1736929226946775</v>
      </c>
      <c r="I1097" s="14">
        <v>-0.2310550005648454</v>
      </c>
      <c r="J1097" s="31" t="s">
        <v>11468</v>
      </c>
      <c r="K1097" s="31" t="s">
        <v>6927</v>
      </c>
      <c r="L1097" s="34">
        <v>3</v>
      </c>
      <c r="M1097" s="14">
        <v>695.30408</v>
      </c>
    </row>
    <row r="1098" spans="1:13" x14ac:dyDescent="0.3">
      <c r="A1098" s="30" t="s">
        <v>6473</v>
      </c>
      <c r="B1098" s="31" t="s">
        <v>6469</v>
      </c>
      <c r="C1098" s="30" t="s">
        <v>6470</v>
      </c>
      <c r="D1098" s="31" t="s">
        <v>6472</v>
      </c>
      <c r="E1098" s="32">
        <v>165.9</v>
      </c>
      <c r="F1098" s="14">
        <v>0.47566038703428293</v>
      </c>
      <c r="G1098" s="33">
        <f t="shared" si="17"/>
        <v>0.32270301509000798</v>
      </c>
      <c r="H1098" s="14">
        <v>-1.0651879837100164</v>
      </c>
      <c r="I1098" s="14">
        <v>-9.1108058839769052E-2</v>
      </c>
      <c r="J1098" s="30" t="s">
        <v>6477</v>
      </c>
      <c r="K1098" s="31" t="s">
        <v>11286</v>
      </c>
      <c r="L1098" s="34">
        <v>3</v>
      </c>
      <c r="M1098" s="14">
        <v>787.01982999999996</v>
      </c>
    </row>
    <row r="1099" spans="1:13" x14ac:dyDescent="0.3">
      <c r="A1099" s="30" t="s">
        <v>8164</v>
      </c>
      <c r="B1099" s="31" t="s">
        <v>8161</v>
      </c>
      <c r="C1099" s="31" t="s">
        <v>8162</v>
      </c>
      <c r="D1099" s="31" t="s">
        <v>8163</v>
      </c>
      <c r="E1099" s="32">
        <v>65.3</v>
      </c>
      <c r="F1099" s="14">
        <v>0.47574981832227048</v>
      </c>
      <c r="G1099" s="33">
        <f t="shared" si="17"/>
        <v>0.32262136888781628</v>
      </c>
      <c r="H1099" s="14">
        <v>1.3101678584749294</v>
      </c>
      <c r="I1099" s="14">
        <v>0.38975166143859652</v>
      </c>
      <c r="J1099" s="31" t="s">
        <v>8176</v>
      </c>
      <c r="K1099" s="31" t="s">
        <v>11993</v>
      </c>
      <c r="L1099" s="34">
        <v>3</v>
      </c>
      <c r="M1099" s="14">
        <v>1175.8604600000001</v>
      </c>
    </row>
    <row r="1100" spans="1:13" x14ac:dyDescent="0.3">
      <c r="A1100" s="30" t="s">
        <v>6473</v>
      </c>
      <c r="B1100" s="31" t="s">
        <v>6469</v>
      </c>
      <c r="C1100" s="30" t="s">
        <v>6470</v>
      </c>
      <c r="D1100" s="31" t="s">
        <v>6472</v>
      </c>
      <c r="E1100" s="32">
        <v>165.9</v>
      </c>
      <c r="F1100" s="14">
        <v>0.47604503383358171</v>
      </c>
      <c r="G1100" s="33">
        <f t="shared" si="17"/>
        <v>0.3223519611023975</v>
      </c>
      <c r="H1100" s="14">
        <v>-1.0469174434640507</v>
      </c>
      <c r="I1100" s="14">
        <v>-6.6147680472199114E-2</v>
      </c>
      <c r="J1100" s="31">
        <v>1085</v>
      </c>
      <c r="K1100" s="31" t="s">
        <v>6506</v>
      </c>
      <c r="L1100" s="34">
        <v>3</v>
      </c>
      <c r="M1100" s="14">
        <v>406.53570999999999</v>
      </c>
    </row>
    <row r="1101" spans="1:13" x14ac:dyDescent="0.3">
      <c r="A1101" s="30" t="s">
        <v>2963</v>
      </c>
      <c r="B1101" s="31" t="s">
        <v>2959</v>
      </c>
      <c r="C1101" s="30" t="s">
        <v>2960</v>
      </c>
      <c r="D1101" s="31" t="s">
        <v>2962</v>
      </c>
      <c r="E1101" s="32">
        <v>112.9</v>
      </c>
      <c r="F1101" s="14">
        <v>0.47625942006652544</v>
      </c>
      <c r="G1101" s="33">
        <f t="shared" si="17"/>
        <v>0.3221564212009404</v>
      </c>
      <c r="H1101" s="14">
        <v>1.0714356739407862</v>
      </c>
      <c r="I1101" s="14">
        <v>9.9545237161089151E-2</v>
      </c>
      <c r="J1101" s="31" t="s">
        <v>2969</v>
      </c>
      <c r="K1101" s="31" t="s">
        <v>2970</v>
      </c>
      <c r="L1101" s="34">
        <v>2</v>
      </c>
      <c r="M1101" s="14">
        <v>608.28153999999995</v>
      </c>
    </row>
    <row r="1102" spans="1:13" x14ac:dyDescent="0.3">
      <c r="A1102" s="30" t="s">
        <v>3229</v>
      </c>
      <c r="B1102" s="31" t="s">
        <v>3226</v>
      </c>
      <c r="C1102" s="31" t="s">
        <v>10151</v>
      </c>
      <c r="D1102" s="31" t="s">
        <v>3228</v>
      </c>
      <c r="E1102" s="32">
        <v>70.599999999999994</v>
      </c>
      <c r="F1102" s="14">
        <v>0.47749426591093902</v>
      </c>
      <c r="G1102" s="33">
        <f t="shared" si="17"/>
        <v>0.32103183936440327</v>
      </c>
      <c r="H1102" s="14">
        <v>-1.1258948426954427</v>
      </c>
      <c r="I1102" s="14">
        <v>-0.17107208762565151</v>
      </c>
      <c r="J1102" s="31">
        <v>569</v>
      </c>
      <c r="K1102" s="31" t="s">
        <v>3231</v>
      </c>
      <c r="L1102" s="34">
        <v>2</v>
      </c>
      <c r="M1102" s="14">
        <v>705.32667000000004</v>
      </c>
    </row>
    <row r="1103" spans="1:13" x14ac:dyDescent="0.3">
      <c r="A1103" s="30" t="s">
        <v>8472</v>
      </c>
      <c r="B1103" s="31" t="s">
        <v>8469</v>
      </c>
      <c r="C1103" s="31" t="s">
        <v>8470</v>
      </c>
      <c r="D1103" s="31" t="s">
        <v>8471</v>
      </c>
      <c r="E1103" s="32">
        <v>95.7</v>
      </c>
      <c r="F1103" s="14">
        <v>0.47751210581763581</v>
      </c>
      <c r="G1103" s="33">
        <f t="shared" si="17"/>
        <v>0.32101561376996463</v>
      </c>
      <c r="H1103" s="14">
        <v>-1.3854522617804046</v>
      </c>
      <c r="I1103" s="14">
        <v>-0.47035700105447548</v>
      </c>
      <c r="J1103" s="31">
        <v>817</v>
      </c>
      <c r="K1103" s="31" t="s">
        <v>8475</v>
      </c>
      <c r="L1103" s="34">
        <v>2</v>
      </c>
      <c r="M1103" s="14">
        <v>490.70988</v>
      </c>
    </row>
    <row r="1104" spans="1:13" x14ac:dyDescent="0.3">
      <c r="A1104" s="30" t="s">
        <v>1838</v>
      </c>
      <c r="B1104" s="31" t="s">
        <v>1834</v>
      </c>
      <c r="C1104" s="30" t="s">
        <v>1835</v>
      </c>
      <c r="D1104" s="31" t="s">
        <v>1837</v>
      </c>
      <c r="E1104" s="32">
        <v>59.2</v>
      </c>
      <c r="F1104" s="14">
        <v>0.47761433209707577</v>
      </c>
      <c r="G1104" s="33">
        <f t="shared" si="17"/>
        <v>0.32092264951418981</v>
      </c>
      <c r="H1104" s="14">
        <v>-1.0820275134906066</v>
      </c>
      <c r="I1104" s="14">
        <v>-0.11373718407396363</v>
      </c>
      <c r="J1104" s="31" t="s">
        <v>1842</v>
      </c>
      <c r="K1104" s="31" t="s">
        <v>9681</v>
      </c>
      <c r="L1104" s="34">
        <v>2</v>
      </c>
      <c r="M1104" s="14">
        <v>636.27084000000002</v>
      </c>
    </row>
    <row r="1105" spans="1:13" x14ac:dyDescent="0.3">
      <c r="A1105" s="30" t="s">
        <v>6288</v>
      </c>
      <c r="B1105" s="31" t="s">
        <v>6285</v>
      </c>
      <c r="C1105" s="31" t="s">
        <v>6286</v>
      </c>
      <c r="D1105" s="31" t="s">
        <v>6287</v>
      </c>
      <c r="E1105" s="32">
        <v>39.200000000000003</v>
      </c>
      <c r="F1105" s="14">
        <v>0.47811618283028223</v>
      </c>
      <c r="G1105" s="33">
        <f t="shared" si="17"/>
        <v>0.32046655646118344</v>
      </c>
      <c r="H1105" s="14">
        <v>-1.1180074846163588</v>
      </c>
      <c r="I1105" s="14">
        <v>-0.16092984648410807</v>
      </c>
      <c r="J1105" s="31">
        <v>265</v>
      </c>
      <c r="K1105" s="31" t="s">
        <v>11202</v>
      </c>
      <c r="L1105" s="34">
        <v>3</v>
      </c>
      <c r="M1105" s="14">
        <v>628.27175999999997</v>
      </c>
    </row>
    <row r="1106" spans="1:13" x14ac:dyDescent="0.3">
      <c r="A1106" s="30" t="s">
        <v>6288</v>
      </c>
      <c r="B1106" s="31" t="s">
        <v>6285</v>
      </c>
      <c r="C1106" s="31" t="s">
        <v>6286</v>
      </c>
      <c r="D1106" s="31" t="s">
        <v>6287</v>
      </c>
      <c r="E1106" s="32">
        <v>39.200000000000003</v>
      </c>
      <c r="F1106" s="14">
        <v>0.47811618283028223</v>
      </c>
      <c r="G1106" s="33">
        <f t="shared" si="17"/>
        <v>0.32046655646118344</v>
      </c>
      <c r="H1106" s="14">
        <v>-1.1180074846163588</v>
      </c>
      <c r="I1106" s="14">
        <v>-0.16092984648410807</v>
      </c>
      <c r="J1106" s="31">
        <v>270</v>
      </c>
      <c r="K1106" s="31" t="s">
        <v>11203</v>
      </c>
      <c r="L1106" s="34">
        <v>3</v>
      </c>
      <c r="M1106" s="14">
        <v>628.27175999999997</v>
      </c>
    </row>
    <row r="1107" spans="1:13" x14ac:dyDescent="0.3">
      <c r="A1107" s="30" t="s">
        <v>8158</v>
      </c>
      <c r="B1107" s="31" t="s">
        <v>8154</v>
      </c>
      <c r="C1107" s="31" t="s">
        <v>8155</v>
      </c>
      <c r="D1107" s="31" t="s">
        <v>8157</v>
      </c>
      <c r="E1107" s="32">
        <v>19.600000000000001</v>
      </c>
      <c r="F1107" s="14">
        <v>0.47816101863460575</v>
      </c>
      <c r="G1107" s="33">
        <f t="shared" si="17"/>
        <v>0.32042583198841795</v>
      </c>
      <c r="H1107" s="14">
        <v>1.1492520389985199</v>
      </c>
      <c r="I1107" s="14">
        <v>0.20069522578094567</v>
      </c>
      <c r="J1107" s="31" t="s">
        <v>8156</v>
      </c>
      <c r="K1107" s="31" t="s">
        <v>8159</v>
      </c>
      <c r="L1107" s="34">
        <v>3</v>
      </c>
      <c r="M1107" s="14">
        <v>729.98293999999999</v>
      </c>
    </row>
    <row r="1108" spans="1:13" x14ac:dyDescent="0.3">
      <c r="A1108" s="30" t="s">
        <v>8158</v>
      </c>
      <c r="B1108" s="31" t="s">
        <v>8154</v>
      </c>
      <c r="C1108" s="31" t="s">
        <v>8155</v>
      </c>
      <c r="D1108" s="31" t="s">
        <v>8157</v>
      </c>
      <c r="E1108" s="32">
        <v>19.600000000000001</v>
      </c>
      <c r="F1108" s="14">
        <v>0.47816101863460575</v>
      </c>
      <c r="G1108" s="33">
        <f t="shared" si="17"/>
        <v>0.32042583198841795</v>
      </c>
      <c r="H1108" s="14">
        <v>1.1492520389985199</v>
      </c>
      <c r="I1108" s="14">
        <v>0.20069522578094567</v>
      </c>
      <c r="J1108" s="31">
        <v>66</v>
      </c>
      <c r="K1108" s="31" t="s">
        <v>8160</v>
      </c>
      <c r="L1108" s="34">
        <v>3</v>
      </c>
      <c r="M1108" s="14">
        <v>729.98293999999999</v>
      </c>
    </row>
    <row r="1109" spans="1:13" x14ac:dyDescent="0.3">
      <c r="A1109" s="30" t="s">
        <v>8269</v>
      </c>
      <c r="B1109" s="31" t="s">
        <v>8265</v>
      </c>
      <c r="C1109" s="30" t="s">
        <v>8266</v>
      </c>
      <c r="D1109" s="31" t="s">
        <v>8268</v>
      </c>
      <c r="E1109" s="32">
        <v>145.1</v>
      </c>
      <c r="F1109" s="14">
        <v>0.47874392000813654</v>
      </c>
      <c r="G1109" s="33">
        <f t="shared" si="17"/>
        <v>0.31989672847748962</v>
      </c>
      <c r="H1109" s="14">
        <v>1.0956578365184697</v>
      </c>
      <c r="I1109" s="14">
        <v>0.13179732874633873</v>
      </c>
      <c r="J1109" s="31" t="s">
        <v>7300</v>
      </c>
      <c r="K1109" s="31" t="s">
        <v>12027</v>
      </c>
      <c r="L1109" s="34">
        <v>4</v>
      </c>
      <c r="M1109" s="14">
        <v>478.97039999999998</v>
      </c>
    </row>
    <row r="1110" spans="1:13" x14ac:dyDescent="0.3">
      <c r="A1110" s="30" t="s">
        <v>6088</v>
      </c>
      <c r="B1110" s="31" t="s">
        <v>6084</v>
      </c>
      <c r="C1110" s="31" t="s">
        <v>6085</v>
      </c>
      <c r="D1110" s="31" t="s">
        <v>6087</v>
      </c>
      <c r="E1110" s="32">
        <v>111.6</v>
      </c>
      <c r="F1110" s="14">
        <v>0.47882149681458724</v>
      </c>
      <c r="G1110" s="33">
        <f t="shared" si="17"/>
        <v>0.31982636006516596</v>
      </c>
      <c r="H1110" s="14">
        <v>1.2010175318825449</v>
      </c>
      <c r="I1110" s="14">
        <v>0.26425721097310179</v>
      </c>
      <c r="J1110" s="31">
        <v>478</v>
      </c>
      <c r="K1110" s="31" t="s">
        <v>11122</v>
      </c>
      <c r="L1110" s="34">
        <v>4</v>
      </c>
      <c r="M1110" s="14">
        <v>965.46567000000005</v>
      </c>
    </row>
    <row r="1111" spans="1:13" x14ac:dyDescent="0.3">
      <c r="A1111" s="30" t="s">
        <v>1392</v>
      </c>
      <c r="B1111" s="31" t="s">
        <v>1389</v>
      </c>
      <c r="C1111" s="30" t="s">
        <v>1390</v>
      </c>
      <c r="D1111" s="31" t="s">
        <v>1391</v>
      </c>
      <c r="E1111" s="32">
        <v>36.5</v>
      </c>
      <c r="F1111" s="14">
        <v>0.47933199018254913</v>
      </c>
      <c r="G1111" s="33">
        <f t="shared" si="17"/>
        <v>0.31936358562090272</v>
      </c>
      <c r="H1111" s="14">
        <v>1.2466746114923875</v>
      </c>
      <c r="I1111" s="14">
        <v>0.31808496344855713</v>
      </c>
      <c r="J1111" s="31">
        <v>127</v>
      </c>
      <c r="K1111" s="31" t="s">
        <v>1393</v>
      </c>
      <c r="L1111" s="34">
        <v>2</v>
      </c>
      <c r="M1111" s="14">
        <v>436.16205000000002</v>
      </c>
    </row>
    <row r="1112" spans="1:13" x14ac:dyDescent="0.3">
      <c r="A1112" s="30" t="s">
        <v>1392</v>
      </c>
      <c r="B1112" s="31" t="s">
        <v>1389</v>
      </c>
      <c r="C1112" s="30" t="s">
        <v>1390</v>
      </c>
      <c r="D1112" s="31" t="s">
        <v>1391</v>
      </c>
      <c r="E1112" s="32">
        <v>36.5</v>
      </c>
      <c r="F1112" s="14">
        <v>0.47933199018254913</v>
      </c>
      <c r="G1112" s="33">
        <f t="shared" si="17"/>
        <v>0.31936358562090272</v>
      </c>
      <c r="H1112" s="14">
        <v>1.2466746114923875</v>
      </c>
      <c r="I1112" s="14">
        <v>0.31808496344855713</v>
      </c>
      <c r="J1112" s="31">
        <v>128</v>
      </c>
      <c r="K1112" s="31" t="s">
        <v>1394</v>
      </c>
      <c r="L1112" s="34">
        <v>2</v>
      </c>
      <c r="M1112" s="14">
        <v>436.16205000000002</v>
      </c>
    </row>
    <row r="1113" spans="1:13" x14ac:dyDescent="0.3">
      <c r="A1113" s="30" t="s">
        <v>8108</v>
      </c>
      <c r="B1113" s="31" t="s">
        <v>8105</v>
      </c>
      <c r="C1113" s="31" t="s">
        <v>8106</v>
      </c>
      <c r="D1113" s="31" t="s">
        <v>8107</v>
      </c>
      <c r="E1113" s="32">
        <v>79.599999999999994</v>
      </c>
      <c r="F1113" s="14">
        <v>0.48233533120613542</v>
      </c>
      <c r="G1113" s="33">
        <f t="shared" si="17"/>
        <v>0.31665092471326522</v>
      </c>
      <c r="H1113" s="14">
        <v>-1.0358648866538367</v>
      </c>
      <c r="I1113" s="14">
        <v>-5.0835836936996767E-2</v>
      </c>
      <c r="J1113" s="31">
        <v>224</v>
      </c>
      <c r="K1113" s="31" t="s">
        <v>8109</v>
      </c>
      <c r="L1113" s="34">
        <v>3</v>
      </c>
      <c r="M1113" s="14">
        <v>523.87328000000002</v>
      </c>
    </row>
    <row r="1114" spans="1:13" x14ac:dyDescent="0.3">
      <c r="A1114" s="30" t="s">
        <v>11952</v>
      </c>
      <c r="B1114" s="31" t="s">
        <v>11951</v>
      </c>
      <c r="C1114" s="30" t="s">
        <v>8125</v>
      </c>
      <c r="D1114" s="31" t="s">
        <v>8125</v>
      </c>
      <c r="E1114" s="32">
        <v>9</v>
      </c>
      <c r="F1114" s="14">
        <v>0.48253439540474724</v>
      </c>
      <c r="G1114" s="33">
        <f t="shared" si="17"/>
        <v>0.31647172438840504</v>
      </c>
      <c r="H1114" s="14">
        <v>-1.3495630399638452</v>
      </c>
      <c r="I1114" s="14">
        <v>-0.43249236866770902</v>
      </c>
      <c r="J1114" s="31">
        <v>45</v>
      </c>
      <c r="K1114" s="31" t="s">
        <v>11953</v>
      </c>
      <c r="L1114" s="34">
        <v>3</v>
      </c>
      <c r="M1114" s="14">
        <v>718.99742000000003</v>
      </c>
    </row>
    <row r="1115" spans="1:13" x14ac:dyDescent="0.3">
      <c r="A1115" s="30" t="s">
        <v>11952</v>
      </c>
      <c r="B1115" s="31" t="s">
        <v>11951</v>
      </c>
      <c r="C1115" s="30" t="s">
        <v>8125</v>
      </c>
      <c r="D1115" s="31" t="s">
        <v>8125</v>
      </c>
      <c r="E1115" s="32">
        <v>9</v>
      </c>
      <c r="F1115" s="14">
        <v>0.48253439540474724</v>
      </c>
      <c r="G1115" s="33">
        <f t="shared" si="17"/>
        <v>0.31647172438840504</v>
      </c>
      <c r="H1115" s="14">
        <v>-1.3495630399638452</v>
      </c>
      <c r="I1115" s="14">
        <v>-0.43249236866770902</v>
      </c>
      <c r="J1115" s="31">
        <v>46</v>
      </c>
      <c r="K1115" s="31" t="s">
        <v>11954</v>
      </c>
      <c r="L1115" s="34">
        <v>3</v>
      </c>
      <c r="M1115" s="14">
        <v>718.99742000000003</v>
      </c>
    </row>
    <row r="1116" spans="1:13" x14ac:dyDescent="0.3">
      <c r="A1116" s="30" t="s">
        <v>8077</v>
      </c>
      <c r="B1116" s="31" t="s">
        <v>8073</v>
      </c>
      <c r="C1116" s="30" t="s">
        <v>8074</v>
      </c>
      <c r="D1116" s="31" t="s">
        <v>8076</v>
      </c>
      <c r="E1116" s="32">
        <v>117.7</v>
      </c>
      <c r="F1116" s="14">
        <v>0.48267407949027979</v>
      </c>
      <c r="G1116" s="33">
        <f t="shared" si="17"/>
        <v>0.31634602298905379</v>
      </c>
      <c r="H1116" s="14">
        <v>-1.0376227157123401</v>
      </c>
      <c r="I1116" s="14">
        <v>-5.3281968633262955E-2</v>
      </c>
      <c r="J1116" s="31">
        <v>324</v>
      </c>
      <c r="K1116" s="31" t="s">
        <v>8080</v>
      </c>
      <c r="L1116" s="34">
        <v>5</v>
      </c>
      <c r="M1116" s="14">
        <v>684.74270999999999</v>
      </c>
    </row>
    <row r="1117" spans="1:13" x14ac:dyDescent="0.3">
      <c r="A1117" s="30" t="s">
        <v>9755</v>
      </c>
      <c r="B1117" s="31" t="s">
        <v>2036</v>
      </c>
      <c r="C1117" s="31" t="s">
        <v>9753</v>
      </c>
      <c r="D1117" s="31" t="s">
        <v>2033</v>
      </c>
      <c r="E1117" s="32">
        <v>78.900000000000006</v>
      </c>
      <c r="F1117" s="14">
        <v>0.48279317532417221</v>
      </c>
      <c r="G1117" s="33">
        <f t="shared" si="17"/>
        <v>0.31623887763848585</v>
      </c>
      <c r="H1117" s="14">
        <v>1.161196851987339</v>
      </c>
      <c r="I1117" s="14">
        <v>0.21561256592632458</v>
      </c>
      <c r="J1117" s="31" t="s">
        <v>9754</v>
      </c>
      <c r="K1117" s="31" t="s">
        <v>2048</v>
      </c>
      <c r="L1117" s="34">
        <v>4</v>
      </c>
      <c r="M1117" s="14">
        <v>841.40371000000005</v>
      </c>
    </row>
    <row r="1118" spans="1:13" x14ac:dyDescent="0.3">
      <c r="A1118" s="30" t="s">
        <v>9755</v>
      </c>
      <c r="B1118" s="31" t="s">
        <v>2036</v>
      </c>
      <c r="C1118" s="31" t="s">
        <v>9753</v>
      </c>
      <c r="D1118" s="31" t="s">
        <v>2033</v>
      </c>
      <c r="E1118" s="32">
        <v>78.900000000000006</v>
      </c>
      <c r="F1118" s="14">
        <v>0.48279317532417221</v>
      </c>
      <c r="G1118" s="33">
        <f t="shared" si="17"/>
        <v>0.31623887763848585</v>
      </c>
      <c r="H1118" s="14">
        <v>1.161196851987339</v>
      </c>
      <c r="I1118" s="14">
        <v>0.21561256592632458</v>
      </c>
      <c r="J1118" s="31" t="s">
        <v>2041</v>
      </c>
      <c r="K1118" s="31" t="s">
        <v>2042</v>
      </c>
      <c r="L1118" s="34">
        <v>4</v>
      </c>
      <c r="M1118" s="14">
        <v>841.40371000000005</v>
      </c>
    </row>
    <row r="1119" spans="1:13" x14ac:dyDescent="0.3">
      <c r="A1119" s="30" t="s">
        <v>9755</v>
      </c>
      <c r="B1119" s="31" t="s">
        <v>2036</v>
      </c>
      <c r="C1119" s="31" t="s">
        <v>9753</v>
      </c>
      <c r="D1119" s="31" t="s">
        <v>2033</v>
      </c>
      <c r="E1119" s="32">
        <v>78.900000000000006</v>
      </c>
      <c r="F1119" s="14">
        <v>0.48279317532417221</v>
      </c>
      <c r="G1119" s="33">
        <f t="shared" si="17"/>
        <v>0.31623887763848585</v>
      </c>
      <c r="H1119" s="14">
        <v>1.161196851987339</v>
      </c>
      <c r="I1119" s="14">
        <v>0.21561256592632458</v>
      </c>
      <c r="J1119" s="31" t="s">
        <v>2049</v>
      </c>
      <c r="K1119" s="31" t="s">
        <v>9756</v>
      </c>
      <c r="L1119" s="34">
        <v>4</v>
      </c>
      <c r="M1119" s="14">
        <v>841.40371000000005</v>
      </c>
    </row>
    <row r="1120" spans="1:13" x14ac:dyDescent="0.3">
      <c r="A1120" s="30" t="s">
        <v>9798</v>
      </c>
      <c r="B1120" s="31" t="s">
        <v>9795</v>
      </c>
      <c r="C1120" s="30" t="s">
        <v>9796</v>
      </c>
      <c r="D1120" s="31" t="s">
        <v>9797</v>
      </c>
      <c r="E1120" s="32">
        <v>44.7</v>
      </c>
      <c r="F1120" s="14">
        <v>0.48297328554502356</v>
      </c>
      <c r="G1120" s="33">
        <f t="shared" si="17"/>
        <v>0.31607689049329846</v>
      </c>
      <c r="H1120" s="14">
        <v>1.2497131716888334</v>
      </c>
      <c r="I1120" s="14">
        <v>0.32159701227467752</v>
      </c>
      <c r="J1120" s="31">
        <v>22</v>
      </c>
      <c r="K1120" s="31" t="s">
        <v>9799</v>
      </c>
      <c r="L1120" s="34">
        <v>3</v>
      </c>
      <c r="M1120" s="14">
        <v>884.4366</v>
      </c>
    </row>
    <row r="1121" spans="1:13" x14ac:dyDescent="0.3">
      <c r="A1121" s="30" t="s">
        <v>2359</v>
      </c>
      <c r="B1121" s="31" t="s">
        <v>2355</v>
      </c>
      <c r="C1121" s="30" t="s">
        <v>2356</v>
      </c>
      <c r="D1121" s="31" t="s">
        <v>2358</v>
      </c>
      <c r="E1121" s="32">
        <v>199</v>
      </c>
      <c r="F1121" s="14">
        <v>0.48345840408275331</v>
      </c>
      <c r="G1121" s="33">
        <f t="shared" si="17"/>
        <v>0.31564088591281597</v>
      </c>
      <c r="H1121" s="14">
        <v>1.1260180432041171</v>
      </c>
      <c r="I1121" s="14">
        <v>0.17122994520903304</v>
      </c>
      <c r="J1121" s="31" t="s">
        <v>9884</v>
      </c>
      <c r="K1121" s="31" t="s">
        <v>9885</v>
      </c>
      <c r="L1121" s="34">
        <v>2</v>
      </c>
      <c r="M1121" s="14">
        <v>655.79246999999998</v>
      </c>
    </row>
    <row r="1122" spans="1:13" x14ac:dyDescent="0.3">
      <c r="A1122" s="30" t="s">
        <v>2359</v>
      </c>
      <c r="B1122" s="31" t="s">
        <v>2355</v>
      </c>
      <c r="C1122" s="30" t="s">
        <v>2356</v>
      </c>
      <c r="D1122" s="31" t="s">
        <v>2358</v>
      </c>
      <c r="E1122" s="32">
        <v>199</v>
      </c>
      <c r="F1122" s="14">
        <v>0.48345840408275331</v>
      </c>
      <c r="G1122" s="33">
        <f t="shared" si="17"/>
        <v>0.31564088591281597</v>
      </c>
      <c r="H1122" s="14">
        <v>1.1260180432041171</v>
      </c>
      <c r="I1122" s="14">
        <v>0.17122994520903304</v>
      </c>
      <c r="J1122" s="31" t="s">
        <v>2357</v>
      </c>
      <c r="K1122" s="31" t="s">
        <v>2360</v>
      </c>
      <c r="L1122" s="34">
        <v>2</v>
      </c>
      <c r="M1122" s="14">
        <v>655.79246999999998</v>
      </c>
    </row>
    <row r="1123" spans="1:13" x14ac:dyDescent="0.3">
      <c r="A1123" s="30" t="s">
        <v>4483</v>
      </c>
      <c r="B1123" s="31" t="s">
        <v>4479</v>
      </c>
      <c r="C1123" s="31" t="s">
        <v>4480</v>
      </c>
      <c r="D1123" s="31" t="s">
        <v>4482</v>
      </c>
      <c r="E1123" s="32">
        <v>40.700000000000003</v>
      </c>
      <c r="F1123" s="14">
        <v>0.48386861617721783</v>
      </c>
      <c r="G1123" s="33">
        <f t="shared" si="17"/>
        <v>0.31527254541165367</v>
      </c>
      <c r="H1123" s="14">
        <v>-1.1325113022753543</v>
      </c>
      <c r="I1123" s="14">
        <v>-0.17952544820108204</v>
      </c>
      <c r="J1123" s="31">
        <v>178</v>
      </c>
      <c r="K1123" s="31" t="s">
        <v>10659</v>
      </c>
      <c r="L1123" s="34">
        <v>3</v>
      </c>
      <c r="M1123" s="14">
        <v>451.23559999999998</v>
      </c>
    </row>
    <row r="1124" spans="1:13" x14ac:dyDescent="0.3">
      <c r="A1124" s="30" t="s">
        <v>7855</v>
      </c>
      <c r="B1124" s="31" t="s">
        <v>7852</v>
      </c>
      <c r="C1124" s="31" t="s">
        <v>7853</v>
      </c>
      <c r="D1124" s="31" t="s">
        <v>7854</v>
      </c>
      <c r="E1124" s="32">
        <v>18.600000000000001</v>
      </c>
      <c r="F1124" s="14">
        <v>0.48432035153162012</v>
      </c>
      <c r="G1124" s="33">
        <f t="shared" si="17"/>
        <v>0.314867281165774</v>
      </c>
      <c r="H1124" s="14">
        <v>1.1297805212892011</v>
      </c>
      <c r="I1124" s="14">
        <v>0.17604253228467376</v>
      </c>
      <c r="J1124" s="31">
        <v>13</v>
      </c>
      <c r="K1124" s="31" t="s">
        <v>11821</v>
      </c>
      <c r="L1124" s="34">
        <v>3</v>
      </c>
      <c r="M1124" s="14">
        <v>437.87378000000001</v>
      </c>
    </row>
    <row r="1125" spans="1:13" x14ac:dyDescent="0.3">
      <c r="A1125" s="30" t="s">
        <v>3074</v>
      </c>
      <c r="B1125" s="31" t="s">
        <v>3070</v>
      </c>
      <c r="C1125" s="31" t="s">
        <v>3071</v>
      </c>
      <c r="D1125" s="31" t="s">
        <v>3073</v>
      </c>
      <c r="E1125" s="32">
        <v>34.1</v>
      </c>
      <c r="F1125" s="14">
        <v>0.48454674698048028</v>
      </c>
      <c r="G1125" s="33">
        <f t="shared" si="17"/>
        <v>0.31466431773331049</v>
      </c>
      <c r="H1125" s="14">
        <v>1.1684696980548981</v>
      </c>
      <c r="I1125" s="14">
        <v>0.22462032117014116</v>
      </c>
      <c r="J1125" s="31" t="s">
        <v>3072</v>
      </c>
      <c r="K1125" s="31" t="s">
        <v>3075</v>
      </c>
      <c r="L1125" s="34">
        <v>3</v>
      </c>
      <c r="M1125" s="14">
        <v>880.13502000000005</v>
      </c>
    </row>
    <row r="1126" spans="1:13" x14ac:dyDescent="0.3">
      <c r="A1126" s="30" t="s">
        <v>11900</v>
      </c>
      <c r="B1126" s="31" t="s">
        <v>11897</v>
      </c>
      <c r="C1126" s="31" t="s">
        <v>11898</v>
      </c>
      <c r="D1126" s="31" t="s">
        <v>11899</v>
      </c>
      <c r="E1126" s="32">
        <v>97.3</v>
      </c>
      <c r="F1126" s="14">
        <v>0.48472847461324065</v>
      </c>
      <c r="G1126" s="33">
        <f t="shared" si="17"/>
        <v>0.3145014675803639</v>
      </c>
      <c r="H1126" s="14">
        <v>-1.103483454519629</v>
      </c>
      <c r="I1126" s="14">
        <v>-0.14206499820707677</v>
      </c>
      <c r="J1126" s="31">
        <v>313</v>
      </c>
      <c r="K1126" s="31" t="s">
        <v>11901</v>
      </c>
      <c r="L1126" s="34">
        <v>3</v>
      </c>
      <c r="M1126" s="14">
        <v>538.60641999999996</v>
      </c>
    </row>
    <row r="1127" spans="1:13" x14ac:dyDescent="0.3">
      <c r="A1127" s="30" t="s">
        <v>11073</v>
      </c>
      <c r="B1127" s="31" t="s">
        <v>11069</v>
      </c>
      <c r="C1127" s="30" t="s">
        <v>11070</v>
      </c>
      <c r="D1127" s="31" t="s">
        <v>11072</v>
      </c>
      <c r="E1127" s="32">
        <v>92.7</v>
      </c>
      <c r="F1127" s="14">
        <v>0.48499703012083845</v>
      </c>
      <c r="G1127" s="33">
        <f t="shared" si="17"/>
        <v>0.31426092079171741</v>
      </c>
      <c r="H1127" s="14">
        <v>1.1193577386846587</v>
      </c>
      <c r="I1127" s="14">
        <v>0.16267118496965</v>
      </c>
      <c r="J1127" s="31" t="s">
        <v>11071</v>
      </c>
      <c r="K1127" s="31" t="s">
        <v>11074</v>
      </c>
      <c r="L1127" s="34">
        <v>2</v>
      </c>
      <c r="M1127" s="14">
        <v>728.35523000000001</v>
      </c>
    </row>
    <row r="1128" spans="1:13" x14ac:dyDescent="0.3">
      <c r="A1128" s="30" t="s">
        <v>11224</v>
      </c>
      <c r="B1128" s="31" t="s">
        <v>11221</v>
      </c>
      <c r="C1128" s="30" t="s">
        <v>11222</v>
      </c>
      <c r="D1128" s="31" t="s">
        <v>11223</v>
      </c>
      <c r="E1128" s="32">
        <v>9.6</v>
      </c>
      <c r="F1128" s="14">
        <v>0.48526446078462288</v>
      </c>
      <c r="G1128" s="33">
        <f t="shared" si="17"/>
        <v>0.31402151385739485</v>
      </c>
      <c r="H1128" s="14">
        <v>-1.2657978769081037</v>
      </c>
      <c r="I1128" s="14">
        <v>-0.34004705305800215</v>
      </c>
      <c r="J1128" s="31" t="s">
        <v>8156</v>
      </c>
      <c r="K1128" s="31" t="s">
        <v>11225</v>
      </c>
      <c r="L1128" s="34">
        <v>3</v>
      </c>
      <c r="M1128" s="14">
        <v>506.57137</v>
      </c>
    </row>
    <row r="1129" spans="1:13" x14ac:dyDescent="0.3">
      <c r="A1129" s="30" t="s">
        <v>6403</v>
      </c>
      <c r="B1129" s="31" t="s">
        <v>6399</v>
      </c>
      <c r="C1129" s="30" t="s">
        <v>6400</v>
      </c>
      <c r="D1129" s="31" t="s">
        <v>6402</v>
      </c>
      <c r="E1129" s="32">
        <v>100.5</v>
      </c>
      <c r="F1129" s="14">
        <v>0.48552180801126166</v>
      </c>
      <c r="G1129" s="33">
        <f t="shared" si="17"/>
        <v>0.31379125826628729</v>
      </c>
      <c r="H1129" s="14">
        <v>-1.1131672308071074</v>
      </c>
      <c r="I1129" s="14">
        <v>-0.15467034464101256</v>
      </c>
      <c r="J1129" s="31" t="s">
        <v>6409</v>
      </c>
      <c r="K1129" s="31" t="s">
        <v>6410</v>
      </c>
      <c r="L1129" s="34">
        <v>2</v>
      </c>
      <c r="M1129" s="14">
        <v>769.84235000000001</v>
      </c>
    </row>
    <row r="1130" spans="1:13" x14ac:dyDescent="0.3">
      <c r="A1130" s="30" t="s">
        <v>7738</v>
      </c>
      <c r="B1130" s="31" t="s">
        <v>7735</v>
      </c>
      <c r="C1130" s="30" t="s">
        <v>7736</v>
      </c>
      <c r="D1130" s="31" t="s">
        <v>7732</v>
      </c>
      <c r="E1130" s="32">
        <v>50.1</v>
      </c>
      <c r="F1130" s="14">
        <v>0.48635852749600123</v>
      </c>
      <c r="G1130" s="33">
        <f t="shared" si="17"/>
        <v>0.31304346508305925</v>
      </c>
      <c r="H1130" s="14">
        <v>-1.0435060875372884</v>
      </c>
      <c r="I1130" s="14">
        <v>-6.1439016821887862E-2</v>
      </c>
      <c r="J1130" s="31" t="s">
        <v>7740</v>
      </c>
      <c r="K1130" s="31" t="s">
        <v>7741</v>
      </c>
      <c r="L1130" s="34">
        <v>2</v>
      </c>
      <c r="M1130" s="14">
        <v>600.78665000000001</v>
      </c>
    </row>
    <row r="1131" spans="1:13" x14ac:dyDescent="0.3">
      <c r="A1131" s="30" t="s">
        <v>1762</v>
      </c>
      <c r="B1131" s="31" t="s">
        <v>1758</v>
      </c>
      <c r="C1131" s="31" t="s">
        <v>1759</v>
      </c>
      <c r="D1131" s="31" t="s">
        <v>1761</v>
      </c>
      <c r="E1131" s="32">
        <v>41.5</v>
      </c>
      <c r="F1131" s="14">
        <v>0.48747550283287605</v>
      </c>
      <c r="G1131" s="33">
        <f t="shared" si="17"/>
        <v>0.31204720407174352</v>
      </c>
      <c r="H1131" s="14">
        <v>-1.0762887351566806</v>
      </c>
      <c r="I1131" s="14">
        <v>-0.10606516051441787</v>
      </c>
      <c r="J1131" s="31" t="s">
        <v>1760</v>
      </c>
      <c r="K1131" s="31" t="s">
        <v>1763</v>
      </c>
      <c r="L1131" s="34">
        <v>4</v>
      </c>
      <c r="M1131" s="14">
        <v>790.88955999999996</v>
      </c>
    </row>
    <row r="1132" spans="1:13" x14ac:dyDescent="0.3">
      <c r="A1132" s="30" t="s">
        <v>192</v>
      </c>
      <c r="B1132" s="31" t="s">
        <v>188</v>
      </c>
      <c r="C1132" s="31" t="s">
        <v>189</v>
      </c>
      <c r="D1132" s="31" t="s">
        <v>191</v>
      </c>
      <c r="E1132" s="32">
        <v>150.4</v>
      </c>
      <c r="F1132" s="14">
        <v>0.48752708025753472</v>
      </c>
      <c r="G1132" s="33">
        <f t="shared" si="17"/>
        <v>0.31200125590436545</v>
      </c>
      <c r="H1132" s="14">
        <v>1.2142055562712426</v>
      </c>
      <c r="I1132" s="14">
        <v>0.28001268016807007</v>
      </c>
      <c r="J1132" s="31" t="s">
        <v>9060</v>
      </c>
      <c r="K1132" s="31" t="s">
        <v>9061</v>
      </c>
      <c r="L1132" s="34">
        <v>3</v>
      </c>
      <c r="M1132" s="14">
        <v>1038.1627000000001</v>
      </c>
    </row>
    <row r="1133" spans="1:13" x14ac:dyDescent="0.3">
      <c r="A1133" s="30" t="s">
        <v>3539</v>
      </c>
      <c r="B1133" s="31" t="s">
        <v>3536</v>
      </c>
      <c r="C1133" s="31" t="s">
        <v>3537</v>
      </c>
      <c r="D1133" s="31" t="s">
        <v>3538</v>
      </c>
      <c r="E1133" s="32">
        <v>59.4</v>
      </c>
      <c r="F1133" s="14">
        <v>0.48803412043112987</v>
      </c>
      <c r="G1133" s="33">
        <f t="shared" si="17"/>
        <v>0.31154981365928991</v>
      </c>
      <c r="H1133" s="14">
        <v>-1.1310659281347664</v>
      </c>
      <c r="I1133" s="14">
        <v>-0.17768302430651042</v>
      </c>
      <c r="J1133" s="31">
        <v>347</v>
      </c>
      <c r="K1133" s="31" t="s">
        <v>10256</v>
      </c>
      <c r="L1133" s="34">
        <v>3</v>
      </c>
      <c r="M1133" s="14">
        <v>613.62045999999998</v>
      </c>
    </row>
    <row r="1134" spans="1:13" x14ac:dyDescent="0.3">
      <c r="A1134" s="30" t="s">
        <v>3539</v>
      </c>
      <c r="B1134" s="31" t="s">
        <v>3536</v>
      </c>
      <c r="C1134" s="31" t="s">
        <v>3537</v>
      </c>
      <c r="D1134" s="31" t="s">
        <v>3538</v>
      </c>
      <c r="E1134" s="32">
        <v>59.4</v>
      </c>
      <c r="F1134" s="14">
        <v>0.48803412043112987</v>
      </c>
      <c r="G1134" s="33">
        <f t="shared" si="17"/>
        <v>0.31154981365928991</v>
      </c>
      <c r="H1134" s="14">
        <v>-1.1310659281347664</v>
      </c>
      <c r="I1134" s="14">
        <v>-0.17768302430651042</v>
      </c>
      <c r="J1134" s="31">
        <v>349</v>
      </c>
      <c r="K1134" s="31" t="s">
        <v>10257</v>
      </c>
      <c r="L1134" s="34">
        <v>3</v>
      </c>
      <c r="M1134" s="14">
        <v>613.62045999999998</v>
      </c>
    </row>
    <row r="1135" spans="1:13" x14ac:dyDescent="0.3">
      <c r="A1135" s="30" t="s">
        <v>8703</v>
      </c>
      <c r="B1135" s="31" t="s">
        <v>8700</v>
      </c>
      <c r="C1135" s="31" t="s">
        <v>8701</v>
      </c>
      <c r="D1135" s="31" t="s">
        <v>8702</v>
      </c>
      <c r="E1135" s="32">
        <v>138.30000000000001</v>
      </c>
      <c r="F1135" s="14">
        <v>0.48865224836574095</v>
      </c>
      <c r="G1135" s="33">
        <f t="shared" si="17"/>
        <v>0.31100009863196915</v>
      </c>
      <c r="H1135" s="14">
        <v>1.1132323468490775</v>
      </c>
      <c r="I1135" s="14">
        <v>0.15475473433619763</v>
      </c>
      <c r="J1135" s="31" t="s">
        <v>715</v>
      </c>
      <c r="K1135" s="31" t="s">
        <v>8704</v>
      </c>
      <c r="L1135" s="34">
        <v>3</v>
      </c>
      <c r="M1135" s="14">
        <v>579.91537000000005</v>
      </c>
    </row>
    <row r="1136" spans="1:13" x14ac:dyDescent="0.3">
      <c r="A1136" s="30" t="s">
        <v>7941</v>
      </c>
      <c r="B1136" s="31" t="s">
        <v>7938</v>
      </c>
      <c r="C1136" s="31" t="s">
        <v>7939</v>
      </c>
      <c r="D1136" s="31" t="s">
        <v>7940</v>
      </c>
      <c r="E1136" s="32">
        <v>140.1</v>
      </c>
      <c r="F1136" s="14">
        <v>0.48867159239824759</v>
      </c>
      <c r="G1136" s="33">
        <f t="shared" si="17"/>
        <v>0.31098290677349583</v>
      </c>
      <c r="H1136" s="14">
        <v>-1.2065652364686466</v>
      </c>
      <c r="I1136" s="14">
        <v>-0.27090592117771639</v>
      </c>
      <c r="J1136" s="31">
        <v>322</v>
      </c>
      <c r="K1136" s="31" t="s">
        <v>7942</v>
      </c>
      <c r="L1136" s="34">
        <v>3</v>
      </c>
      <c r="M1136" s="14">
        <v>738.68790999999999</v>
      </c>
    </row>
    <row r="1137" spans="1:13" x14ac:dyDescent="0.3">
      <c r="A1137" s="30" t="s">
        <v>3</v>
      </c>
      <c r="B1137" s="31" t="s">
        <v>0</v>
      </c>
      <c r="C1137" s="31" t="s">
        <v>1</v>
      </c>
      <c r="D1137" s="31" t="s">
        <v>2</v>
      </c>
      <c r="E1137" s="32">
        <v>52.8</v>
      </c>
      <c r="F1137" s="14">
        <v>0.48867241965242486</v>
      </c>
      <c r="G1137" s="33">
        <f t="shared" si="17"/>
        <v>0.31098217157295255</v>
      </c>
      <c r="H1137" s="14">
        <v>1.0637240445485032</v>
      </c>
      <c r="I1137" s="14">
        <v>8.9123929788555087E-2</v>
      </c>
      <c r="J1137" s="31">
        <v>287</v>
      </c>
      <c r="K1137" s="31" t="s">
        <v>5</v>
      </c>
      <c r="L1137" s="34">
        <v>3</v>
      </c>
      <c r="M1137" s="14">
        <v>627.97879999999998</v>
      </c>
    </row>
    <row r="1138" spans="1:13" x14ac:dyDescent="0.3">
      <c r="A1138" s="30" t="s">
        <v>5772</v>
      </c>
      <c r="B1138" s="31" t="s">
        <v>5769</v>
      </c>
      <c r="C1138" s="31" t="s">
        <v>5770</v>
      </c>
      <c r="D1138" s="31" t="s">
        <v>5771</v>
      </c>
      <c r="E1138" s="32">
        <v>60.6</v>
      </c>
      <c r="F1138" s="14">
        <v>0.48897604868912981</v>
      </c>
      <c r="G1138" s="33">
        <f t="shared" si="17"/>
        <v>0.31071241322177368</v>
      </c>
      <c r="H1138" s="14">
        <v>-1.1295257989918097</v>
      </c>
      <c r="I1138" s="14">
        <v>-0.17571722305722751</v>
      </c>
      <c r="J1138" s="31" t="s">
        <v>5745</v>
      </c>
      <c r="K1138" s="31" t="s">
        <v>10575</v>
      </c>
      <c r="L1138" s="34">
        <v>4</v>
      </c>
      <c r="M1138" s="14">
        <v>734.59218999999996</v>
      </c>
    </row>
    <row r="1139" spans="1:13" x14ac:dyDescent="0.3">
      <c r="A1139" s="30" t="s">
        <v>5772</v>
      </c>
      <c r="B1139" s="31" t="s">
        <v>5769</v>
      </c>
      <c r="C1139" s="31" t="s">
        <v>5770</v>
      </c>
      <c r="D1139" s="31" t="s">
        <v>5771</v>
      </c>
      <c r="E1139" s="32">
        <v>60.6</v>
      </c>
      <c r="F1139" s="14">
        <v>0.48897604868912981</v>
      </c>
      <c r="G1139" s="33">
        <f t="shared" si="17"/>
        <v>0.31071241322177368</v>
      </c>
      <c r="H1139" s="14">
        <v>-1.1295257989918097</v>
      </c>
      <c r="I1139" s="14">
        <v>-0.17571722305722751</v>
      </c>
      <c r="J1139" s="31" t="s">
        <v>1294</v>
      </c>
      <c r="K1139" s="31" t="s">
        <v>5774</v>
      </c>
      <c r="L1139" s="34">
        <v>4</v>
      </c>
      <c r="M1139" s="14">
        <v>734.59218999999996</v>
      </c>
    </row>
    <row r="1140" spans="1:13" x14ac:dyDescent="0.3">
      <c r="A1140" s="30" t="s">
        <v>8316</v>
      </c>
      <c r="B1140" s="31" t="s">
        <v>8313</v>
      </c>
      <c r="C1140" s="31" t="s">
        <v>8314</v>
      </c>
      <c r="D1140" s="31" t="s">
        <v>8315</v>
      </c>
      <c r="E1140" s="32">
        <v>12.3</v>
      </c>
      <c r="F1140" s="14">
        <v>0.4891749689101727</v>
      </c>
      <c r="G1140" s="33">
        <f t="shared" si="17"/>
        <v>0.31053577392175868</v>
      </c>
      <c r="H1140" s="14">
        <v>-1.0828136334737464</v>
      </c>
      <c r="I1140" s="14">
        <v>-0.11478495744307224</v>
      </c>
      <c r="J1140" s="31" t="s">
        <v>7754</v>
      </c>
      <c r="K1140" s="31" t="s">
        <v>8317</v>
      </c>
      <c r="L1140" s="34">
        <v>3</v>
      </c>
      <c r="M1140" s="14">
        <v>736.67181000000005</v>
      </c>
    </row>
    <row r="1141" spans="1:13" x14ac:dyDescent="0.3">
      <c r="A1141" s="30" t="s">
        <v>12147</v>
      </c>
      <c r="B1141" s="31" t="s">
        <v>12143</v>
      </c>
      <c r="C1141" s="31" t="s">
        <v>12144</v>
      </c>
      <c r="D1141" s="31" t="s">
        <v>12146</v>
      </c>
      <c r="E1141" s="32">
        <v>84.1</v>
      </c>
      <c r="F1141" s="14">
        <v>0.48921216032828957</v>
      </c>
      <c r="G1141" s="33">
        <f t="shared" si="17"/>
        <v>0.31050275625996127</v>
      </c>
      <c r="H1141" s="14">
        <v>1.2843521325332705</v>
      </c>
      <c r="I1141" s="14">
        <v>0.36104080231292573</v>
      </c>
      <c r="J1141" s="31" t="s">
        <v>12145</v>
      </c>
      <c r="K1141" s="31" t="s">
        <v>12148</v>
      </c>
      <c r="L1141" s="34">
        <v>4</v>
      </c>
      <c r="M1141" s="14">
        <v>432.14778999999999</v>
      </c>
    </row>
    <row r="1142" spans="1:13" x14ac:dyDescent="0.3">
      <c r="A1142" s="30" t="s">
        <v>1442</v>
      </c>
      <c r="B1142" s="31" t="s">
        <v>1438</v>
      </c>
      <c r="C1142" s="31" t="s">
        <v>1439</v>
      </c>
      <c r="D1142" s="31" t="s">
        <v>1441</v>
      </c>
      <c r="E1142" s="32">
        <v>54.9</v>
      </c>
      <c r="F1142" s="14">
        <v>0.48927176355464419</v>
      </c>
      <c r="G1142" s="33">
        <f t="shared" si="17"/>
        <v>0.31044984715903551</v>
      </c>
      <c r="H1142" s="14">
        <v>-1.3770879700831411</v>
      </c>
      <c r="I1142" s="14">
        <v>-0.46162072356067385</v>
      </c>
      <c r="J1142" s="31" t="s">
        <v>9493</v>
      </c>
      <c r="K1142" s="31" t="s">
        <v>9494</v>
      </c>
      <c r="L1142" s="34">
        <v>3</v>
      </c>
      <c r="M1142" s="14">
        <v>668.96281999999997</v>
      </c>
    </row>
    <row r="1143" spans="1:13" x14ac:dyDescent="0.3">
      <c r="A1143" s="30" t="s">
        <v>9609</v>
      </c>
      <c r="B1143" s="31" t="s">
        <v>9605</v>
      </c>
      <c r="C1143" s="31" t="s">
        <v>9606</v>
      </c>
      <c r="D1143" s="31" t="s">
        <v>9608</v>
      </c>
      <c r="E1143" s="32">
        <v>26.4</v>
      </c>
      <c r="F1143" s="14">
        <v>0.49019043493031378</v>
      </c>
      <c r="G1143" s="33">
        <f t="shared" si="17"/>
        <v>0.30963516737507196</v>
      </c>
      <c r="H1143" s="14">
        <v>1.1347567826741027</v>
      </c>
      <c r="I1143" s="14">
        <v>0.18238311158582823</v>
      </c>
      <c r="J1143" s="31" t="s">
        <v>9607</v>
      </c>
      <c r="K1143" s="31" t="s">
        <v>9610</v>
      </c>
      <c r="L1143" s="34">
        <v>2</v>
      </c>
      <c r="M1143" s="14">
        <v>813.35342000000003</v>
      </c>
    </row>
    <row r="1144" spans="1:13" x14ac:dyDescent="0.3">
      <c r="A1144" s="30" t="s">
        <v>8575</v>
      </c>
      <c r="B1144" s="31" t="s">
        <v>8571</v>
      </c>
      <c r="C1144" s="31" t="s">
        <v>8572</v>
      </c>
      <c r="D1144" s="31" t="s">
        <v>8574</v>
      </c>
      <c r="E1144" s="32">
        <v>55.6</v>
      </c>
      <c r="F1144" s="14">
        <v>0.49023825183869291</v>
      </c>
      <c r="G1144" s="33">
        <f t="shared" si="17"/>
        <v>0.30959280504980052</v>
      </c>
      <c r="H1144" s="14">
        <v>1.2270466309112076</v>
      </c>
      <c r="I1144" s="14">
        <v>0.2951900761451044</v>
      </c>
      <c r="J1144" s="31" t="s">
        <v>12210</v>
      </c>
      <c r="K1144" s="31" t="s">
        <v>12211</v>
      </c>
      <c r="L1144" s="34">
        <v>3</v>
      </c>
      <c r="M1144" s="14">
        <v>762.36515999999995</v>
      </c>
    </row>
    <row r="1145" spans="1:13" x14ac:dyDescent="0.3">
      <c r="A1145" s="30" t="s">
        <v>2113</v>
      </c>
      <c r="B1145" s="31" t="s">
        <v>2109</v>
      </c>
      <c r="C1145" s="31" t="s">
        <v>2110</v>
      </c>
      <c r="D1145" s="31" t="s">
        <v>2112</v>
      </c>
      <c r="E1145" s="32">
        <v>42.3</v>
      </c>
      <c r="F1145" s="14">
        <v>0.49135666554079743</v>
      </c>
      <c r="G1145" s="33">
        <f t="shared" si="17"/>
        <v>0.30860314811312267</v>
      </c>
      <c r="H1145" s="14">
        <v>1.0622313198987341</v>
      </c>
      <c r="I1145" s="14">
        <v>8.7097973045011171E-2</v>
      </c>
      <c r="J1145" s="31" t="s">
        <v>2111</v>
      </c>
      <c r="K1145" s="31" t="s">
        <v>2114</v>
      </c>
      <c r="L1145" s="34">
        <v>3</v>
      </c>
      <c r="M1145" s="14">
        <v>494.21962000000002</v>
      </c>
    </row>
    <row r="1146" spans="1:13" x14ac:dyDescent="0.3">
      <c r="A1146" s="30" t="s">
        <v>664</v>
      </c>
      <c r="B1146" s="31" t="s">
        <v>9219</v>
      </c>
      <c r="C1146" s="31" t="s">
        <v>661</v>
      </c>
      <c r="D1146" s="31" t="s">
        <v>9220</v>
      </c>
      <c r="E1146" s="32">
        <v>62.6</v>
      </c>
      <c r="F1146" s="14">
        <v>0.49149953417850067</v>
      </c>
      <c r="G1146" s="33">
        <f t="shared" si="17"/>
        <v>0.30847688943673385</v>
      </c>
      <c r="H1146" s="14">
        <v>1.1214417149393452</v>
      </c>
      <c r="I1146" s="14">
        <v>0.16535464070676911</v>
      </c>
      <c r="J1146" s="31" t="s">
        <v>9222</v>
      </c>
      <c r="K1146" s="31" t="s">
        <v>9223</v>
      </c>
      <c r="L1146" s="34">
        <v>3</v>
      </c>
      <c r="M1146" s="14">
        <v>618.2645</v>
      </c>
    </row>
    <row r="1147" spans="1:13" x14ac:dyDescent="0.3">
      <c r="A1147" s="30" t="s">
        <v>4808</v>
      </c>
      <c r="B1147" s="31" t="s">
        <v>4805</v>
      </c>
      <c r="C1147" s="31" t="s">
        <v>4806</v>
      </c>
      <c r="D1147" s="31" t="s">
        <v>4807</v>
      </c>
      <c r="E1147" s="32">
        <v>37.200000000000003</v>
      </c>
      <c r="F1147" s="14">
        <v>0.49151595189291863</v>
      </c>
      <c r="G1147" s="33">
        <f t="shared" si="17"/>
        <v>0.30846238280305638</v>
      </c>
      <c r="H1147" s="14">
        <v>1.1216738666722665</v>
      </c>
      <c r="I1147" s="14">
        <v>0.16565326477925188</v>
      </c>
      <c r="J1147" s="31" t="s">
        <v>4796</v>
      </c>
      <c r="K1147" s="31" t="s">
        <v>4809</v>
      </c>
      <c r="L1147" s="34">
        <v>3</v>
      </c>
      <c r="M1147" s="14">
        <v>614.62798999999995</v>
      </c>
    </row>
    <row r="1148" spans="1:13" x14ac:dyDescent="0.3">
      <c r="A1148" s="30" t="s">
        <v>10</v>
      </c>
      <c r="B1148" s="31" t="s">
        <v>6</v>
      </c>
      <c r="C1148" s="31" t="s">
        <v>7</v>
      </c>
      <c r="D1148" s="31" t="s">
        <v>9</v>
      </c>
      <c r="E1148" s="32">
        <v>66.400000000000006</v>
      </c>
      <c r="F1148" s="14">
        <v>0.49154355887196177</v>
      </c>
      <c r="G1148" s="33">
        <f t="shared" si="17"/>
        <v>0.30843799046763354</v>
      </c>
      <c r="H1148" s="14">
        <v>-1.0818173088012029</v>
      </c>
      <c r="I1148" s="14">
        <v>-0.11345688554164388</v>
      </c>
      <c r="J1148" s="31" t="s">
        <v>8</v>
      </c>
      <c r="K1148" s="31" t="s">
        <v>11</v>
      </c>
      <c r="L1148" s="34">
        <v>4</v>
      </c>
      <c r="M1148" s="14">
        <v>746.09738000000004</v>
      </c>
    </row>
    <row r="1149" spans="1:13" x14ac:dyDescent="0.3">
      <c r="A1149" s="30" t="s">
        <v>935</v>
      </c>
      <c r="B1149" s="31" t="s">
        <v>931</v>
      </c>
      <c r="C1149" s="31" t="s">
        <v>932</v>
      </c>
      <c r="D1149" s="31" t="s">
        <v>934</v>
      </c>
      <c r="E1149" s="32">
        <v>284.39999999999998</v>
      </c>
      <c r="F1149" s="14">
        <v>0.49177294326904059</v>
      </c>
      <c r="G1149" s="33">
        <f t="shared" si="17"/>
        <v>0.308235369278065</v>
      </c>
      <c r="H1149" s="14">
        <v>1.0813065924216272</v>
      </c>
      <c r="I1149" s="14">
        <v>0.11277564116041446</v>
      </c>
      <c r="J1149" s="31" t="s">
        <v>937</v>
      </c>
      <c r="K1149" s="31" t="s">
        <v>938</v>
      </c>
      <c r="L1149" s="34">
        <v>4</v>
      </c>
      <c r="M1149" s="14">
        <v>627.31107999999995</v>
      </c>
    </row>
    <row r="1150" spans="1:13" x14ac:dyDescent="0.3">
      <c r="A1150" s="30" t="s">
        <v>11183</v>
      </c>
      <c r="B1150" s="31" t="s">
        <v>11180</v>
      </c>
      <c r="C1150" s="31" t="s">
        <v>11181</v>
      </c>
      <c r="D1150" s="31" t="s">
        <v>11182</v>
      </c>
      <c r="E1150" s="32">
        <v>222.1</v>
      </c>
      <c r="F1150" s="14">
        <v>0.4920426980420553</v>
      </c>
      <c r="G1150" s="33">
        <f t="shared" si="17"/>
        <v>0.30799720877846748</v>
      </c>
      <c r="H1150" s="14">
        <v>-1.0975187526201329</v>
      </c>
      <c r="I1150" s="14">
        <v>-0.13424559040385711</v>
      </c>
      <c r="J1150" s="31">
        <v>1818</v>
      </c>
      <c r="K1150" s="31" t="s">
        <v>11184</v>
      </c>
      <c r="L1150" s="34">
        <v>3</v>
      </c>
      <c r="M1150" s="14">
        <v>528.90071999999998</v>
      </c>
    </row>
    <row r="1151" spans="1:13" x14ac:dyDescent="0.3">
      <c r="A1151" s="30" t="s">
        <v>10678</v>
      </c>
      <c r="B1151" s="31" t="s">
        <v>10674</v>
      </c>
      <c r="C1151" s="31" t="s">
        <v>10675</v>
      </c>
      <c r="D1151" s="31" t="s">
        <v>10677</v>
      </c>
      <c r="E1151" s="32">
        <v>41.5</v>
      </c>
      <c r="F1151" s="14">
        <v>0.49254338759602273</v>
      </c>
      <c r="G1151" s="33">
        <f t="shared" si="17"/>
        <v>0.30755550696620249</v>
      </c>
      <c r="H1151" s="14">
        <v>-1.238492282889446</v>
      </c>
      <c r="I1151" s="14">
        <v>-0.30858487910360366</v>
      </c>
      <c r="J1151" s="31" t="s">
        <v>10676</v>
      </c>
      <c r="K1151" s="31" t="s">
        <v>10679</v>
      </c>
      <c r="L1151" s="34">
        <v>3</v>
      </c>
      <c r="M1151" s="14">
        <v>1307.5948900000001</v>
      </c>
    </row>
    <row r="1152" spans="1:13" x14ac:dyDescent="0.3">
      <c r="A1152" s="30" t="s">
        <v>10770</v>
      </c>
      <c r="B1152" s="31" t="s">
        <v>10766</v>
      </c>
      <c r="C1152" s="31" t="s">
        <v>10767</v>
      </c>
      <c r="D1152" s="31" t="s">
        <v>10769</v>
      </c>
      <c r="E1152" s="32">
        <v>40.799999999999997</v>
      </c>
      <c r="F1152" s="14">
        <v>0.49269623743717456</v>
      </c>
      <c r="G1152" s="33">
        <f t="shared" si="17"/>
        <v>0.30742075427981441</v>
      </c>
      <c r="H1152" s="14">
        <v>1.302422437516888</v>
      </c>
      <c r="I1152" s="14">
        <v>0.38119745899774898</v>
      </c>
      <c r="J1152" s="31" t="s">
        <v>10768</v>
      </c>
      <c r="K1152" s="31" t="s">
        <v>10771</v>
      </c>
      <c r="L1152" s="34">
        <v>2</v>
      </c>
      <c r="M1152" s="14">
        <v>684.80399999999997</v>
      </c>
    </row>
    <row r="1153" spans="1:13" x14ac:dyDescent="0.3">
      <c r="A1153" s="30" t="s">
        <v>4691</v>
      </c>
      <c r="B1153" s="31" t="s">
        <v>4687</v>
      </c>
      <c r="C1153" s="31" t="s">
        <v>4688</v>
      </c>
      <c r="D1153" s="31" t="s">
        <v>4690</v>
      </c>
      <c r="E1153" s="32">
        <v>237.2</v>
      </c>
      <c r="F1153" s="14">
        <v>0.49271701565288289</v>
      </c>
      <c r="G1153" s="33">
        <f t="shared" si="17"/>
        <v>0.30740243939639073</v>
      </c>
      <c r="H1153" s="14">
        <v>1.2941965395460957</v>
      </c>
      <c r="I1153" s="14">
        <v>0.37205672482454127</v>
      </c>
      <c r="J1153" s="31" t="s">
        <v>10725</v>
      </c>
      <c r="K1153" s="31" t="s">
        <v>10726</v>
      </c>
      <c r="L1153" s="34">
        <v>2</v>
      </c>
      <c r="M1153" s="14">
        <v>497.20751000000001</v>
      </c>
    </row>
    <row r="1154" spans="1:13" x14ac:dyDescent="0.3">
      <c r="A1154" s="30" t="s">
        <v>11600</v>
      </c>
      <c r="B1154" s="31" t="s">
        <v>11597</v>
      </c>
      <c r="C1154" s="31" t="s">
        <v>11598</v>
      </c>
      <c r="D1154" s="31" t="s">
        <v>11599</v>
      </c>
      <c r="E1154" s="32">
        <v>229.1</v>
      </c>
      <c r="F1154" s="14">
        <v>0.49297737812867681</v>
      </c>
      <c r="G1154" s="33">
        <f t="shared" si="17"/>
        <v>0.30717300928118452</v>
      </c>
      <c r="H1154" s="14">
        <v>1.3285609223821009</v>
      </c>
      <c r="I1154" s="14">
        <v>0.40986438545228976</v>
      </c>
      <c r="J1154" s="31">
        <v>17</v>
      </c>
      <c r="K1154" s="31" t="s">
        <v>11601</v>
      </c>
      <c r="L1154" s="34">
        <v>4</v>
      </c>
      <c r="M1154" s="14">
        <v>558.02923999999996</v>
      </c>
    </row>
    <row r="1155" spans="1:13" x14ac:dyDescent="0.3">
      <c r="A1155" s="30" t="s">
        <v>8581</v>
      </c>
      <c r="B1155" s="31" t="s">
        <v>8577</v>
      </c>
      <c r="C1155" s="31" t="s">
        <v>8578</v>
      </c>
      <c r="D1155" s="31" t="s">
        <v>8580</v>
      </c>
      <c r="E1155" s="32">
        <v>49.8</v>
      </c>
      <c r="F1155" s="14">
        <v>0.49324797084012501</v>
      </c>
      <c r="G1155" s="33">
        <f t="shared" si="17"/>
        <v>0.30693469270476115</v>
      </c>
      <c r="H1155" s="14">
        <v>-1.0541477711099747</v>
      </c>
      <c r="I1155" s="14">
        <v>-7.6077119066577492E-2</v>
      </c>
      <c r="J1155" s="31" t="s">
        <v>8583</v>
      </c>
      <c r="K1155" s="31" t="s">
        <v>8584</v>
      </c>
      <c r="L1155" s="34">
        <v>2</v>
      </c>
      <c r="M1155" s="14">
        <v>547.27571999999998</v>
      </c>
    </row>
    <row r="1156" spans="1:13" x14ac:dyDescent="0.3">
      <c r="A1156" s="30" t="s">
        <v>594</v>
      </c>
      <c r="B1156" s="31" t="s">
        <v>591</v>
      </c>
      <c r="C1156" s="31" t="s">
        <v>592</v>
      </c>
      <c r="D1156" s="31" t="s">
        <v>593</v>
      </c>
      <c r="E1156" s="32">
        <v>194.2</v>
      </c>
      <c r="F1156" s="14">
        <v>0.49395640140458325</v>
      </c>
      <c r="G1156" s="33">
        <f t="shared" ref="G1156:G1219" si="18">-LOG10(F1156)</f>
        <v>0.30631138197717744</v>
      </c>
      <c r="H1156" s="14">
        <v>-1.0500177388583958</v>
      </c>
      <c r="I1156" s="14">
        <v>-7.0413700793174647E-2</v>
      </c>
      <c r="J1156" s="31">
        <v>1463</v>
      </c>
      <c r="K1156" s="31" t="s">
        <v>595</v>
      </c>
      <c r="L1156" s="34">
        <v>3</v>
      </c>
      <c r="M1156" s="14">
        <v>434.23196000000002</v>
      </c>
    </row>
    <row r="1157" spans="1:13" x14ac:dyDescent="0.3">
      <c r="A1157" s="30" t="s">
        <v>2675</v>
      </c>
      <c r="B1157" s="31" t="s">
        <v>2672</v>
      </c>
      <c r="C1157" s="31" t="s">
        <v>2673</v>
      </c>
      <c r="D1157" s="31" t="s">
        <v>2667</v>
      </c>
      <c r="E1157" s="32">
        <v>49.9</v>
      </c>
      <c r="F1157" s="14">
        <v>0.49433420896989266</v>
      </c>
      <c r="G1157" s="33">
        <f t="shared" si="18"/>
        <v>0.30597933440512587</v>
      </c>
      <c r="H1157" s="14">
        <v>-1.0710955973205958</v>
      </c>
      <c r="I1157" s="14">
        <v>-9.9087249112865844E-2</v>
      </c>
      <c r="J1157" s="31" t="s">
        <v>2674</v>
      </c>
      <c r="K1157" s="31" t="s">
        <v>2676</v>
      </c>
      <c r="L1157" s="34">
        <v>3</v>
      </c>
      <c r="M1157" s="14">
        <v>592.93794000000003</v>
      </c>
    </row>
    <row r="1158" spans="1:13" x14ac:dyDescent="0.3">
      <c r="A1158" s="30" t="s">
        <v>2507</v>
      </c>
      <c r="B1158" s="31" t="s">
        <v>2503</v>
      </c>
      <c r="C1158" s="31" t="s">
        <v>2504</v>
      </c>
      <c r="D1158" s="31" t="s">
        <v>2506</v>
      </c>
      <c r="E1158" s="32">
        <v>550.5</v>
      </c>
      <c r="F1158" s="14">
        <v>0.49478170712046249</v>
      </c>
      <c r="G1158" s="33">
        <f t="shared" si="18"/>
        <v>0.30558636531514793</v>
      </c>
      <c r="H1158" s="14">
        <v>-1.039341569123269</v>
      </c>
      <c r="I1158" s="14">
        <v>-5.5669859341054159E-2</v>
      </c>
      <c r="J1158" s="31" t="s">
        <v>2513</v>
      </c>
      <c r="K1158" s="31" t="s">
        <v>9944</v>
      </c>
      <c r="L1158" s="34">
        <v>4</v>
      </c>
      <c r="M1158" s="14">
        <v>673.81070999999997</v>
      </c>
    </row>
    <row r="1159" spans="1:13" x14ac:dyDescent="0.3">
      <c r="A1159" s="30" t="s">
        <v>2507</v>
      </c>
      <c r="B1159" s="31" t="s">
        <v>2503</v>
      </c>
      <c r="C1159" s="31" t="s">
        <v>2504</v>
      </c>
      <c r="D1159" s="31" t="s">
        <v>2506</v>
      </c>
      <c r="E1159" s="32">
        <v>550.5</v>
      </c>
      <c r="F1159" s="14">
        <v>0.49478170712046249</v>
      </c>
      <c r="G1159" s="33">
        <f t="shared" si="18"/>
        <v>0.30558636531514793</v>
      </c>
      <c r="H1159" s="14">
        <v>-1.039341569123269</v>
      </c>
      <c r="I1159" s="14">
        <v>-5.5669859341054159E-2</v>
      </c>
      <c r="J1159" s="31" t="s">
        <v>2517</v>
      </c>
      <c r="K1159" s="31" t="s">
        <v>2518</v>
      </c>
      <c r="L1159" s="34">
        <v>4</v>
      </c>
      <c r="M1159" s="14">
        <v>673.81070999999997</v>
      </c>
    </row>
    <row r="1160" spans="1:13" x14ac:dyDescent="0.3">
      <c r="A1160" s="30" t="s">
        <v>3776</v>
      </c>
      <c r="B1160" s="31" t="s">
        <v>3773</v>
      </c>
      <c r="C1160" s="31" t="s">
        <v>3774</v>
      </c>
      <c r="D1160" s="31" t="s">
        <v>3775</v>
      </c>
      <c r="E1160" s="32">
        <v>50.5</v>
      </c>
      <c r="F1160" s="14">
        <v>0.49482846562085636</v>
      </c>
      <c r="G1160" s="33">
        <f t="shared" si="18"/>
        <v>0.30554532499588366</v>
      </c>
      <c r="H1160" s="14">
        <v>1.1253624455334101</v>
      </c>
      <c r="I1160" s="14">
        <v>0.17038972513977935</v>
      </c>
      <c r="J1160" s="31">
        <v>93</v>
      </c>
      <c r="K1160" s="31" t="s">
        <v>3781</v>
      </c>
      <c r="L1160" s="34">
        <v>2</v>
      </c>
      <c r="M1160" s="14">
        <v>603.28543000000002</v>
      </c>
    </row>
    <row r="1161" spans="1:13" x14ac:dyDescent="0.3">
      <c r="A1161" s="30" t="s">
        <v>66</v>
      </c>
      <c r="B1161" s="31" t="s">
        <v>63</v>
      </c>
      <c r="C1161" s="31" t="s">
        <v>64</v>
      </c>
      <c r="D1161" s="31" t="s">
        <v>52</v>
      </c>
      <c r="E1161" s="32">
        <v>428.5</v>
      </c>
      <c r="F1161" s="14">
        <v>0.49498664812718052</v>
      </c>
      <c r="G1161" s="33">
        <f t="shared" si="18"/>
        <v>0.30540651565813792</v>
      </c>
      <c r="H1161" s="14">
        <v>-1.0271642118221844</v>
      </c>
      <c r="I1161" s="14">
        <v>-3.866684245787054E-2</v>
      </c>
      <c r="J1161" s="31" t="s">
        <v>65</v>
      </c>
      <c r="K1161" s="31" t="s">
        <v>67</v>
      </c>
      <c r="L1161" s="34">
        <v>3</v>
      </c>
      <c r="M1161" s="14">
        <v>451.21</v>
      </c>
    </row>
    <row r="1162" spans="1:13" x14ac:dyDescent="0.3">
      <c r="A1162" s="30" t="s">
        <v>690</v>
      </c>
      <c r="B1162" s="31" t="s">
        <v>686</v>
      </c>
      <c r="C1162" s="31" t="s">
        <v>687</v>
      </c>
      <c r="D1162" s="31" t="s">
        <v>689</v>
      </c>
      <c r="E1162" s="32">
        <v>42.9</v>
      </c>
      <c r="F1162" s="14">
        <v>0.49511686182827408</v>
      </c>
      <c r="G1162" s="33">
        <f t="shared" si="18"/>
        <v>0.30529228297112987</v>
      </c>
      <c r="H1162" s="14">
        <v>-1.1936559153403781</v>
      </c>
      <c r="I1162" s="14">
        <v>-0.25538702356003479</v>
      </c>
      <c r="J1162" s="31" t="s">
        <v>692</v>
      </c>
      <c r="K1162" s="31" t="s">
        <v>693</v>
      </c>
      <c r="L1162" s="34">
        <v>2</v>
      </c>
      <c r="M1162" s="14">
        <v>808.87874999999997</v>
      </c>
    </row>
    <row r="1163" spans="1:13" x14ac:dyDescent="0.3">
      <c r="A1163" s="30" t="s">
        <v>381</v>
      </c>
      <c r="B1163" s="31" t="s">
        <v>377</v>
      </c>
      <c r="C1163" s="30" t="s">
        <v>378</v>
      </c>
      <c r="D1163" s="31" t="s">
        <v>380</v>
      </c>
      <c r="E1163" s="32">
        <v>80.400000000000006</v>
      </c>
      <c r="F1163" s="14">
        <v>0.49675288418042934</v>
      </c>
      <c r="G1163" s="33">
        <f t="shared" si="18"/>
        <v>0.30385960266805367</v>
      </c>
      <c r="H1163" s="14">
        <v>-1.0347780552514172</v>
      </c>
      <c r="I1163" s="14">
        <v>-4.9321363932685075E-2</v>
      </c>
      <c r="J1163" s="31" t="s">
        <v>393</v>
      </c>
      <c r="K1163" s="31" t="s">
        <v>394</v>
      </c>
      <c r="L1163" s="34">
        <v>3</v>
      </c>
      <c r="M1163" s="14">
        <v>779.36175000000003</v>
      </c>
    </row>
    <row r="1164" spans="1:13" x14ac:dyDescent="0.3">
      <c r="A1164" s="30" t="s">
        <v>381</v>
      </c>
      <c r="B1164" s="31" t="s">
        <v>377</v>
      </c>
      <c r="C1164" s="30" t="s">
        <v>378</v>
      </c>
      <c r="D1164" s="31" t="s">
        <v>380</v>
      </c>
      <c r="E1164" s="32">
        <v>80.400000000000006</v>
      </c>
      <c r="F1164" s="14">
        <v>0.49675288418042934</v>
      </c>
      <c r="G1164" s="33">
        <f t="shared" si="18"/>
        <v>0.30385960266805367</v>
      </c>
      <c r="H1164" s="14">
        <v>-1.0347780552514172</v>
      </c>
      <c r="I1164" s="14">
        <v>-4.9321363932685075E-2</v>
      </c>
      <c r="J1164" s="31" t="s">
        <v>409</v>
      </c>
      <c r="K1164" s="31" t="s">
        <v>410</v>
      </c>
      <c r="L1164" s="34">
        <v>3</v>
      </c>
      <c r="M1164" s="14">
        <v>779.36175000000003</v>
      </c>
    </row>
    <row r="1165" spans="1:13" x14ac:dyDescent="0.3">
      <c r="A1165" s="30" t="s">
        <v>12043</v>
      </c>
      <c r="B1165" s="31" t="s">
        <v>12039</v>
      </c>
      <c r="C1165" s="31" t="s">
        <v>12040</v>
      </c>
      <c r="D1165" s="31" t="s">
        <v>12042</v>
      </c>
      <c r="E1165" s="32">
        <v>335.8</v>
      </c>
      <c r="F1165" s="14">
        <v>0.49743962474587428</v>
      </c>
      <c r="G1165" s="33">
        <f t="shared" si="18"/>
        <v>0.30325962292000846</v>
      </c>
      <c r="H1165" s="14">
        <v>1.2281841375337628</v>
      </c>
      <c r="I1165" s="14">
        <v>0.29652687535913103</v>
      </c>
      <c r="J1165" s="31" t="s">
        <v>12041</v>
      </c>
      <c r="K1165" s="31" t="s">
        <v>12044</v>
      </c>
      <c r="L1165" s="34">
        <v>5</v>
      </c>
      <c r="M1165" s="14">
        <v>709.51347999999996</v>
      </c>
    </row>
    <row r="1166" spans="1:13" x14ac:dyDescent="0.3">
      <c r="A1166" s="30" t="s">
        <v>2529</v>
      </c>
      <c r="B1166" s="31" t="s">
        <v>2525</v>
      </c>
      <c r="C1166" s="30" t="s">
        <v>2526</v>
      </c>
      <c r="D1166" s="31" t="s">
        <v>2528</v>
      </c>
      <c r="E1166" s="32">
        <v>14.9</v>
      </c>
      <c r="F1166" s="14">
        <v>0.49793477275133524</v>
      </c>
      <c r="G1166" s="33">
        <f t="shared" si="18"/>
        <v>0.30282754416697766</v>
      </c>
      <c r="H1166" s="14">
        <v>1.0441130481871004</v>
      </c>
      <c r="I1166" s="14">
        <v>6.2277923813289823E-2</v>
      </c>
      <c r="J1166" s="31" t="s">
        <v>2527</v>
      </c>
      <c r="K1166" s="31" t="s">
        <v>2530</v>
      </c>
      <c r="L1166" s="34">
        <v>3</v>
      </c>
      <c r="M1166" s="14">
        <v>468.19671</v>
      </c>
    </row>
    <row r="1167" spans="1:13" x14ac:dyDescent="0.3">
      <c r="A1167" s="30" t="s">
        <v>6137</v>
      </c>
      <c r="B1167" s="31" t="s">
        <v>6133</v>
      </c>
      <c r="C1167" s="31" t="s">
        <v>6134</v>
      </c>
      <c r="D1167" s="31" t="s">
        <v>6136</v>
      </c>
      <c r="E1167" s="32">
        <v>131.30000000000001</v>
      </c>
      <c r="F1167" s="14">
        <v>0.4983890158557634</v>
      </c>
      <c r="G1167" s="33">
        <f t="shared" si="18"/>
        <v>0.30243153778909071</v>
      </c>
      <c r="H1167" s="14">
        <v>1.1444615259762909</v>
      </c>
      <c r="I1167" s="14">
        <v>0.19466896379688392</v>
      </c>
      <c r="J1167" s="31" t="s">
        <v>6139</v>
      </c>
      <c r="K1167" s="31" t="s">
        <v>6140</v>
      </c>
      <c r="L1167" s="34">
        <v>3</v>
      </c>
      <c r="M1167" s="14">
        <v>678.98595999999998</v>
      </c>
    </row>
    <row r="1168" spans="1:13" x14ac:dyDescent="0.3">
      <c r="A1168" s="30" t="s">
        <v>12104</v>
      </c>
      <c r="B1168" s="31" t="s">
        <v>12100</v>
      </c>
      <c r="C1168" s="31" t="s">
        <v>12101</v>
      </c>
      <c r="D1168" s="31" t="s">
        <v>12103</v>
      </c>
      <c r="E1168" s="32">
        <v>115.5</v>
      </c>
      <c r="F1168" s="14">
        <v>0.49839547240734156</v>
      </c>
      <c r="G1168" s="33">
        <f t="shared" si="18"/>
        <v>0.30242591160859617</v>
      </c>
      <c r="H1168" s="14">
        <v>1.2059334482566955</v>
      </c>
      <c r="I1168" s="14">
        <v>0.27015029155032455</v>
      </c>
      <c r="J1168" s="31" t="s">
        <v>12102</v>
      </c>
      <c r="K1168" s="31" t="s">
        <v>12105</v>
      </c>
      <c r="L1168" s="34">
        <v>5</v>
      </c>
      <c r="M1168" s="14">
        <v>1029.2490700000001</v>
      </c>
    </row>
    <row r="1169" spans="1:13" x14ac:dyDescent="0.3">
      <c r="A1169" s="30" t="s">
        <v>4078</v>
      </c>
      <c r="B1169" s="31" t="s">
        <v>4074</v>
      </c>
      <c r="C1169" s="31" t="s">
        <v>4075</v>
      </c>
      <c r="D1169" s="31" t="s">
        <v>4077</v>
      </c>
      <c r="E1169" s="32">
        <v>161.69999999999999</v>
      </c>
      <c r="F1169" s="14">
        <v>0.49919005627983914</v>
      </c>
      <c r="G1169" s="33">
        <f t="shared" si="18"/>
        <v>0.30173407425873905</v>
      </c>
      <c r="H1169" s="14">
        <v>-1.1953074905491703</v>
      </c>
      <c r="I1169" s="14">
        <v>-0.25738179647041798</v>
      </c>
      <c r="J1169" s="31">
        <v>969</v>
      </c>
      <c r="K1169" s="31" t="s">
        <v>10455</v>
      </c>
      <c r="L1169" s="34">
        <v>3</v>
      </c>
      <c r="M1169" s="14">
        <v>795.34969999999998</v>
      </c>
    </row>
    <row r="1170" spans="1:13" x14ac:dyDescent="0.3">
      <c r="A1170" s="30" t="s">
        <v>1564</v>
      </c>
      <c r="B1170" s="31" t="s">
        <v>1561</v>
      </c>
      <c r="C1170" s="31" t="s">
        <v>1562</v>
      </c>
      <c r="D1170" s="31" t="s">
        <v>1563</v>
      </c>
      <c r="E1170" s="32">
        <v>82.9</v>
      </c>
      <c r="F1170" s="14">
        <v>0.49969989558558076</v>
      </c>
      <c r="G1170" s="33">
        <f t="shared" si="18"/>
        <v>0.30129074130508349</v>
      </c>
      <c r="H1170" s="14">
        <v>-1.2394083397170759</v>
      </c>
      <c r="I1170" s="14">
        <v>-0.30965158104519463</v>
      </c>
      <c r="J1170" s="31">
        <v>140</v>
      </c>
      <c r="K1170" s="31" t="s">
        <v>1565</v>
      </c>
      <c r="L1170" s="34">
        <v>3</v>
      </c>
      <c r="M1170" s="14">
        <v>711.70830999999998</v>
      </c>
    </row>
    <row r="1171" spans="1:13" x14ac:dyDescent="0.3">
      <c r="A1171" s="30" t="s">
        <v>10970</v>
      </c>
      <c r="B1171" s="31" t="s">
        <v>10967</v>
      </c>
      <c r="C1171" s="31" t="s">
        <v>10968</v>
      </c>
      <c r="D1171" s="31" t="s">
        <v>5346</v>
      </c>
      <c r="E1171" s="32">
        <v>130.6</v>
      </c>
      <c r="F1171" s="14">
        <v>0.50055517809004557</v>
      </c>
      <c r="G1171" s="33">
        <f t="shared" si="18"/>
        <v>0.30054804162285553</v>
      </c>
      <c r="H1171" s="14">
        <v>-1.0186606024356424</v>
      </c>
      <c r="I1171" s="14">
        <v>-2.6673454109900518E-2</v>
      </c>
      <c r="J1171" s="31" t="s">
        <v>10969</v>
      </c>
      <c r="K1171" s="31" t="s">
        <v>5348</v>
      </c>
      <c r="L1171" s="34">
        <v>2</v>
      </c>
      <c r="M1171" s="14">
        <v>632.77322000000004</v>
      </c>
    </row>
    <row r="1172" spans="1:13" x14ac:dyDescent="0.3">
      <c r="A1172" s="30" t="s">
        <v>6473</v>
      </c>
      <c r="B1172" s="31" t="s">
        <v>6469</v>
      </c>
      <c r="C1172" s="30" t="s">
        <v>6470</v>
      </c>
      <c r="D1172" s="31" t="s">
        <v>6472</v>
      </c>
      <c r="E1172" s="32">
        <v>165.9</v>
      </c>
      <c r="F1172" s="14">
        <v>0.5008856901142561</v>
      </c>
      <c r="G1172" s="33">
        <f t="shared" si="18"/>
        <v>0.30026137556380739</v>
      </c>
      <c r="H1172" s="14">
        <v>-1.034484381242847</v>
      </c>
      <c r="I1172" s="14">
        <v>-4.8911863396480099E-2</v>
      </c>
      <c r="J1172" s="31" t="s">
        <v>6501</v>
      </c>
      <c r="K1172" s="31" t="s">
        <v>6502</v>
      </c>
      <c r="L1172" s="34">
        <v>4</v>
      </c>
      <c r="M1172" s="14">
        <v>429.19806999999997</v>
      </c>
    </row>
    <row r="1173" spans="1:13" x14ac:dyDescent="0.3">
      <c r="A1173" s="30" t="s">
        <v>8930</v>
      </c>
      <c r="B1173" s="31" t="s">
        <v>8927</v>
      </c>
      <c r="C1173" s="31" t="s">
        <v>8928</v>
      </c>
      <c r="D1173" s="31" t="s">
        <v>8923</v>
      </c>
      <c r="E1173" s="32">
        <v>63.2</v>
      </c>
      <c r="F1173" s="14">
        <v>0.50189273189772043</v>
      </c>
      <c r="G1173" s="33">
        <f t="shared" si="18"/>
        <v>0.29938909345834758</v>
      </c>
      <c r="H1173" s="14">
        <v>1.1047882921680863</v>
      </c>
      <c r="I1173" s="14">
        <v>0.14376993604048022</v>
      </c>
      <c r="J1173" s="31" t="s">
        <v>8932</v>
      </c>
      <c r="K1173" s="31" t="s">
        <v>8933</v>
      </c>
      <c r="L1173" s="34">
        <v>4</v>
      </c>
      <c r="M1173" s="14">
        <v>474.97527000000002</v>
      </c>
    </row>
    <row r="1174" spans="1:13" x14ac:dyDescent="0.3">
      <c r="A1174" s="30" t="s">
        <v>1252</v>
      </c>
      <c r="B1174" s="31" t="s">
        <v>1249</v>
      </c>
      <c r="C1174" s="31" t="s">
        <v>1250</v>
      </c>
      <c r="D1174" s="31" t="s">
        <v>1241</v>
      </c>
      <c r="E1174" s="32">
        <v>30</v>
      </c>
      <c r="F1174" s="14">
        <v>0.5029429200122848</v>
      </c>
      <c r="G1174" s="33">
        <f t="shared" si="18"/>
        <v>0.298481301087899</v>
      </c>
      <c r="H1174" s="14">
        <v>-1.0795741737111242</v>
      </c>
      <c r="I1174" s="14">
        <v>-0.11046236922329791</v>
      </c>
      <c r="J1174" s="31" t="s">
        <v>1258</v>
      </c>
      <c r="K1174" s="31" t="s">
        <v>9413</v>
      </c>
      <c r="L1174" s="34">
        <v>4</v>
      </c>
      <c r="M1174" s="14">
        <v>459.45501999999999</v>
      </c>
    </row>
    <row r="1175" spans="1:13" x14ac:dyDescent="0.3">
      <c r="A1175" s="30" t="s">
        <v>1593</v>
      </c>
      <c r="B1175" s="31" t="s">
        <v>1589</v>
      </c>
      <c r="C1175" s="31" t="s">
        <v>1590</v>
      </c>
      <c r="D1175" s="31" t="s">
        <v>1592</v>
      </c>
      <c r="E1175" s="32">
        <v>48.3</v>
      </c>
      <c r="F1175" s="14">
        <v>0.50322553727453256</v>
      </c>
      <c r="G1175" s="33">
        <f t="shared" si="18"/>
        <v>0.29823732778536938</v>
      </c>
      <c r="H1175" s="14">
        <v>-1.1952853487306643</v>
      </c>
      <c r="I1175" s="14">
        <v>-0.25735507180929562</v>
      </c>
      <c r="J1175" s="31" t="s">
        <v>1595</v>
      </c>
      <c r="K1175" s="31" t="s">
        <v>9530</v>
      </c>
      <c r="L1175" s="34">
        <v>2</v>
      </c>
      <c r="M1175" s="14">
        <v>699.32307000000003</v>
      </c>
    </row>
    <row r="1176" spans="1:13" x14ac:dyDescent="0.3">
      <c r="A1176" s="30" t="s">
        <v>9228</v>
      </c>
      <c r="B1176" s="31" t="s">
        <v>9224</v>
      </c>
      <c r="C1176" s="31" t="s">
        <v>9225</v>
      </c>
      <c r="D1176" s="31" t="s">
        <v>9227</v>
      </c>
      <c r="E1176" s="32">
        <v>90.9</v>
      </c>
      <c r="F1176" s="14">
        <v>0.50364253892038813</v>
      </c>
      <c r="G1176" s="33">
        <f t="shared" si="18"/>
        <v>0.29787759540656839</v>
      </c>
      <c r="H1176" s="14">
        <v>-1.2810357397130876</v>
      </c>
      <c r="I1176" s="14">
        <v>-0.35731072609920694</v>
      </c>
      <c r="J1176" s="31" t="s">
        <v>9226</v>
      </c>
      <c r="K1176" s="31" t="s">
        <v>9229</v>
      </c>
      <c r="L1176" s="34">
        <v>4</v>
      </c>
      <c r="M1176" s="14">
        <v>569.76784999999995</v>
      </c>
    </row>
    <row r="1177" spans="1:13" x14ac:dyDescent="0.3">
      <c r="A1177" s="30" t="s">
        <v>6088</v>
      </c>
      <c r="B1177" s="31" t="s">
        <v>6084</v>
      </c>
      <c r="C1177" s="31" t="s">
        <v>6085</v>
      </c>
      <c r="D1177" s="31" t="s">
        <v>6087</v>
      </c>
      <c r="E1177" s="32">
        <v>111.6</v>
      </c>
      <c r="F1177" s="14">
        <v>0.50366307605400495</v>
      </c>
      <c r="G1177" s="33">
        <f t="shared" si="18"/>
        <v>0.297859886453749</v>
      </c>
      <c r="H1177" s="14">
        <v>1.1527063566023039</v>
      </c>
      <c r="I1177" s="14">
        <v>0.20502504392778703</v>
      </c>
      <c r="J1177" s="31" t="s">
        <v>6093</v>
      </c>
      <c r="K1177" s="31" t="s">
        <v>6094</v>
      </c>
      <c r="L1177" s="34">
        <v>3</v>
      </c>
      <c r="M1177" s="14">
        <v>702.98468000000003</v>
      </c>
    </row>
    <row r="1178" spans="1:13" x14ac:dyDescent="0.3">
      <c r="A1178" s="30" t="s">
        <v>585</v>
      </c>
      <c r="B1178" s="31" t="s">
        <v>581</v>
      </c>
      <c r="C1178" s="30" t="s">
        <v>582</v>
      </c>
      <c r="D1178" s="31" t="s">
        <v>584</v>
      </c>
      <c r="E1178" s="32">
        <v>136.69999999999999</v>
      </c>
      <c r="F1178" s="14">
        <v>0.50410733901086868</v>
      </c>
      <c r="G1178" s="33">
        <f t="shared" si="18"/>
        <v>0.29747697987047511</v>
      </c>
      <c r="H1178" s="14">
        <v>-1.1916611321701864</v>
      </c>
      <c r="I1178" s="14">
        <v>-0.25297404079854158</v>
      </c>
      <c r="J1178" s="31" t="s">
        <v>587</v>
      </c>
      <c r="K1178" s="31" t="s">
        <v>9178</v>
      </c>
      <c r="L1178" s="34">
        <v>3</v>
      </c>
      <c r="M1178" s="14">
        <v>866.01823000000002</v>
      </c>
    </row>
    <row r="1179" spans="1:13" x14ac:dyDescent="0.3">
      <c r="A1179" s="30" t="s">
        <v>10008</v>
      </c>
      <c r="B1179" s="31" t="s">
        <v>10004</v>
      </c>
      <c r="C1179" s="31" t="s">
        <v>10005</v>
      </c>
      <c r="D1179" s="31" t="s">
        <v>10007</v>
      </c>
      <c r="E1179" s="32">
        <v>31.4</v>
      </c>
      <c r="F1179" s="14">
        <v>0.50434877918515775</v>
      </c>
      <c r="G1179" s="33">
        <f t="shared" si="18"/>
        <v>0.29726902607751376</v>
      </c>
      <c r="H1179" s="14">
        <v>1.2726559320903652</v>
      </c>
      <c r="I1179" s="14">
        <v>0.34784243325277181</v>
      </c>
      <c r="J1179" s="31" t="s">
        <v>10006</v>
      </c>
      <c r="K1179" s="31" t="s">
        <v>10009</v>
      </c>
      <c r="L1179" s="34">
        <v>3</v>
      </c>
      <c r="M1179" s="14">
        <v>931.97591</v>
      </c>
    </row>
    <row r="1180" spans="1:13" x14ac:dyDescent="0.3">
      <c r="A1180" s="30" t="s">
        <v>562</v>
      </c>
      <c r="B1180" s="31" t="s">
        <v>558</v>
      </c>
      <c r="C1180" s="30" t="s">
        <v>559</v>
      </c>
      <c r="D1180" s="31" t="s">
        <v>561</v>
      </c>
      <c r="E1180" s="32">
        <v>86</v>
      </c>
      <c r="F1180" s="14">
        <v>0.50508598103465641</v>
      </c>
      <c r="G1180" s="33">
        <f t="shared" si="18"/>
        <v>0.29663468542505489</v>
      </c>
      <c r="H1180" s="14">
        <v>1.0872148696210333</v>
      </c>
      <c r="I1180" s="14">
        <v>0.12063709280534474</v>
      </c>
      <c r="J1180" s="31" t="s">
        <v>560</v>
      </c>
      <c r="K1180" s="31" t="s">
        <v>563</v>
      </c>
      <c r="L1180" s="34">
        <v>2</v>
      </c>
      <c r="M1180" s="14">
        <v>798.38058999999998</v>
      </c>
    </row>
    <row r="1181" spans="1:13" x14ac:dyDescent="0.3">
      <c r="A1181" s="30" t="s">
        <v>562</v>
      </c>
      <c r="B1181" s="31" t="s">
        <v>558</v>
      </c>
      <c r="C1181" s="30" t="s">
        <v>559</v>
      </c>
      <c r="D1181" s="31" t="s">
        <v>561</v>
      </c>
      <c r="E1181" s="32">
        <v>86</v>
      </c>
      <c r="F1181" s="14">
        <v>0.50508598103465641</v>
      </c>
      <c r="G1181" s="33">
        <f t="shared" si="18"/>
        <v>0.29663468542505489</v>
      </c>
      <c r="H1181" s="14">
        <v>1.0872148696210333</v>
      </c>
      <c r="I1181" s="14">
        <v>0.12063709280534474</v>
      </c>
      <c r="J1181" s="31" t="s">
        <v>564</v>
      </c>
      <c r="K1181" s="31" t="s">
        <v>565</v>
      </c>
      <c r="L1181" s="34">
        <v>2</v>
      </c>
      <c r="M1181" s="14">
        <v>798.38058999999998</v>
      </c>
    </row>
    <row r="1182" spans="1:13" x14ac:dyDescent="0.3">
      <c r="A1182" s="30" t="s">
        <v>2853</v>
      </c>
      <c r="B1182" s="31" t="s">
        <v>2849</v>
      </c>
      <c r="C1182" s="30" t="s">
        <v>2850</v>
      </c>
      <c r="D1182" s="31" t="s">
        <v>2852</v>
      </c>
      <c r="E1182" s="32">
        <v>119.7</v>
      </c>
      <c r="F1182" s="14">
        <v>0.50512314348421217</v>
      </c>
      <c r="G1182" s="33">
        <f t="shared" si="18"/>
        <v>0.29660273274042426</v>
      </c>
      <c r="H1182" s="14">
        <v>1.1210200245866708</v>
      </c>
      <c r="I1182" s="14">
        <v>0.16481204898532145</v>
      </c>
      <c r="J1182" s="31">
        <v>364</v>
      </c>
      <c r="K1182" s="31" t="s">
        <v>2858</v>
      </c>
      <c r="L1182" s="34">
        <v>4</v>
      </c>
      <c r="M1182" s="14">
        <v>588.55314999999996</v>
      </c>
    </row>
    <row r="1183" spans="1:13" x14ac:dyDescent="0.3">
      <c r="A1183" s="30" t="s">
        <v>5495</v>
      </c>
      <c r="B1183" s="31" t="s">
        <v>5491</v>
      </c>
      <c r="C1183" s="31" t="s">
        <v>5492</v>
      </c>
      <c r="D1183" s="31" t="s">
        <v>5494</v>
      </c>
      <c r="E1183" s="32">
        <v>40.700000000000003</v>
      </c>
      <c r="F1183" s="14">
        <v>0.50527542081672516</v>
      </c>
      <c r="G1183" s="33">
        <f t="shared" si="18"/>
        <v>0.2964718275549526</v>
      </c>
      <c r="H1183" s="14">
        <v>-1.0629564044335407</v>
      </c>
      <c r="I1183" s="14">
        <v>-8.8082428103925969E-2</v>
      </c>
      <c r="J1183" s="31" t="s">
        <v>5497</v>
      </c>
      <c r="K1183" s="31" t="s">
        <v>11016</v>
      </c>
      <c r="L1183" s="34">
        <v>2</v>
      </c>
      <c r="M1183" s="14">
        <v>725.31524999999999</v>
      </c>
    </row>
    <row r="1184" spans="1:13" x14ac:dyDescent="0.3">
      <c r="A1184" s="30" t="s">
        <v>1528</v>
      </c>
      <c r="B1184" s="31" t="s">
        <v>1525</v>
      </c>
      <c r="C1184" s="30" t="s">
        <v>1526</v>
      </c>
      <c r="D1184" s="31" t="s">
        <v>1527</v>
      </c>
      <c r="E1184" s="32">
        <v>37</v>
      </c>
      <c r="F1184" s="14">
        <v>0.5072029761626925</v>
      </c>
      <c r="G1184" s="33">
        <f t="shared" si="18"/>
        <v>0.29481820676819587</v>
      </c>
      <c r="H1184" s="14">
        <v>-1.0675540929530087</v>
      </c>
      <c r="I1184" s="14">
        <v>-9.4309173038164495E-2</v>
      </c>
      <c r="J1184" s="31">
        <v>275</v>
      </c>
      <c r="K1184" s="31" t="s">
        <v>1529</v>
      </c>
      <c r="L1184" s="34">
        <v>3</v>
      </c>
      <c r="M1184" s="14">
        <v>538.23828000000003</v>
      </c>
    </row>
    <row r="1185" spans="1:13" x14ac:dyDescent="0.3">
      <c r="A1185" s="30" t="s">
        <v>3273</v>
      </c>
      <c r="B1185" s="31" t="s">
        <v>3269</v>
      </c>
      <c r="C1185" s="31" t="s">
        <v>3270</v>
      </c>
      <c r="D1185" s="31" t="s">
        <v>3272</v>
      </c>
      <c r="E1185" s="32">
        <v>36.5</v>
      </c>
      <c r="F1185" s="14">
        <v>0.509325233000818</v>
      </c>
      <c r="G1185" s="33">
        <f t="shared" si="18"/>
        <v>0.29300480746497987</v>
      </c>
      <c r="H1185" s="14">
        <v>-1.1193239922058424</v>
      </c>
      <c r="I1185" s="14">
        <v>-0.16262768983859366</v>
      </c>
      <c r="J1185" s="31">
        <v>84</v>
      </c>
      <c r="K1185" s="31" t="s">
        <v>3275</v>
      </c>
      <c r="L1185" s="34">
        <v>2</v>
      </c>
      <c r="M1185" s="14">
        <v>795.87419</v>
      </c>
    </row>
    <row r="1186" spans="1:13" x14ac:dyDescent="0.3">
      <c r="A1186" s="30" t="s">
        <v>4857</v>
      </c>
      <c r="B1186" s="30" t="s">
        <v>4853</v>
      </c>
      <c r="C1186" s="30" t="s">
        <v>4854</v>
      </c>
      <c r="D1186" s="31" t="s">
        <v>4856</v>
      </c>
      <c r="E1186" s="32">
        <v>68</v>
      </c>
      <c r="F1186" s="14">
        <v>0.50957929063616869</v>
      </c>
      <c r="G1186" s="33">
        <f t="shared" si="18"/>
        <v>0.29278823009419547</v>
      </c>
      <c r="H1186" s="14">
        <v>1.1114825156599086</v>
      </c>
      <c r="I1186" s="14">
        <v>0.15248525401569799</v>
      </c>
      <c r="J1186" s="30" t="s">
        <v>4863</v>
      </c>
      <c r="K1186" s="31" t="s">
        <v>10801</v>
      </c>
      <c r="L1186" s="34">
        <v>2</v>
      </c>
      <c r="M1186" s="14">
        <v>772.84999000000005</v>
      </c>
    </row>
    <row r="1187" spans="1:13" x14ac:dyDescent="0.3">
      <c r="A1187" s="30" t="s">
        <v>3991</v>
      </c>
      <c r="B1187" s="31" t="s">
        <v>3987</v>
      </c>
      <c r="C1187" s="31" t="s">
        <v>3988</v>
      </c>
      <c r="D1187" s="31" t="s">
        <v>3990</v>
      </c>
      <c r="E1187" s="32">
        <v>148.1</v>
      </c>
      <c r="F1187" s="14">
        <v>0.50977759721037119</v>
      </c>
      <c r="G1187" s="33">
        <f t="shared" si="18"/>
        <v>0.29261925404073552</v>
      </c>
      <c r="H1187" s="14">
        <v>-1.1960854209025376</v>
      </c>
      <c r="I1187" s="14">
        <v>-0.25832042625155899</v>
      </c>
      <c r="J1187" s="31">
        <v>1234</v>
      </c>
      <c r="K1187" s="31" t="s">
        <v>4051</v>
      </c>
      <c r="L1187" s="34">
        <v>2</v>
      </c>
      <c r="M1187" s="14">
        <v>551.75937999999996</v>
      </c>
    </row>
    <row r="1188" spans="1:13" x14ac:dyDescent="0.3">
      <c r="A1188" s="30" t="s">
        <v>326</v>
      </c>
      <c r="B1188" s="30" t="s">
        <v>323</v>
      </c>
      <c r="C1188" s="30" t="s">
        <v>324</v>
      </c>
      <c r="D1188" s="31" t="s">
        <v>318</v>
      </c>
      <c r="E1188" s="32">
        <v>94.8</v>
      </c>
      <c r="F1188" s="14">
        <v>0.51062082490976579</v>
      </c>
      <c r="G1188" s="33">
        <f t="shared" si="18"/>
        <v>0.29190147711702319</v>
      </c>
      <c r="H1188" s="14">
        <v>-1.0725639797440971</v>
      </c>
      <c r="I1188" s="14">
        <v>-0.10106370880311523</v>
      </c>
      <c r="J1188" s="31" t="s">
        <v>9098</v>
      </c>
      <c r="K1188" s="31" t="s">
        <v>9099</v>
      </c>
      <c r="L1188" s="34">
        <v>3</v>
      </c>
      <c r="M1188" s="14">
        <v>781.02139</v>
      </c>
    </row>
    <row r="1189" spans="1:13" x14ac:dyDescent="0.3">
      <c r="A1189" s="30" t="s">
        <v>8366</v>
      </c>
      <c r="B1189" s="31" t="s">
        <v>8362</v>
      </c>
      <c r="C1189" s="31" t="s">
        <v>8363</v>
      </c>
      <c r="D1189" s="31" t="s">
        <v>8365</v>
      </c>
      <c r="E1189" s="32">
        <v>46.3</v>
      </c>
      <c r="F1189" s="14">
        <v>0.51102560864999613</v>
      </c>
      <c r="G1189" s="33">
        <f t="shared" si="18"/>
        <v>0.29155733584041255</v>
      </c>
      <c r="H1189" s="14">
        <v>1.1450698221111342</v>
      </c>
      <c r="I1189" s="14">
        <v>0.1954355711975754</v>
      </c>
      <c r="J1189" s="31">
        <v>286</v>
      </c>
      <c r="K1189" s="31" t="s">
        <v>8370</v>
      </c>
      <c r="L1189" s="34">
        <v>4</v>
      </c>
      <c r="M1189" s="14">
        <v>705.09367999999995</v>
      </c>
    </row>
    <row r="1190" spans="1:13" x14ac:dyDescent="0.3">
      <c r="A1190" s="30" t="s">
        <v>8366</v>
      </c>
      <c r="B1190" s="31" t="s">
        <v>8362</v>
      </c>
      <c r="C1190" s="31" t="s">
        <v>8363</v>
      </c>
      <c r="D1190" s="31" t="s">
        <v>8365</v>
      </c>
      <c r="E1190" s="32">
        <v>46.3</v>
      </c>
      <c r="F1190" s="14">
        <v>0.51102560864999613</v>
      </c>
      <c r="G1190" s="33">
        <f t="shared" si="18"/>
        <v>0.29155733584041255</v>
      </c>
      <c r="H1190" s="14">
        <v>1.1450698221111342</v>
      </c>
      <c r="I1190" s="14">
        <v>0.1954355711975754</v>
      </c>
      <c r="J1190" s="31">
        <v>288</v>
      </c>
      <c r="K1190" s="31" t="s">
        <v>12112</v>
      </c>
      <c r="L1190" s="34">
        <v>4</v>
      </c>
      <c r="M1190" s="14">
        <v>705.09367999999995</v>
      </c>
    </row>
    <row r="1191" spans="1:13" x14ac:dyDescent="0.3">
      <c r="A1191" s="30" t="s">
        <v>8366</v>
      </c>
      <c r="B1191" s="31" t="s">
        <v>8362</v>
      </c>
      <c r="C1191" s="31" t="s">
        <v>8363</v>
      </c>
      <c r="D1191" s="31" t="s">
        <v>8365</v>
      </c>
      <c r="E1191" s="32">
        <v>46.3</v>
      </c>
      <c r="F1191" s="14">
        <v>0.51102560864999613</v>
      </c>
      <c r="G1191" s="33">
        <f t="shared" si="18"/>
        <v>0.29155733584041255</v>
      </c>
      <c r="H1191" s="14">
        <v>1.1450698221111342</v>
      </c>
      <c r="I1191" s="14">
        <v>0.1954355711975754</v>
      </c>
      <c r="J1191" s="31">
        <v>289</v>
      </c>
      <c r="K1191" s="31" t="s">
        <v>8371</v>
      </c>
      <c r="L1191" s="34">
        <v>4</v>
      </c>
      <c r="M1191" s="14">
        <v>705.09367999999995</v>
      </c>
    </row>
    <row r="1192" spans="1:13" x14ac:dyDescent="0.3">
      <c r="A1192" s="30" t="s">
        <v>4992</v>
      </c>
      <c r="B1192" s="31" t="s">
        <v>4989</v>
      </c>
      <c r="C1192" s="30" t="s">
        <v>4990</v>
      </c>
      <c r="D1192" s="31" t="s">
        <v>4991</v>
      </c>
      <c r="E1192" s="32">
        <v>60.7</v>
      </c>
      <c r="F1192" s="14">
        <v>0.51289464701300091</v>
      </c>
      <c r="G1192" s="33">
        <f t="shared" si="18"/>
        <v>0.28997183356214074</v>
      </c>
      <c r="H1192" s="14">
        <v>-1.0846240551091848</v>
      </c>
      <c r="I1192" s="14">
        <v>-0.11719507233270235</v>
      </c>
      <c r="J1192" s="31">
        <v>343</v>
      </c>
      <c r="K1192" s="31" t="s">
        <v>10865</v>
      </c>
      <c r="L1192" s="34">
        <v>2</v>
      </c>
      <c r="M1192" s="14">
        <v>773.83601999999996</v>
      </c>
    </row>
    <row r="1193" spans="1:13" x14ac:dyDescent="0.3">
      <c r="A1193" s="30" t="s">
        <v>4992</v>
      </c>
      <c r="B1193" s="31" t="s">
        <v>4989</v>
      </c>
      <c r="C1193" s="30" t="s">
        <v>4990</v>
      </c>
      <c r="D1193" s="31" t="s">
        <v>4991</v>
      </c>
      <c r="E1193" s="32">
        <v>60.7</v>
      </c>
      <c r="F1193" s="14">
        <v>0.51289464701300091</v>
      </c>
      <c r="G1193" s="33">
        <f t="shared" si="18"/>
        <v>0.28997183356214074</v>
      </c>
      <c r="H1193" s="14">
        <v>-1.0846240551091848</v>
      </c>
      <c r="I1193" s="14">
        <v>-0.11719507233270235</v>
      </c>
      <c r="J1193" s="31">
        <v>345</v>
      </c>
      <c r="K1193" s="31" t="s">
        <v>4993</v>
      </c>
      <c r="L1193" s="34">
        <v>2</v>
      </c>
      <c r="M1193" s="14">
        <v>773.83601999999996</v>
      </c>
    </row>
    <row r="1194" spans="1:13" x14ac:dyDescent="0.3">
      <c r="A1194" s="30" t="s">
        <v>7698</v>
      </c>
      <c r="B1194" s="31" t="s">
        <v>7694</v>
      </c>
      <c r="C1194" s="31" t="s">
        <v>7695</v>
      </c>
      <c r="D1194" s="31" t="s">
        <v>7697</v>
      </c>
      <c r="E1194" s="32">
        <v>50.1</v>
      </c>
      <c r="F1194" s="14">
        <v>0.51321906792855965</v>
      </c>
      <c r="G1194" s="33">
        <f t="shared" si="18"/>
        <v>0.28969721640015533</v>
      </c>
      <c r="H1194" s="14">
        <v>-1.16052661641849</v>
      </c>
      <c r="I1194" s="14">
        <v>-0.21477961095005382</v>
      </c>
      <c r="J1194" s="31" t="s">
        <v>7704</v>
      </c>
      <c r="K1194" s="31" t="s">
        <v>7705</v>
      </c>
      <c r="L1194" s="34">
        <v>6</v>
      </c>
      <c r="M1194" s="14">
        <v>774.52779999999996</v>
      </c>
    </row>
    <row r="1195" spans="1:13" x14ac:dyDescent="0.3">
      <c r="A1195" s="30" t="s">
        <v>201</v>
      </c>
      <c r="B1195" s="31" t="s">
        <v>198</v>
      </c>
      <c r="C1195" s="31" t="s">
        <v>199</v>
      </c>
      <c r="D1195" s="31" t="s">
        <v>191</v>
      </c>
      <c r="E1195" s="32">
        <v>150.4</v>
      </c>
      <c r="F1195" s="14">
        <v>0.51426551811841703</v>
      </c>
      <c r="G1195" s="33">
        <f t="shared" si="18"/>
        <v>0.28881259446743424</v>
      </c>
      <c r="H1195" s="14">
        <v>1.2689560755613267</v>
      </c>
      <c r="I1195" s="14">
        <v>0.3436421316954949</v>
      </c>
      <c r="J1195" s="31" t="s">
        <v>203</v>
      </c>
      <c r="K1195" s="31" t="s">
        <v>204</v>
      </c>
      <c r="L1195" s="34">
        <v>3</v>
      </c>
      <c r="M1195" s="14">
        <v>807.37584000000004</v>
      </c>
    </row>
    <row r="1196" spans="1:13" x14ac:dyDescent="0.3">
      <c r="A1196" s="30" t="s">
        <v>2217</v>
      </c>
      <c r="B1196" s="31" t="s">
        <v>2214</v>
      </c>
      <c r="C1196" s="31" t="s">
        <v>2215</v>
      </c>
      <c r="D1196" s="31" t="s">
        <v>2216</v>
      </c>
      <c r="E1196" s="32">
        <v>20.6</v>
      </c>
      <c r="F1196" s="14">
        <v>0.51430781075641452</v>
      </c>
      <c r="G1196" s="33">
        <f t="shared" si="18"/>
        <v>0.28877688002918822</v>
      </c>
      <c r="H1196" s="14">
        <v>-1.1545755284367984</v>
      </c>
      <c r="I1196" s="14">
        <v>-0.20736255244255436</v>
      </c>
      <c r="J1196" s="31">
        <v>73</v>
      </c>
      <c r="K1196" s="31" t="s">
        <v>2219</v>
      </c>
      <c r="L1196" s="34">
        <v>5</v>
      </c>
      <c r="M1196" s="14">
        <v>813.38464999999997</v>
      </c>
    </row>
    <row r="1197" spans="1:13" x14ac:dyDescent="0.3">
      <c r="A1197" s="30" t="s">
        <v>5922</v>
      </c>
      <c r="B1197" s="31" t="s">
        <v>5918</v>
      </c>
      <c r="C1197" s="31" t="s">
        <v>5919</v>
      </c>
      <c r="D1197" s="31" t="s">
        <v>5921</v>
      </c>
      <c r="E1197" s="32">
        <v>87.7</v>
      </c>
      <c r="F1197" s="14">
        <v>0.51443718297748708</v>
      </c>
      <c r="G1197" s="33">
        <f t="shared" si="18"/>
        <v>0.28866764860184363</v>
      </c>
      <c r="H1197" s="14">
        <v>1.0679618917179632</v>
      </c>
      <c r="I1197" s="14">
        <v>9.4860167989506208E-2</v>
      </c>
      <c r="J1197" s="31" t="s">
        <v>5924</v>
      </c>
      <c r="K1197" s="31" t="s">
        <v>5925</v>
      </c>
      <c r="L1197" s="34">
        <v>3</v>
      </c>
      <c r="M1197" s="14">
        <v>458.87450000000001</v>
      </c>
    </row>
    <row r="1198" spans="1:13" x14ac:dyDescent="0.3">
      <c r="A1198" s="30" t="s">
        <v>2242</v>
      </c>
      <c r="B1198" s="31" t="s">
        <v>2238</v>
      </c>
      <c r="C1198" s="30" t="s">
        <v>2239</v>
      </c>
      <c r="D1198" s="31" t="s">
        <v>2241</v>
      </c>
      <c r="E1198" s="32">
        <v>110.3</v>
      </c>
      <c r="F1198" s="14">
        <v>0.51479362407014007</v>
      </c>
      <c r="G1198" s="33">
        <f t="shared" si="18"/>
        <v>0.28836684064935819</v>
      </c>
      <c r="H1198" s="14">
        <v>-1.1026784082987171</v>
      </c>
      <c r="I1198" s="14">
        <v>-0.14101209609529458</v>
      </c>
      <c r="J1198" s="31" t="s">
        <v>2250</v>
      </c>
      <c r="K1198" s="31" t="s">
        <v>2251</v>
      </c>
      <c r="L1198" s="34">
        <v>5</v>
      </c>
      <c r="M1198" s="14">
        <v>998.84076000000005</v>
      </c>
    </row>
    <row r="1199" spans="1:13" x14ac:dyDescent="0.3">
      <c r="A1199" s="30" t="s">
        <v>9632</v>
      </c>
      <c r="B1199" s="31" t="s">
        <v>9629</v>
      </c>
      <c r="C1199" s="31" t="s">
        <v>9630</v>
      </c>
      <c r="D1199" s="31" t="s">
        <v>9631</v>
      </c>
      <c r="E1199" s="32">
        <v>49.8</v>
      </c>
      <c r="F1199" s="14">
        <v>0.51512232913871014</v>
      </c>
      <c r="G1199" s="33">
        <f t="shared" si="18"/>
        <v>0.28808962423794926</v>
      </c>
      <c r="H1199" s="14">
        <v>1.3798536051825108</v>
      </c>
      <c r="I1199" s="14">
        <v>0.46451521317696237</v>
      </c>
      <c r="J1199" s="31">
        <v>308</v>
      </c>
      <c r="K1199" s="31" t="s">
        <v>9633</v>
      </c>
      <c r="L1199" s="34">
        <v>5</v>
      </c>
      <c r="M1199" s="14">
        <v>767.35419000000002</v>
      </c>
    </row>
    <row r="1200" spans="1:13" x14ac:dyDescent="0.3">
      <c r="A1200" s="30" t="s">
        <v>802</v>
      </c>
      <c r="B1200" s="31" t="s">
        <v>798</v>
      </c>
      <c r="C1200" s="31" t="s">
        <v>799</v>
      </c>
      <c r="D1200" s="31" t="s">
        <v>801</v>
      </c>
      <c r="E1200" s="32">
        <v>226.2</v>
      </c>
      <c r="F1200" s="14">
        <v>0.51589450415115135</v>
      </c>
      <c r="G1200" s="33">
        <f t="shared" si="18"/>
        <v>0.28743909866195383</v>
      </c>
      <c r="H1200" s="14">
        <v>1.1966343256345719</v>
      </c>
      <c r="I1200" s="14">
        <v>0.25898235262205388</v>
      </c>
      <c r="J1200" s="31" t="s">
        <v>804</v>
      </c>
      <c r="K1200" s="31" t="s">
        <v>9249</v>
      </c>
      <c r="L1200" s="34">
        <v>2</v>
      </c>
      <c r="M1200" s="14">
        <v>903.44530999999995</v>
      </c>
    </row>
    <row r="1201" spans="1:13" x14ac:dyDescent="0.3">
      <c r="A1201" s="30" t="s">
        <v>10692</v>
      </c>
      <c r="B1201" s="31" t="s">
        <v>10689</v>
      </c>
      <c r="C1201" s="31" t="s">
        <v>10690</v>
      </c>
      <c r="D1201" s="31" t="s">
        <v>10691</v>
      </c>
      <c r="E1201" s="32">
        <v>120.7</v>
      </c>
      <c r="F1201" s="14">
        <v>0.51624570174346085</v>
      </c>
      <c r="G1201" s="33">
        <f t="shared" si="18"/>
        <v>0.28714355125199359</v>
      </c>
      <c r="H1201" s="14">
        <v>-1.4347406805895018</v>
      </c>
      <c r="I1201" s="14">
        <v>-0.52079000335728032</v>
      </c>
      <c r="J1201" s="31">
        <v>239</v>
      </c>
      <c r="K1201" s="31" t="s">
        <v>10693</v>
      </c>
      <c r="L1201" s="34">
        <v>2</v>
      </c>
      <c r="M1201" s="14">
        <v>488.23097999999999</v>
      </c>
    </row>
    <row r="1202" spans="1:13" x14ac:dyDescent="0.3">
      <c r="A1202" s="30" t="s">
        <v>2579</v>
      </c>
      <c r="B1202" s="31" t="s">
        <v>2575</v>
      </c>
      <c r="C1202" s="30" t="s">
        <v>2576</v>
      </c>
      <c r="D1202" s="31" t="s">
        <v>2578</v>
      </c>
      <c r="E1202" s="32">
        <v>134.80000000000001</v>
      </c>
      <c r="F1202" s="14">
        <v>0.51678182957351404</v>
      </c>
      <c r="G1202" s="33">
        <f t="shared" si="18"/>
        <v>0.28669276485563344</v>
      </c>
      <c r="H1202" s="14">
        <v>1.0694902327228704</v>
      </c>
      <c r="I1202" s="14">
        <v>9.6923306938092688E-2</v>
      </c>
      <c r="J1202" s="31" t="s">
        <v>2593</v>
      </c>
      <c r="K1202" s="31" t="s">
        <v>2594</v>
      </c>
      <c r="L1202" s="34">
        <v>2</v>
      </c>
      <c r="M1202" s="14">
        <v>468.18826000000001</v>
      </c>
    </row>
    <row r="1203" spans="1:13" x14ac:dyDescent="0.3">
      <c r="A1203" s="30" t="s">
        <v>9545</v>
      </c>
      <c r="B1203" s="31" t="s">
        <v>9541</v>
      </c>
      <c r="C1203" s="31" t="s">
        <v>9542</v>
      </c>
      <c r="D1203" s="31" t="s">
        <v>9544</v>
      </c>
      <c r="E1203" s="32">
        <v>78.099999999999994</v>
      </c>
      <c r="F1203" s="14">
        <v>0.51693593011405636</v>
      </c>
      <c r="G1203" s="33">
        <f t="shared" si="18"/>
        <v>0.28656328074010112</v>
      </c>
      <c r="H1203" s="14">
        <v>-1.201099940012857</v>
      </c>
      <c r="I1203" s="14">
        <v>-0.26435619847256264</v>
      </c>
      <c r="J1203" s="31" t="s">
        <v>9543</v>
      </c>
      <c r="K1203" s="31" t="s">
        <v>9546</v>
      </c>
      <c r="L1203" s="34">
        <v>3</v>
      </c>
      <c r="M1203" s="14">
        <v>644.60780999999997</v>
      </c>
    </row>
    <row r="1204" spans="1:13" x14ac:dyDescent="0.3">
      <c r="A1204" s="30" t="s">
        <v>6473</v>
      </c>
      <c r="B1204" s="31" t="s">
        <v>6469</v>
      </c>
      <c r="C1204" s="30" t="s">
        <v>6470</v>
      </c>
      <c r="D1204" s="31" t="s">
        <v>6472</v>
      </c>
      <c r="E1204" s="32">
        <v>165.9</v>
      </c>
      <c r="F1204" s="14">
        <v>0.51745860821248357</v>
      </c>
      <c r="G1204" s="33">
        <f t="shared" si="18"/>
        <v>0.28612438392681117</v>
      </c>
      <c r="H1204" s="14">
        <v>1.1323677495450601</v>
      </c>
      <c r="I1204" s="14">
        <v>0.17934256619489941</v>
      </c>
      <c r="J1204" s="31" t="s">
        <v>6479</v>
      </c>
      <c r="K1204" s="31" t="s">
        <v>6480</v>
      </c>
      <c r="L1204" s="34">
        <v>4</v>
      </c>
      <c r="M1204" s="14">
        <v>645.04970000000003</v>
      </c>
    </row>
    <row r="1205" spans="1:13" x14ac:dyDescent="0.3">
      <c r="A1205" s="30" t="s">
        <v>1670</v>
      </c>
      <c r="B1205" s="31" t="s">
        <v>1666</v>
      </c>
      <c r="C1205" s="31" t="s">
        <v>1667</v>
      </c>
      <c r="D1205" s="31" t="s">
        <v>1669</v>
      </c>
      <c r="E1205" s="32">
        <v>92.1</v>
      </c>
      <c r="F1205" s="14">
        <v>0.51757653021188332</v>
      </c>
      <c r="G1205" s="33">
        <f t="shared" si="18"/>
        <v>0.2860254252113924</v>
      </c>
      <c r="H1205" s="14">
        <v>-1.04622529956702</v>
      </c>
      <c r="I1205" s="14">
        <v>-6.5193562452730766E-2</v>
      </c>
      <c r="J1205" s="31" t="s">
        <v>1668</v>
      </c>
      <c r="K1205" s="31" t="s">
        <v>1671</v>
      </c>
      <c r="L1205" s="34">
        <v>3</v>
      </c>
      <c r="M1205" s="14">
        <v>556.57399999999996</v>
      </c>
    </row>
    <row r="1206" spans="1:13" x14ac:dyDescent="0.3">
      <c r="A1206" s="30" t="s">
        <v>3168</v>
      </c>
      <c r="B1206" s="31" t="s">
        <v>3165</v>
      </c>
      <c r="C1206" s="30" t="s">
        <v>3166</v>
      </c>
      <c r="D1206" s="31" t="s">
        <v>3167</v>
      </c>
      <c r="E1206" s="32">
        <v>42.1</v>
      </c>
      <c r="F1206" s="14">
        <v>0.51780864743037769</v>
      </c>
      <c r="G1206" s="33">
        <f t="shared" si="18"/>
        <v>0.28583070110095998</v>
      </c>
      <c r="H1206" s="14">
        <v>-1.0809876696008358</v>
      </c>
      <c r="I1206" s="14">
        <v>-0.11235006691420799</v>
      </c>
      <c r="J1206" s="31" t="s">
        <v>1977</v>
      </c>
      <c r="K1206" s="31" t="s">
        <v>3174</v>
      </c>
      <c r="L1206" s="34">
        <v>2</v>
      </c>
      <c r="M1206" s="14">
        <v>497.70513</v>
      </c>
    </row>
    <row r="1207" spans="1:13" x14ac:dyDescent="0.3">
      <c r="A1207" s="30" t="s">
        <v>4282</v>
      </c>
      <c r="B1207" s="31" t="s">
        <v>4279</v>
      </c>
      <c r="C1207" s="30" t="s">
        <v>4280</v>
      </c>
      <c r="D1207" s="31" t="s">
        <v>4275</v>
      </c>
      <c r="E1207" s="32">
        <v>46.1</v>
      </c>
      <c r="F1207" s="14">
        <v>0.51848292577463984</v>
      </c>
      <c r="G1207" s="33">
        <f t="shared" si="18"/>
        <v>0.28526554084475986</v>
      </c>
      <c r="H1207" s="14">
        <v>-1.0257226526834029</v>
      </c>
      <c r="I1207" s="14">
        <v>-3.6640690312357789E-2</v>
      </c>
      <c r="J1207" s="31" t="s">
        <v>4281</v>
      </c>
      <c r="K1207" s="31" t="s">
        <v>4283</v>
      </c>
      <c r="L1207" s="34">
        <v>2</v>
      </c>
      <c r="M1207" s="14">
        <v>728.81128999999999</v>
      </c>
    </row>
    <row r="1208" spans="1:13" x14ac:dyDescent="0.3">
      <c r="A1208" s="30" t="s">
        <v>8991</v>
      </c>
      <c r="B1208" s="31" t="s">
        <v>8988</v>
      </c>
      <c r="C1208" s="31" t="s">
        <v>8989</v>
      </c>
      <c r="D1208" s="31" t="s">
        <v>8990</v>
      </c>
      <c r="E1208" s="32">
        <v>22.5</v>
      </c>
      <c r="F1208" s="14">
        <v>0.51853297455934411</v>
      </c>
      <c r="G1208" s="33">
        <f t="shared" si="18"/>
        <v>0.28522362073334612</v>
      </c>
      <c r="H1208" s="14">
        <v>-1.0194435865211331</v>
      </c>
      <c r="I1208" s="14">
        <v>-2.7781942399091542E-2</v>
      </c>
      <c r="J1208" s="31" t="s">
        <v>2610</v>
      </c>
      <c r="K1208" s="31" t="s">
        <v>2613</v>
      </c>
      <c r="L1208" s="34">
        <v>2</v>
      </c>
      <c r="M1208" s="14">
        <v>732.29399000000001</v>
      </c>
    </row>
    <row r="1209" spans="1:13" x14ac:dyDescent="0.3">
      <c r="A1209" s="30" t="s">
        <v>4438</v>
      </c>
      <c r="B1209" s="31" t="s">
        <v>4435</v>
      </c>
      <c r="C1209" s="31" t="s">
        <v>4436</v>
      </c>
      <c r="D1209" s="31" t="s">
        <v>4437</v>
      </c>
      <c r="E1209" s="32">
        <v>31.4</v>
      </c>
      <c r="F1209" s="14">
        <v>0.51880769603161303</v>
      </c>
      <c r="G1209" s="33">
        <f t="shared" si="18"/>
        <v>0.2849935901838101</v>
      </c>
      <c r="H1209" s="14">
        <v>1.2302942048985188</v>
      </c>
      <c r="I1209" s="14">
        <v>0.29900335393372834</v>
      </c>
      <c r="J1209" s="31">
        <v>20</v>
      </c>
      <c r="K1209" s="31" t="s">
        <v>10629</v>
      </c>
      <c r="L1209" s="34">
        <v>6</v>
      </c>
      <c r="M1209" s="14">
        <v>963.45884000000001</v>
      </c>
    </row>
    <row r="1210" spans="1:13" x14ac:dyDescent="0.3">
      <c r="A1210" s="30" t="s">
        <v>1619</v>
      </c>
      <c r="B1210" s="31" t="s">
        <v>1615</v>
      </c>
      <c r="C1210" s="31" t="s">
        <v>1616</v>
      </c>
      <c r="D1210" s="31" t="s">
        <v>1618</v>
      </c>
      <c r="E1210" s="32">
        <v>166.8</v>
      </c>
      <c r="F1210" s="14">
        <v>0.51915406776718664</v>
      </c>
      <c r="G1210" s="33">
        <f t="shared" si="18"/>
        <v>0.2847037387764132</v>
      </c>
      <c r="H1210" s="14">
        <v>1.4224826792975962</v>
      </c>
      <c r="I1210" s="14">
        <v>0.50841108582282613</v>
      </c>
      <c r="J1210" s="31">
        <v>1010</v>
      </c>
      <c r="K1210" s="31" t="s">
        <v>9548</v>
      </c>
      <c r="L1210" s="34">
        <v>3</v>
      </c>
      <c r="M1210" s="14">
        <v>911.73716999999999</v>
      </c>
    </row>
    <row r="1211" spans="1:13" x14ac:dyDescent="0.3">
      <c r="A1211" s="30" t="s">
        <v>3627</v>
      </c>
      <c r="B1211" s="31" t="s">
        <v>3624</v>
      </c>
      <c r="C1211" s="31" t="s">
        <v>3625</v>
      </c>
      <c r="D1211" s="31" t="s">
        <v>3626</v>
      </c>
      <c r="E1211" s="32">
        <v>96.7</v>
      </c>
      <c r="F1211" s="14">
        <v>0.51979804758677761</v>
      </c>
      <c r="G1211" s="33">
        <f t="shared" si="18"/>
        <v>0.28416535608525884</v>
      </c>
      <c r="H1211" s="14">
        <v>-1.1709441406711389</v>
      </c>
      <c r="I1211" s="14">
        <v>-0.2276722544053876</v>
      </c>
      <c r="J1211" s="31" t="s">
        <v>3631</v>
      </c>
      <c r="K1211" s="31" t="s">
        <v>3632</v>
      </c>
      <c r="L1211" s="34">
        <v>3</v>
      </c>
      <c r="M1211" s="14">
        <v>786.03475000000003</v>
      </c>
    </row>
    <row r="1212" spans="1:13" x14ac:dyDescent="0.3">
      <c r="A1212" s="30" t="s">
        <v>2469</v>
      </c>
      <c r="B1212" s="31" t="s">
        <v>2465</v>
      </c>
      <c r="C1212" s="30" t="s">
        <v>2466</v>
      </c>
      <c r="D1212" s="31" t="s">
        <v>2468</v>
      </c>
      <c r="E1212" s="32">
        <v>61.5</v>
      </c>
      <c r="F1212" s="14">
        <v>0.52039998598459769</v>
      </c>
      <c r="G1212" s="33">
        <f t="shared" si="18"/>
        <v>0.28366272380686175</v>
      </c>
      <c r="H1212" s="14">
        <v>-1.264627317675419</v>
      </c>
      <c r="I1212" s="14">
        <v>-0.33871228914232754</v>
      </c>
      <c r="J1212" s="31">
        <v>33</v>
      </c>
      <c r="K1212" s="31" t="s">
        <v>9928</v>
      </c>
      <c r="L1212" s="34">
        <v>2</v>
      </c>
      <c r="M1212" s="14">
        <v>411.16309999999999</v>
      </c>
    </row>
    <row r="1213" spans="1:13" x14ac:dyDescent="0.3">
      <c r="A1213" s="30" t="s">
        <v>6769</v>
      </c>
      <c r="B1213" s="31" t="s">
        <v>6765</v>
      </c>
      <c r="C1213" s="31" t="s">
        <v>6766</v>
      </c>
      <c r="D1213" s="31" t="s">
        <v>6768</v>
      </c>
      <c r="E1213" s="32">
        <v>35.700000000000003</v>
      </c>
      <c r="F1213" s="14">
        <v>0.52098265682064193</v>
      </c>
      <c r="G1213" s="33">
        <f t="shared" si="18"/>
        <v>0.28317673384531428</v>
      </c>
      <c r="H1213" s="14">
        <v>1.0925773291893814</v>
      </c>
      <c r="I1213" s="14">
        <v>0.12773539276012896</v>
      </c>
      <c r="J1213" s="31" t="s">
        <v>6767</v>
      </c>
      <c r="K1213" s="31" t="s">
        <v>6770</v>
      </c>
      <c r="L1213" s="34">
        <v>2</v>
      </c>
      <c r="M1213" s="14">
        <v>680.82905000000005</v>
      </c>
    </row>
    <row r="1214" spans="1:13" x14ac:dyDescent="0.3">
      <c r="A1214" s="30" t="s">
        <v>4251</v>
      </c>
      <c r="B1214" s="31" t="s">
        <v>4248</v>
      </c>
      <c r="C1214" s="30" t="s">
        <v>4249</v>
      </c>
      <c r="D1214" s="31" t="s">
        <v>4250</v>
      </c>
      <c r="E1214" s="32">
        <v>236.9</v>
      </c>
      <c r="F1214" s="14">
        <v>0.52111502920047603</v>
      </c>
      <c r="G1214" s="33">
        <f t="shared" si="18"/>
        <v>0.28306640139721712</v>
      </c>
      <c r="H1214" s="14">
        <v>-1.0276703371833131</v>
      </c>
      <c r="I1214" s="14">
        <v>-3.9377541588064148E-2</v>
      </c>
      <c r="J1214" s="31">
        <v>527</v>
      </c>
      <c r="K1214" s="31" t="s">
        <v>4252</v>
      </c>
      <c r="L1214" s="34">
        <v>3</v>
      </c>
      <c r="M1214" s="14">
        <v>562.58216000000004</v>
      </c>
    </row>
    <row r="1215" spans="1:13" x14ac:dyDescent="0.3">
      <c r="A1215" s="30" t="s">
        <v>4640</v>
      </c>
      <c r="B1215" s="31" t="s">
        <v>4636</v>
      </c>
      <c r="C1215" s="31" t="s">
        <v>4637</v>
      </c>
      <c r="D1215" s="31" t="s">
        <v>4639</v>
      </c>
      <c r="E1215" s="32">
        <v>531.70000000000005</v>
      </c>
      <c r="F1215" s="14">
        <v>0.52117576778855867</v>
      </c>
      <c r="G1215" s="33">
        <f t="shared" si="18"/>
        <v>0.28301578513206549</v>
      </c>
      <c r="H1215" s="14">
        <v>-1.0398976698935329</v>
      </c>
      <c r="I1215" s="14">
        <v>-5.6441568365748512E-2</v>
      </c>
      <c r="J1215" s="31">
        <v>2348</v>
      </c>
      <c r="K1215" s="31" t="s">
        <v>4642</v>
      </c>
      <c r="L1215" s="34">
        <v>2</v>
      </c>
      <c r="M1215" s="14">
        <v>531.25499000000002</v>
      </c>
    </row>
    <row r="1216" spans="1:13" x14ac:dyDescent="0.3">
      <c r="A1216" s="30" t="s">
        <v>6691</v>
      </c>
      <c r="B1216" s="31" t="s">
        <v>6688</v>
      </c>
      <c r="C1216" s="31" t="s">
        <v>6689</v>
      </c>
      <c r="D1216" s="31" t="s">
        <v>6690</v>
      </c>
      <c r="E1216" s="32">
        <v>49.9</v>
      </c>
      <c r="F1216" s="14">
        <v>0.52142496934548932</v>
      </c>
      <c r="G1216" s="33">
        <f t="shared" si="18"/>
        <v>0.28280817571982741</v>
      </c>
      <c r="H1216" s="14">
        <v>-1.1436439351857561</v>
      </c>
      <c r="I1216" s="14">
        <v>-0.19363794993043171</v>
      </c>
      <c r="J1216" s="31">
        <v>333</v>
      </c>
      <c r="K1216" s="31" t="s">
        <v>11332</v>
      </c>
      <c r="L1216" s="34">
        <v>2</v>
      </c>
      <c r="M1216" s="14">
        <v>617.76625000000001</v>
      </c>
    </row>
    <row r="1217" spans="1:13" x14ac:dyDescent="0.3">
      <c r="A1217" s="30" t="s">
        <v>4371</v>
      </c>
      <c r="B1217" s="31" t="s">
        <v>4368</v>
      </c>
      <c r="C1217" s="31" t="s">
        <v>4369</v>
      </c>
      <c r="D1217" s="31" t="s">
        <v>4370</v>
      </c>
      <c r="E1217" s="32">
        <v>85.4</v>
      </c>
      <c r="F1217" s="14">
        <v>0.52176564611825371</v>
      </c>
      <c r="G1217" s="33">
        <f t="shared" si="18"/>
        <v>0.28252451893536118</v>
      </c>
      <c r="H1217" s="14">
        <v>-1.2327423037869969</v>
      </c>
      <c r="I1217" s="14">
        <v>-0.30187124588466741</v>
      </c>
      <c r="J1217" s="31">
        <v>486</v>
      </c>
      <c r="K1217" s="31" t="s">
        <v>4372</v>
      </c>
      <c r="L1217" s="34">
        <v>3</v>
      </c>
      <c r="M1217" s="14">
        <v>376.86153999999999</v>
      </c>
    </row>
    <row r="1218" spans="1:13" x14ac:dyDescent="0.3">
      <c r="A1218" s="30" t="s">
        <v>9210</v>
      </c>
      <c r="B1218" s="31" t="s">
        <v>9207</v>
      </c>
      <c r="C1218" s="31" t="s">
        <v>9208</v>
      </c>
      <c r="D1218" s="31" t="s">
        <v>9209</v>
      </c>
      <c r="E1218" s="32">
        <v>78.5</v>
      </c>
      <c r="F1218" s="14">
        <v>0.5221951707479715</v>
      </c>
      <c r="G1218" s="33">
        <f t="shared" si="18"/>
        <v>0.28216714884246091</v>
      </c>
      <c r="H1218" s="14">
        <v>1.1836150771072076</v>
      </c>
      <c r="I1218" s="14">
        <v>0.24319997907710164</v>
      </c>
      <c r="J1218" s="31" t="s">
        <v>1990</v>
      </c>
      <c r="K1218" s="31" t="s">
        <v>9211</v>
      </c>
      <c r="L1218" s="34">
        <v>3</v>
      </c>
      <c r="M1218" s="14">
        <v>898.76057000000003</v>
      </c>
    </row>
    <row r="1219" spans="1:13" x14ac:dyDescent="0.3">
      <c r="A1219" s="30" t="s">
        <v>2600</v>
      </c>
      <c r="B1219" s="31" t="s">
        <v>2597</v>
      </c>
      <c r="C1219" s="31" t="s">
        <v>2598</v>
      </c>
      <c r="D1219" s="31" t="s">
        <v>2599</v>
      </c>
      <c r="E1219" s="32">
        <v>20.9</v>
      </c>
      <c r="F1219" s="14">
        <v>0.52276793456406578</v>
      </c>
      <c r="G1219" s="33">
        <f t="shared" si="18"/>
        <v>0.28169105894338237</v>
      </c>
      <c r="H1219" s="14">
        <v>1.0878704259698397</v>
      </c>
      <c r="I1219" s="14">
        <v>0.12150673035381292</v>
      </c>
      <c r="J1219" s="31">
        <v>138</v>
      </c>
      <c r="K1219" s="31" t="s">
        <v>2601</v>
      </c>
      <c r="L1219" s="34">
        <v>3</v>
      </c>
      <c r="M1219" s="14">
        <v>592.62648999999999</v>
      </c>
    </row>
    <row r="1220" spans="1:13" x14ac:dyDescent="0.3">
      <c r="A1220" s="30" t="s">
        <v>5028</v>
      </c>
      <c r="B1220" s="31" t="s">
        <v>5025</v>
      </c>
      <c r="C1220" s="30" t="s">
        <v>5026</v>
      </c>
      <c r="D1220" s="31" t="s">
        <v>5027</v>
      </c>
      <c r="E1220" s="32">
        <v>25.9</v>
      </c>
      <c r="F1220" s="14">
        <v>0.52312535538775329</v>
      </c>
      <c r="G1220" s="33">
        <f t="shared" ref="G1220:G1283" si="19">-LOG10(F1220)</f>
        <v>0.28139422962249705</v>
      </c>
      <c r="H1220" s="14">
        <v>-1.0115610161554798</v>
      </c>
      <c r="I1220" s="14">
        <v>-1.6583344167089009E-2</v>
      </c>
      <c r="J1220" s="31" t="s">
        <v>5030</v>
      </c>
      <c r="K1220" s="31" t="s">
        <v>5031</v>
      </c>
      <c r="L1220" s="34">
        <v>2</v>
      </c>
      <c r="M1220" s="14">
        <v>667.30214000000001</v>
      </c>
    </row>
    <row r="1221" spans="1:13" x14ac:dyDescent="0.3">
      <c r="A1221" s="30" t="s">
        <v>6403</v>
      </c>
      <c r="B1221" s="31" t="s">
        <v>6399</v>
      </c>
      <c r="C1221" s="30" t="s">
        <v>6400</v>
      </c>
      <c r="D1221" s="31" t="s">
        <v>6402</v>
      </c>
      <c r="E1221" s="32">
        <v>100.5</v>
      </c>
      <c r="F1221" s="14">
        <v>0.52317068749888151</v>
      </c>
      <c r="G1221" s="33">
        <f t="shared" si="19"/>
        <v>0.28135659689730003</v>
      </c>
      <c r="H1221" s="14">
        <v>-1.074472559027424</v>
      </c>
      <c r="I1221" s="14">
        <v>-0.10362863822350968</v>
      </c>
      <c r="J1221" s="31">
        <v>873</v>
      </c>
      <c r="K1221" s="31" t="s">
        <v>11270</v>
      </c>
      <c r="L1221" s="34">
        <v>2</v>
      </c>
      <c r="M1221" s="14">
        <v>1190.53952</v>
      </c>
    </row>
    <row r="1222" spans="1:13" x14ac:dyDescent="0.3">
      <c r="A1222" s="30" t="s">
        <v>929</v>
      </c>
      <c r="B1222" s="31" t="s">
        <v>925</v>
      </c>
      <c r="C1222" s="30" t="s">
        <v>926</v>
      </c>
      <c r="D1222" s="31" t="s">
        <v>928</v>
      </c>
      <c r="E1222" s="32">
        <v>34.6</v>
      </c>
      <c r="F1222" s="14">
        <v>0.52357324585676324</v>
      </c>
      <c r="G1222" s="33">
        <f t="shared" si="19"/>
        <v>0.2810225536293714</v>
      </c>
      <c r="H1222" s="14">
        <v>1.2629770687937028</v>
      </c>
      <c r="I1222" s="14">
        <v>0.33682844511284621</v>
      </c>
      <c r="J1222" s="31">
        <v>56</v>
      </c>
      <c r="K1222" s="31" t="s">
        <v>9319</v>
      </c>
      <c r="L1222" s="34">
        <v>5</v>
      </c>
      <c r="M1222" s="14">
        <v>715.56002999999998</v>
      </c>
    </row>
    <row r="1223" spans="1:13" x14ac:dyDescent="0.3">
      <c r="A1223" s="30" t="s">
        <v>2988</v>
      </c>
      <c r="B1223" s="31" t="s">
        <v>2984</v>
      </c>
      <c r="C1223" s="31" t="s">
        <v>2985</v>
      </c>
      <c r="D1223" s="31" t="s">
        <v>2987</v>
      </c>
      <c r="E1223" s="32">
        <v>51</v>
      </c>
      <c r="F1223" s="14">
        <v>0.52418665338285009</v>
      </c>
      <c r="G1223" s="33">
        <f t="shared" si="19"/>
        <v>0.28051404106963945</v>
      </c>
      <c r="H1223" s="14">
        <v>1.1673248297653889</v>
      </c>
      <c r="I1223" s="14">
        <v>0.22320607354147323</v>
      </c>
      <c r="J1223" s="31" t="s">
        <v>2990</v>
      </c>
      <c r="K1223" s="31" t="s">
        <v>2991</v>
      </c>
      <c r="L1223" s="34">
        <v>2</v>
      </c>
      <c r="M1223" s="14">
        <v>541.71190000000001</v>
      </c>
    </row>
    <row r="1224" spans="1:13" x14ac:dyDescent="0.3">
      <c r="A1224" s="30" t="s">
        <v>11913</v>
      </c>
      <c r="B1224" s="31" t="s">
        <v>11909</v>
      </c>
      <c r="C1224" s="31" t="s">
        <v>11910</v>
      </c>
      <c r="D1224" s="31" t="s">
        <v>11912</v>
      </c>
      <c r="E1224" s="32">
        <v>69.7</v>
      </c>
      <c r="F1224" s="14">
        <v>0.5242334769945195</v>
      </c>
      <c r="G1224" s="33">
        <f t="shared" si="19"/>
        <v>0.28047524891829645</v>
      </c>
      <c r="H1224" s="14">
        <v>1.390205936024911</v>
      </c>
      <c r="I1224" s="14">
        <v>0.47529861019723807</v>
      </c>
      <c r="J1224" s="31" t="s">
        <v>11911</v>
      </c>
      <c r="K1224" s="31" t="s">
        <v>11914</v>
      </c>
      <c r="L1224" s="34">
        <v>6</v>
      </c>
      <c r="M1224" s="14">
        <v>826.72460999999998</v>
      </c>
    </row>
    <row r="1225" spans="1:13" x14ac:dyDescent="0.3">
      <c r="A1225" s="30" t="s">
        <v>12346</v>
      </c>
      <c r="B1225" s="31" t="s">
        <v>12342</v>
      </c>
      <c r="C1225" s="31" t="s">
        <v>12343</v>
      </c>
      <c r="D1225" s="31" t="s">
        <v>12345</v>
      </c>
      <c r="E1225" s="32">
        <v>101.5</v>
      </c>
      <c r="F1225" s="14">
        <v>0.52463154691399327</v>
      </c>
      <c r="G1225" s="33">
        <f t="shared" si="19"/>
        <v>0.28014559815523571</v>
      </c>
      <c r="H1225" s="14">
        <v>1.2134042333441468</v>
      </c>
      <c r="I1225" s="14">
        <v>0.27906024978984023</v>
      </c>
      <c r="J1225" s="31" t="s">
        <v>12344</v>
      </c>
      <c r="K1225" s="31" t="s">
        <v>12347</v>
      </c>
      <c r="L1225" s="34">
        <v>4</v>
      </c>
      <c r="M1225" s="14">
        <v>907.16043999999999</v>
      </c>
    </row>
    <row r="1226" spans="1:13" x14ac:dyDescent="0.3">
      <c r="A1226" s="30" t="s">
        <v>9368</v>
      </c>
      <c r="B1226" s="31" t="s">
        <v>9364</v>
      </c>
      <c r="C1226" s="31" t="s">
        <v>9365</v>
      </c>
      <c r="D1226" s="31" t="s">
        <v>9367</v>
      </c>
      <c r="E1226" s="32">
        <v>106.7</v>
      </c>
      <c r="F1226" s="14">
        <v>0.5252530780485033</v>
      </c>
      <c r="G1226" s="33">
        <f t="shared" si="19"/>
        <v>0.27963139389475961</v>
      </c>
      <c r="H1226" s="14">
        <v>1.2271862570277867</v>
      </c>
      <c r="I1226" s="14">
        <v>0.29535423163920987</v>
      </c>
      <c r="J1226" s="31" t="s">
        <v>9366</v>
      </c>
      <c r="K1226" s="31" t="s">
        <v>9369</v>
      </c>
      <c r="L1226" s="34">
        <v>4</v>
      </c>
      <c r="M1226" s="14">
        <v>587.76584000000003</v>
      </c>
    </row>
    <row r="1227" spans="1:13" x14ac:dyDescent="0.3">
      <c r="A1227" s="30" t="s">
        <v>4078</v>
      </c>
      <c r="B1227" s="31" t="s">
        <v>4074</v>
      </c>
      <c r="C1227" s="31" t="s">
        <v>4075</v>
      </c>
      <c r="D1227" s="31" t="s">
        <v>4077</v>
      </c>
      <c r="E1227" s="32">
        <v>161.69999999999999</v>
      </c>
      <c r="F1227" s="14">
        <v>0.52568028025586899</v>
      </c>
      <c r="G1227" s="33">
        <f t="shared" si="19"/>
        <v>0.27927831428211081</v>
      </c>
      <c r="H1227" s="14">
        <v>-1.0612459301414789</v>
      </c>
      <c r="I1227" s="14">
        <v>-8.5759021080114503E-2</v>
      </c>
      <c r="J1227" s="31">
        <v>1324</v>
      </c>
      <c r="K1227" s="31" t="s">
        <v>4092</v>
      </c>
      <c r="L1227" s="34">
        <v>5</v>
      </c>
      <c r="M1227" s="14">
        <v>480.43513000000002</v>
      </c>
    </row>
    <row r="1228" spans="1:13" x14ac:dyDescent="0.3">
      <c r="A1228" s="30" t="s">
        <v>8675</v>
      </c>
      <c r="B1228" s="31" t="s">
        <v>8671</v>
      </c>
      <c r="C1228" s="31" t="s">
        <v>8672</v>
      </c>
      <c r="D1228" s="31" t="s">
        <v>8674</v>
      </c>
      <c r="E1228" s="32">
        <v>152.6</v>
      </c>
      <c r="F1228" s="14">
        <v>0.52580783986516744</v>
      </c>
      <c r="G1228" s="33">
        <f t="shared" si="19"/>
        <v>0.27917294279261184</v>
      </c>
      <c r="H1228" s="14">
        <v>1.224285660145235</v>
      </c>
      <c r="I1228" s="14">
        <v>0.29194021848117241</v>
      </c>
      <c r="J1228" s="31" t="s">
        <v>8677</v>
      </c>
      <c r="K1228" s="31" t="s">
        <v>8678</v>
      </c>
      <c r="L1228" s="34">
        <v>3</v>
      </c>
      <c r="M1228" s="14">
        <v>526.22532000000001</v>
      </c>
    </row>
    <row r="1229" spans="1:13" x14ac:dyDescent="0.3">
      <c r="A1229" s="30" t="s">
        <v>1949</v>
      </c>
      <c r="B1229" s="31" t="s">
        <v>1945</v>
      </c>
      <c r="C1229" s="30" t="s">
        <v>1946</v>
      </c>
      <c r="D1229" s="31" t="s">
        <v>1948</v>
      </c>
      <c r="E1229" s="32">
        <v>50.9</v>
      </c>
      <c r="F1229" s="14">
        <v>0.52623350679613023</v>
      </c>
      <c r="G1229" s="33">
        <f t="shared" si="19"/>
        <v>0.27882150259509381</v>
      </c>
      <c r="H1229" s="14">
        <v>1.1087255801821059</v>
      </c>
      <c r="I1229" s="14">
        <v>0.1489023293397338</v>
      </c>
      <c r="J1229" s="31" t="s">
        <v>1947</v>
      </c>
      <c r="K1229" s="31" t="s">
        <v>9725</v>
      </c>
      <c r="L1229" s="34">
        <v>3</v>
      </c>
      <c r="M1229" s="14">
        <v>741.66578000000004</v>
      </c>
    </row>
    <row r="1230" spans="1:13" x14ac:dyDescent="0.3">
      <c r="A1230" s="30" t="s">
        <v>7437</v>
      </c>
      <c r="B1230" s="31" t="s">
        <v>7433</v>
      </c>
      <c r="C1230" s="31" t="s">
        <v>7434</v>
      </c>
      <c r="D1230" s="31" t="s">
        <v>7436</v>
      </c>
      <c r="E1230" s="32">
        <v>44.7</v>
      </c>
      <c r="F1230" s="14">
        <v>0.52635211081596966</v>
      </c>
      <c r="G1230" s="33">
        <f t="shared" si="19"/>
        <v>0.27872363108572878</v>
      </c>
      <c r="H1230" s="14">
        <v>-1.0655433100855818</v>
      </c>
      <c r="I1230" s="14">
        <v>-9.1589234111535828E-2</v>
      </c>
      <c r="J1230" s="31" t="s">
        <v>11630</v>
      </c>
      <c r="K1230" s="31" t="s">
        <v>11631</v>
      </c>
      <c r="L1230" s="34">
        <v>3</v>
      </c>
      <c r="M1230" s="14">
        <v>619.94749999999999</v>
      </c>
    </row>
    <row r="1231" spans="1:13" x14ac:dyDescent="0.3">
      <c r="A1231" s="30" t="s">
        <v>7437</v>
      </c>
      <c r="B1231" s="31" t="s">
        <v>7433</v>
      </c>
      <c r="C1231" s="31" t="s">
        <v>7434</v>
      </c>
      <c r="D1231" s="31" t="s">
        <v>7436</v>
      </c>
      <c r="E1231" s="32">
        <v>44.7</v>
      </c>
      <c r="F1231" s="14">
        <v>0.52635211081596966</v>
      </c>
      <c r="G1231" s="33">
        <f t="shared" si="19"/>
        <v>0.27872363108572878</v>
      </c>
      <c r="H1231" s="14">
        <v>-1.0655433100855818</v>
      </c>
      <c r="I1231" s="14">
        <v>-9.1589234111535828E-2</v>
      </c>
      <c r="J1231" s="31" t="s">
        <v>7439</v>
      </c>
      <c r="K1231" s="31" t="s">
        <v>7440</v>
      </c>
      <c r="L1231" s="34">
        <v>3</v>
      </c>
      <c r="M1231" s="14">
        <v>619.94749999999999</v>
      </c>
    </row>
    <row r="1232" spans="1:13" x14ac:dyDescent="0.3">
      <c r="A1232" s="30" t="s">
        <v>4702</v>
      </c>
      <c r="B1232" s="31" t="s">
        <v>4699</v>
      </c>
      <c r="C1232" s="30" t="s">
        <v>4700</v>
      </c>
      <c r="D1232" s="31" t="s">
        <v>4701</v>
      </c>
      <c r="E1232" s="32">
        <v>215.4</v>
      </c>
      <c r="F1232" s="14">
        <v>0.52755664060269791</v>
      </c>
      <c r="G1232" s="33">
        <f t="shared" si="19"/>
        <v>0.27773090592477517</v>
      </c>
      <c r="H1232" s="14">
        <v>1.1161168460537327</v>
      </c>
      <c r="I1232" s="14">
        <v>0.15848807053449393</v>
      </c>
      <c r="J1232" s="31">
        <v>387</v>
      </c>
      <c r="K1232" s="31" t="s">
        <v>4703</v>
      </c>
      <c r="L1232" s="34">
        <v>2</v>
      </c>
      <c r="M1232" s="14">
        <v>808.42076999999995</v>
      </c>
    </row>
    <row r="1233" spans="1:13" x14ac:dyDescent="0.3">
      <c r="A1233" s="30" t="s">
        <v>7750</v>
      </c>
      <c r="B1233" s="31" t="s">
        <v>7747</v>
      </c>
      <c r="C1233" s="31" t="s">
        <v>7748</v>
      </c>
      <c r="D1233" s="31" t="s">
        <v>7749</v>
      </c>
      <c r="E1233" s="32">
        <v>24.7</v>
      </c>
      <c r="F1233" s="14">
        <v>0.52762310860645745</v>
      </c>
      <c r="G1233" s="33">
        <f t="shared" si="19"/>
        <v>0.27767619166909369</v>
      </c>
      <c r="H1233" s="14">
        <v>-1.0280470501944277</v>
      </c>
      <c r="I1233" s="14">
        <v>-3.9906293256356619E-2</v>
      </c>
      <c r="J1233" s="31" t="s">
        <v>7423</v>
      </c>
      <c r="K1233" s="31" t="s">
        <v>7751</v>
      </c>
      <c r="L1233" s="34">
        <v>2</v>
      </c>
      <c r="M1233" s="14">
        <v>523.74954000000002</v>
      </c>
    </row>
    <row r="1234" spans="1:13" x14ac:dyDescent="0.3">
      <c r="A1234" s="30" t="s">
        <v>4220</v>
      </c>
      <c r="B1234" s="31" t="s">
        <v>4216</v>
      </c>
      <c r="C1234" s="30" t="s">
        <v>4217</v>
      </c>
      <c r="D1234" s="31" t="s">
        <v>4219</v>
      </c>
      <c r="E1234" s="32">
        <v>44.5</v>
      </c>
      <c r="F1234" s="14">
        <v>0.52770419595583296</v>
      </c>
      <c r="G1234" s="33">
        <f t="shared" si="19"/>
        <v>0.27760945258577235</v>
      </c>
      <c r="H1234" s="14">
        <v>-1.049812285578694</v>
      </c>
      <c r="I1234" s="14">
        <v>-7.0131386105550766E-2</v>
      </c>
      <c r="J1234" s="31" t="s">
        <v>4218</v>
      </c>
      <c r="K1234" s="31" t="s">
        <v>10555</v>
      </c>
      <c r="L1234" s="34">
        <v>2</v>
      </c>
      <c r="M1234" s="14">
        <v>546.75990999999999</v>
      </c>
    </row>
    <row r="1235" spans="1:13" x14ac:dyDescent="0.3">
      <c r="A1235" s="30" t="s">
        <v>8887</v>
      </c>
      <c r="B1235" s="31" t="s">
        <v>8883</v>
      </c>
      <c r="C1235" s="30" t="s">
        <v>8884</v>
      </c>
      <c r="D1235" s="31" t="s">
        <v>8886</v>
      </c>
      <c r="E1235" s="32">
        <v>74.099999999999994</v>
      </c>
      <c r="F1235" s="14">
        <v>0.52885385532995155</v>
      </c>
      <c r="G1235" s="33">
        <f t="shared" si="19"/>
        <v>0.27666432530441953</v>
      </c>
      <c r="H1235" s="14">
        <v>-1.2135745029695864</v>
      </c>
      <c r="I1235" s="14">
        <v>-0.27926268019515293</v>
      </c>
      <c r="J1235" s="31" t="s">
        <v>12328</v>
      </c>
      <c r="K1235" s="31" t="s">
        <v>12329</v>
      </c>
      <c r="L1235" s="34">
        <v>2</v>
      </c>
      <c r="M1235" s="14">
        <v>970.44551000000001</v>
      </c>
    </row>
    <row r="1236" spans="1:13" x14ac:dyDescent="0.3">
      <c r="A1236" s="30" t="s">
        <v>6294</v>
      </c>
      <c r="B1236" s="31" t="s">
        <v>6290</v>
      </c>
      <c r="C1236" s="31" t="s">
        <v>6291</v>
      </c>
      <c r="D1236" s="31" t="s">
        <v>6293</v>
      </c>
      <c r="E1236" s="32">
        <v>121.5</v>
      </c>
      <c r="F1236" s="14">
        <v>0.52967737509516899</v>
      </c>
      <c r="G1236" s="33">
        <f t="shared" si="19"/>
        <v>0.27598857734035531</v>
      </c>
      <c r="H1236" s="14">
        <v>1.0517990550475398</v>
      </c>
      <c r="I1236" s="14">
        <v>7.2859105792396711E-2</v>
      </c>
      <c r="J1236" s="31" t="s">
        <v>6296</v>
      </c>
      <c r="K1236" s="31" t="s">
        <v>11204</v>
      </c>
      <c r="L1236" s="34">
        <v>3</v>
      </c>
      <c r="M1236" s="14">
        <v>684.33302000000003</v>
      </c>
    </row>
    <row r="1237" spans="1:13" x14ac:dyDescent="0.3">
      <c r="A1237" s="30" t="s">
        <v>4622</v>
      </c>
      <c r="B1237" s="31" t="s">
        <v>4618</v>
      </c>
      <c r="C1237" s="31" t="s">
        <v>4619</v>
      </c>
      <c r="D1237" s="31" t="s">
        <v>4621</v>
      </c>
      <c r="E1237" s="32">
        <v>95.9</v>
      </c>
      <c r="F1237" s="14">
        <v>0.53000992252918577</v>
      </c>
      <c r="G1237" s="33">
        <f t="shared" si="19"/>
        <v>0.27571599972122307</v>
      </c>
      <c r="H1237" s="14">
        <v>-1.1319676274223551</v>
      </c>
      <c r="I1237" s="14">
        <v>-0.17883269984377817</v>
      </c>
      <c r="J1237" s="31" t="s">
        <v>4624</v>
      </c>
      <c r="K1237" s="31" t="s">
        <v>4625</v>
      </c>
      <c r="L1237" s="34">
        <v>2</v>
      </c>
      <c r="M1237" s="14">
        <v>442.70494000000002</v>
      </c>
    </row>
    <row r="1238" spans="1:13" x14ac:dyDescent="0.3">
      <c r="A1238" s="30" t="s">
        <v>8895</v>
      </c>
      <c r="B1238" s="31" t="s">
        <v>8891</v>
      </c>
      <c r="C1238" s="30" t="s">
        <v>8892</v>
      </c>
      <c r="D1238" s="31" t="s">
        <v>8894</v>
      </c>
      <c r="E1238" s="32">
        <v>63.3</v>
      </c>
      <c r="F1238" s="14">
        <v>0.53012485747952853</v>
      </c>
      <c r="G1238" s="33">
        <f t="shared" si="19"/>
        <v>0.27562183128934342</v>
      </c>
      <c r="H1238" s="14">
        <v>1.0936066707891801</v>
      </c>
      <c r="I1238" s="14">
        <v>0.1290939482441717</v>
      </c>
      <c r="J1238" s="31" t="s">
        <v>8897</v>
      </c>
      <c r="K1238" s="31" t="s">
        <v>8898</v>
      </c>
      <c r="L1238" s="34">
        <v>5</v>
      </c>
      <c r="M1238" s="14">
        <v>711.92066999999997</v>
      </c>
    </row>
    <row r="1239" spans="1:13" x14ac:dyDescent="0.3">
      <c r="A1239" s="30" t="s">
        <v>4851</v>
      </c>
      <c r="B1239" s="31" t="s">
        <v>4847</v>
      </c>
      <c r="C1239" s="31" t="s">
        <v>4848</v>
      </c>
      <c r="D1239" s="31" t="s">
        <v>4850</v>
      </c>
      <c r="E1239" s="32">
        <v>49.6</v>
      </c>
      <c r="F1239" s="14">
        <v>0.53064770844595166</v>
      </c>
      <c r="G1239" s="33">
        <f t="shared" si="19"/>
        <v>0.27519370689160128</v>
      </c>
      <c r="H1239" s="14">
        <v>-1.0335229963358108</v>
      </c>
      <c r="I1239" s="14">
        <v>-4.7570489712109656E-2</v>
      </c>
      <c r="J1239" s="31" t="s">
        <v>4849</v>
      </c>
      <c r="K1239" s="31" t="s">
        <v>4852</v>
      </c>
      <c r="L1239" s="34">
        <v>3</v>
      </c>
      <c r="M1239" s="14">
        <v>486.87691000000001</v>
      </c>
    </row>
    <row r="1240" spans="1:13" x14ac:dyDescent="0.3">
      <c r="A1240" s="30" t="s">
        <v>2359</v>
      </c>
      <c r="B1240" s="31" t="s">
        <v>2355</v>
      </c>
      <c r="C1240" s="30" t="s">
        <v>2356</v>
      </c>
      <c r="D1240" s="31" t="s">
        <v>2358</v>
      </c>
      <c r="E1240" s="32">
        <v>199</v>
      </c>
      <c r="F1240" s="14">
        <v>0.531094304163377</v>
      </c>
      <c r="G1240" s="33">
        <f t="shared" si="19"/>
        <v>0.27482835624171736</v>
      </c>
      <c r="H1240" s="14">
        <v>1.2668341494585664</v>
      </c>
      <c r="I1240" s="14">
        <v>0.34122766306168933</v>
      </c>
      <c r="J1240" s="31">
        <v>1470</v>
      </c>
      <c r="K1240" s="31" t="s">
        <v>9886</v>
      </c>
      <c r="L1240" s="34">
        <v>2</v>
      </c>
      <c r="M1240" s="14">
        <v>408.7226</v>
      </c>
    </row>
    <row r="1241" spans="1:13" x14ac:dyDescent="0.3">
      <c r="A1241" s="30" t="s">
        <v>9071</v>
      </c>
      <c r="B1241" s="31" t="s">
        <v>9068</v>
      </c>
      <c r="C1241" s="30" t="s">
        <v>9069</v>
      </c>
      <c r="D1241" s="31" t="s">
        <v>252</v>
      </c>
      <c r="E1241" s="32">
        <v>33.799999999999997</v>
      </c>
      <c r="F1241" s="14">
        <v>0.53182284039180172</v>
      </c>
      <c r="G1241" s="33">
        <f t="shared" si="19"/>
        <v>0.27423301479852158</v>
      </c>
      <c r="H1241" s="14">
        <v>1.2991960280491819</v>
      </c>
      <c r="I1241" s="14">
        <v>0.37761912698108741</v>
      </c>
      <c r="J1241" s="31" t="s">
        <v>9070</v>
      </c>
      <c r="K1241" s="31" t="s">
        <v>9072</v>
      </c>
      <c r="L1241" s="34">
        <v>3</v>
      </c>
      <c r="M1241" s="14">
        <v>638.64207999999996</v>
      </c>
    </row>
    <row r="1242" spans="1:13" x14ac:dyDescent="0.3">
      <c r="A1242" s="30" t="s">
        <v>3991</v>
      </c>
      <c r="B1242" s="31" t="s">
        <v>3987</v>
      </c>
      <c r="C1242" s="31" t="s">
        <v>3988</v>
      </c>
      <c r="D1242" s="31" t="s">
        <v>3990</v>
      </c>
      <c r="E1242" s="32">
        <v>148.1</v>
      </c>
      <c r="F1242" s="14">
        <v>0.5324666070226014</v>
      </c>
      <c r="G1242" s="33">
        <f t="shared" si="19"/>
        <v>0.2737076232705552</v>
      </c>
      <c r="H1242" s="14">
        <v>-1.0572674437578415</v>
      </c>
      <c r="I1242" s="14">
        <v>-8.034036345522283E-2</v>
      </c>
      <c r="J1242" s="31" t="s">
        <v>2701</v>
      </c>
      <c r="K1242" s="31" t="s">
        <v>4017</v>
      </c>
      <c r="L1242" s="34">
        <v>3</v>
      </c>
      <c r="M1242" s="14">
        <v>684.97405000000003</v>
      </c>
    </row>
    <row r="1243" spans="1:13" x14ac:dyDescent="0.3">
      <c r="A1243" s="30" t="s">
        <v>12153</v>
      </c>
      <c r="B1243" s="31" t="s">
        <v>12149</v>
      </c>
      <c r="C1243" s="31" t="s">
        <v>12150</v>
      </c>
      <c r="D1243" s="31" t="s">
        <v>12152</v>
      </c>
      <c r="E1243" s="32">
        <v>39.9</v>
      </c>
      <c r="F1243" s="14">
        <v>0.53269752381473168</v>
      </c>
      <c r="G1243" s="33">
        <f t="shared" si="19"/>
        <v>0.27351932198013679</v>
      </c>
      <c r="H1243" s="14">
        <v>-1.0692387251617963</v>
      </c>
      <c r="I1243" s="14">
        <v>-9.6583994458647807E-2</v>
      </c>
      <c r="J1243" s="31" t="s">
        <v>12151</v>
      </c>
      <c r="K1243" s="31" t="s">
        <v>12154</v>
      </c>
      <c r="L1243" s="34">
        <v>2</v>
      </c>
      <c r="M1243" s="14">
        <v>656.78972999999996</v>
      </c>
    </row>
    <row r="1244" spans="1:13" x14ac:dyDescent="0.3">
      <c r="A1244" s="30" t="s">
        <v>3770</v>
      </c>
      <c r="B1244" s="31" t="s">
        <v>3767</v>
      </c>
      <c r="C1244" s="31" t="s">
        <v>3768</v>
      </c>
      <c r="D1244" s="31" t="s">
        <v>3769</v>
      </c>
      <c r="E1244" s="32">
        <v>22.8</v>
      </c>
      <c r="F1244" s="14">
        <v>0.53304892895498934</v>
      </c>
      <c r="G1244" s="33">
        <f t="shared" si="19"/>
        <v>0.27323292493239543</v>
      </c>
      <c r="H1244" s="14">
        <v>-1.014938534681241</v>
      </c>
      <c r="I1244" s="14">
        <v>-2.1392359532978904E-2</v>
      </c>
      <c r="J1244" s="31" t="s">
        <v>2527</v>
      </c>
      <c r="K1244" s="31" t="s">
        <v>3771</v>
      </c>
      <c r="L1244" s="34">
        <v>2</v>
      </c>
      <c r="M1244" s="14">
        <v>523.72640000000001</v>
      </c>
    </row>
    <row r="1245" spans="1:13" x14ac:dyDescent="0.3">
      <c r="A1245" s="30" t="s">
        <v>3770</v>
      </c>
      <c r="B1245" s="31" t="s">
        <v>3767</v>
      </c>
      <c r="C1245" s="31" t="s">
        <v>3768</v>
      </c>
      <c r="D1245" s="31" t="s">
        <v>3769</v>
      </c>
      <c r="E1245" s="32">
        <v>22.8</v>
      </c>
      <c r="F1245" s="14">
        <v>0.53304892895498934</v>
      </c>
      <c r="G1245" s="33">
        <f t="shared" si="19"/>
        <v>0.27323292493239543</v>
      </c>
      <c r="H1245" s="14">
        <v>-1.014938534681241</v>
      </c>
      <c r="I1245" s="14">
        <v>-2.1392359532978904E-2</v>
      </c>
      <c r="J1245" s="31">
        <v>128</v>
      </c>
      <c r="K1245" s="31" t="s">
        <v>3772</v>
      </c>
      <c r="L1245" s="34">
        <v>2</v>
      </c>
      <c r="M1245" s="14">
        <v>523.72640000000001</v>
      </c>
    </row>
    <row r="1246" spans="1:13" x14ac:dyDescent="0.3">
      <c r="A1246" s="30" t="s">
        <v>4454</v>
      </c>
      <c r="B1246" s="31" t="s">
        <v>4451</v>
      </c>
      <c r="C1246" s="31" t="s">
        <v>4452</v>
      </c>
      <c r="D1246" s="31" t="s">
        <v>4453</v>
      </c>
      <c r="E1246" s="32">
        <v>8.1999999999999993</v>
      </c>
      <c r="F1246" s="14">
        <v>0.53311098583862626</v>
      </c>
      <c r="G1246" s="33">
        <f t="shared" si="19"/>
        <v>0.27318236785970096</v>
      </c>
      <c r="H1246" s="14">
        <v>1.1107670942772421</v>
      </c>
      <c r="I1246" s="14">
        <v>0.1515563440391037</v>
      </c>
      <c r="J1246" s="31" t="s">
        <v>1496</v>
      </c>
      <c r="K1246" s="31" t="s">
        <v>4455</v>
      </c>
      <c r="L1246" s="34">
        <v>3</v>
      </c>
      <c r="M1246" s="14">
        <v>336.16343999999998</v>
      </c>
    </row>
    <row r="1247" spans="1:13" x14ac:dyDescent="0.3">
      <c r="A1247" s="30" t="s">
        <v>2651</v>
      </c>
      <c r="B1247" s="31" t="s">
        <v>2648</v>
      </c>
      <c r="C1247" s="30" t="s">
        <v>2649</v>
      </c>
      <c r="D1247" s="31" t="s">
        <v>2634</v>
      </c>
      <c r="E1247" s="32">
        <v>50.1</v>
      </c>
      <c r="F1247" s="14">
        <v>0.53336279247022167</v>
      </c>
      <c r="G1247" s="33">
        <f t="shared" si="19"/>
        <v>0.27297728408761962</v>
      </c>
      <c r="H1247" s="14">
        <v>1.0482492696846699</v>
      </c>
      <c r="I1247" s="14">
        <v>6.7981825058930079E-2</v>
      </c>
      <c r="J1247" s="31" t="s">
        <v>2650</v>
      </c>
      <c r="K1247" s="31" t="s">
        <v>2652</v>
      </c>
      <c r="L1247" s="34">
        <v>3</v>
      </c>
      <c r="M1247" s="14">
        <v>487.55964</v>
      </c>
    </row>
    <row r="1248" spans="1:13" x14ac:dyDescent="0.3">
      <c r="A1248" s="30" t="s">
        <v>11947</v>
      </c>
      <c r="B1248" s="31" t="s">
        <v>11944</v>
      </c>
      <c r="C1248" s="31" t="s">
        <v>11945</v>
      </c>
      <c r="D1248" s="31" t="s">
        <v>8119</v>
      </c>
      <c r="E1248" s="32">
        <v>76</v>
      </c>
      <c r="F1248" s="14">
        <v>0.53377098892468222</v>
      </c>
      <c r="G1248" s="33">
        <f t="shared" si="19"/>
        <v>0.27264503431829956</v>
      </c>
      <c r="H1248" s="14">
        <v>1.0539423364182718</v>
      </c>
      <c r="I1248" s="14">
        <v>7.5795936008200726E-2</v>
      </c>
      <c r="J1248" s="31" t="s">
        <v>11946</v>
      </c>
      <c r="K1248" s="31" t="s">
        <v>11948</v>
      </c>
      <c r="L1248" s="34">
        <v>3</v>
      </c>
      <c r="M1248" s="14">
        <v>662.32754</v>
      </c>
    </row>
    <row r="1249" spans="1:13" x14ac:dyDescent="0.3">
      <c r="A1249" s="30" t="s">
        <v>3902</v>
      </c>
      <c r="B1249" s="31" t="s">
        <v>3898</v>
      </c>
      <c r="C1249" s="31" t="s">
        <v>3899</v>
      </c>
      <c r="D1249" s="31" t="s">
        <v>3901</v>
      </c>
      <c r="E1249" s="32">
        <v>92.3</v>
      </c>
      <c r="F1249" s="14">
        <v>0.53397950593867616</v>
      </c>
      <c r="G1249" s="33">
        <f t="shared" si="19"/>
        <v>0.27247541081515469</v>
      </c>
      <c r="H1249" s="14">
        <v>-1.1358486945446473</v>
      </c>
      <c r="I1249" s="14">
        <v>-0.18377066744082762</v>
      </c>
      <c r="J1249" s="31" t="s">
        <v>10396</v>
      </c>
      <c r="K1249" s="31" t="s">
        <v>10397</v>
      </c>
      <c r="L1249" s="34">
        <v>3</v>
      </c>
      <c r="M1249" s="14">
        <v>400.18126999999998</v>
      </c>
    </row>
    <row r="1250" spans="1:13" x14ac:dyDescent="0.3">
      <c r="A1250" s="30" t="s">
        <v>7286</v>
      </c>
      <c r="B1250" s="31" t="s">
        <v>7283</v>
      </c>
      <c r="C1250" s="31" t="s">
        <v>7284</v>
      </c>
      <c r="D1250" s="31" t="s">
        <v>7285</v>
      </c>
      <c r="E1250" s="32">
        <v>94.6</v>
      </c>
      <c r="F1250" s="14">
        <v>0.53398971397121608</v>
      </c>
      <c r="G1250" s="33">
        <f t="shared" si="19"/>
        <v>0.27246710853055572</v>
      </c>
      <c r="H1250" s="14">
        <v>1.3357260515037728</v>
      </c>
      <c r="I1250" s="14">
        <v>0.41762415102819916</v>
      </c>
      <c r="J1250" s="31" t="s">
        <v>11595</v>
      </c>
      <c r="K1250" s="31" t="s">
        <v>11596</v>
      </c>
      <c r="L1250" s="34">
        <v>3</v>
      </c>
      <c r="M1250" s="14">
        <v>535.56618000000003</v>
      </c>
    </row>
    <row r="1251" spans="1:13" x14ac:dyDescent="0.3">
      <c r="A1251" s="30" t="s">
        <v>4226</v>
      </c>
      <c r="B1251" s="30" t="s">
        <v>4222</v>
      </c>
      <c r="C1251" s="30" t="s">
        <v>4223</v>
      </c>
      <c r="D1251" s="31" t="s">
        <v>4225</v>
      </c>
      <c r="E1251" s="32">
        <v>83.5</v>
      </c>
      <c r="F1251" s="14">
        <v>0.53451392813546339</v>
      </c>
      <c r="G1251" s="33">
        <f t="shared" si="19"/>
        <v>0.2720409736477864</v>
      </c>
      <c r="H1251" s="14">
        <v>1.1362581544385455</v>
      </c>
      <c r="I1251" s="14">
        <v>0.18429064806148307</v>
      </c>
      <c r="J1251" s="31">
        <v>504</v>
      </c>
      <c r="K1251" s="31" t="s">
        <v>4234</v>
      </c>
      <c r="L1251" s="34">
        <v>2</v>
      </c>
      <c r="M1251" s="14">
        <v>570.25464999999997</v>
      </c>
    </row>
    <row r="1252" spans="1:13" x14ac:dyDescent="0.3">
      <c r="A1252" s="30" t="s">
        <v>7258</v>
      </c>
      <c r="B1252" s="31" t="s">
        <v>7255</v>
      </c>
      <c r="C1252" s="31" t="s">
        <v>7256</v>
      </c>
      <c r="D1252" s="31" t="s">
        <v>7257</v>
      </c>
      <c r="E1252" s="32">
        <v>30.7</v>
      </c>
      <c r="F1252" s="14">
        <v>0.5347699189760643</v>
      </c>
      <c r="G1252" s="33">
        <f t="shared" si="19"/>
        <v>0.27183302996302006</v>
      </c>
      <c r="H1252" s="14">
        <v>1.0943215609811223</v>
      </c>
      <c r="I1252" s="14">
        <v>0.13003672923344028</v>
      </c>
      <c r="J1252" s="31">
        <v>195</v>
      </c>
      <c r="K1252" s="31" t="s">
        <v>11573</v>
      </c>
      <c r="L1252" s="34">
        <v>3</v>
      </c>
      <c r="M1252" s="14">
        <v>872.39026000000001</v>
      </c>
    </row>
    <row r="1253" spans="1:13" x14ac:dyDescent="0.3">
      <c r="A1253" s="30" t="s">
        <v>3552</v>
      </c>
      <c r="B1253" s="31" t="s">
        <v>3548</v>
      </c>
      <c r="C1253" s="31" t="s">
        <v>3549</v>
      </c>
      <c r="D1253" s="31" t="s">
        <v>3551</v>
      </c>
      <c r="E1253" s="32">
        <v>138.30000000000001</v>
      </c>
      <c r="F1253" s="14">
        <v>0.5349123076769613</v>
      </c>
      <c r="G1253" s="33">
        <f t="shared" si="19"/>
        <v>0.27171740940598105</v>
      </c>
      <c r="H1253" s="14">
        <v>-1.0380338767843986</v>
      </c>
      <c r="I1253" s="14">
        <v>-5.3853527579543467E-2</v>
      </c>
      <c r="J1253" s="31" t="s">
        <v>3554</v>
      </c>
      <c r="K1253" s="31" t="s">
        <v>3555</v>
      </c>
      <c r="L1253" s="34">
        <v>3</v>
      </c>
      <c r="M1253" s="14">
        <v>577.25756000000001</v>
      </c>
    </row>
    <row r="1254" spans="1:13" x14ac:dyDescent="0.3">
      <c r="A1254" s="30" t="s">
        <v>6827</v>
      </c>
      <c r="B1254" s="31" t="s">
        <v>6823</v>
      </c>
      <c r="C1254" s="31" t="s">
        <v>6824</v>
      </c>
      <c r="D1254" s="31" t="s">
        <v>6826</v>
      </c>
      <c r="E1254" s="32">
        <v>258</v>
      </c>
      <c r="F1254" s="14">
        <v>0.53533170001865982</v>
      </c>
      <c r="G1254" s="33">
        <f t="shared" si="19"/>
        <v>0.2713770388217675</v>
      </c>
      <c r="H1254" s="14">
        <v>-1.0268905415055962</v>
      </c>
      <c r="I1254" s="14">
        <v>-3.8282409851800286E-2</v>
      </c>
      <c r="J1254" s="31" t="s">
        <v>6825</v>
      </c>
      <c r="K1254" s="31" t="s">
        <v>6828</v>
      </c>
      <c r="L1254" s="34">
        <v>3</v>
      </c>
      <c r="M1254" s="14">
        <v>387.173</v>
      </c>
    </row>
    <row r="1255" spans="1:13" x14ac:dyDescent="0.3">
      <c r="A1255" s="30" t="s">
        <v>4598</v>
      </c>
      <c r="B1255" s="31" t="s">
        <v>4594</v>
      </c>
      <c r="C1255" s="31" t="s">
        <v>4595</v>
      </c>
      <c r="D1255" s="31" t="s">
        <v>4597</v>
      </c>
      <c r="E1255" s="32">
        <v>29.3</v>
      </c>
      <c r="F1255" s="14">
        <v>0.53535549468335042</v>
      </c>
      <c r="G1255" s="33">
        <f t="shared" si="19"/>
        <v>0.27135773553388526</v>
      </c>
      <c r="H1255" s="14">
        <v>1.0680092986810166</v>
      </c>
      <c r="I1255" s="14">
        <v>9.4924207982947609E-2</v>
      </c>
      <c r="J1255" s="31" t="s">
        <v>4596</v>
      </c>
      <c r="K1255" s="31" t="s">
        <v>4599</v>
      </c>
      <c r="L1255" s="34">
        <v>4</v>
      </c>
      <c r="M1255" s="14">
        <v>476.21899999999999</v>
      </c>
    </row>
    <row r="1256" spans="1:13" x14ac:dyDescent="0.3">
      <c r="A1256" s="30" t="s">
        <v>3168</v>
      </c>
      <c r="B1256" s="31" t="s">
        <v>3165</v>
      </c>
      <c r="C1256" s="30" t="s">
        <v>3166</v>
      </c>
      <c r="D1256" s="31" t="s">
        <v>3167</v>
      </c>
      <c r="E1256" s="32">
        <v>42.1</v>
      </c>
      <c r="F1256" s="14">
        <v>0.53548491681298549</v>
      </c>
      <c r="G1256" s="33">
        <f t="shared" si="19"/>
        <v>0.2712527575812288</v>
      </c>
      <c r="H1256" s="14">
        <v>-1.1388062979551135</v>
      </c>
      <c r="I1256" s="14">
        <v>-0.1875223767698144</v>
      </c>
      <c r="J1256" s="31" t="s">
        <v>3170</v>
      </c>
      <c r="K1256" s="31" t="s">
        <v>3171</v>
      </c>
      <c r="L1256" s="34">
        <v>2</v>
      </c>
      <c r="M1256" s="14">
        <v>541.73695999999995</v>
      </c>
    </row>
    <row r="1257" spans="1:13" x14ac:dyDescent="0.3">
      <c r="A1257" s="30" t="s">
        <v>8683</v>
      </c>
      <c r="B1257" s="31" t="s">
        <v>8679</v>
      </c>
      <c r="C1257" s="30" t="s">
        <v>8680</v>
      </c>
      <c r="D1257" s="31" t="s">
        <v>8682</v>
      </c>
      <c r="E1257" s="32">
        <v>191.4</v>
      </c>
      <c r="F1257" s="14">
        <v>0.5361139633793629</v>
      </c>
      <c r="G1257" s="33">
        <f t="shared" si="19"/>
        <v>0.27074288119171924</v>
      </c>
      <c r="H1257" s="14">
        <v>-1.0321108384858557</v>
      </c>
      <c r="I1257" s="14">
        <v>-4.5597910245090009E-2</v>
      </c>
      <c r="J1257" s="31" t="s">
        <v>8687</v>
      </c>
      <c r="K1257" s="31" t="s">
        <v>8688</v>
      </c>
      <c r="L1257" s="34">
        <v>2</v>
      </c>
      <c r="M1257" s="14">
        <v>454.69932</v>
      </c>
    </row>
    <row r="1258" spans="1:13" x14ac:dyDescent="0.3">
      <c r="A1258" s="30" t="s">
        <v>6763</v>
      </c>
      <c r="B1258" s="31" t="s">
        <v>6760</v>
      </c>
      <c r="C1258" s="31" t="s">
        <v>6761</v>
      </c>
      <c r="D1258" s="31" t="s">
        <v>6762</v>
      </c>
      <c r="E1258" s="32">
        <v>94.1</v>
      </c>
      <c r="F1258" s="14">
        <v>0.53623466073435877</v>
      </c>
      <c r="G1258" s="33">
        <f t="shared" si="19"/>
        <v>0.27064511784443152</v>
      </c>
      <c r="H1258" s="14">
        <v>1.1620683943063357</v>
      </c>
      <c r="I1258" s="14">
        <v>0.21669498201508541</v>
      </c>
      <c r="J1258" s="31" t="s">
        <v>11402</v>
      </c>
      <c r="K1258" s="31" t="s">
        <v>11403</v>
      </c>
      <c r="L1258" s="34">
        <v>3</v>
      </c>
      <c r="M1258" s="14">
        <v>544.57384000000002</v>
      </c>
    </row>
    <row r="1259" spans="1:13" x14ac:dyDescent="0.3">
      <c r="A1259" s="30" t="s">
        <v>6763</v>
      </c>
      <c r="B1259" s="31" t="s">
        <v>6760</v>
      </c>
      <c r="C1259" s="31" t="s">
        <v>6761</v>
      </c>
      <c r="D1259" s="31" t="s">
        <v>6762</v>
      </c>
      <c r="E1259" s="32">
        <v>94.1</v>
      </c>
      <c r="F1259" s="14">
        <v>0.53623466073435877</v>
      </c>
      <c r="G1259" s="33">
        <f t="shared" si="19"/>
        <v>0.27064511784443152</v>
      </c>
      <c r="H1259" s="14">
        <v>1.1620683943063357</v>
      </c>
      <c r="I1259" s="14">
        <v>0.21669498201508541</v>
      </c>
      <c r="J1259" s="31">
        <v>783</v>
      </c>
      <c r="K1259" s="31" t="s">
        <v>11404</v>
      </c>
      <c r="L1259" s="34">
        <v>3</v>
      </c>
      <c r="M1259" s="14">
        <v>544.57384000000002</v>
      </c>
    </row>
    <row r="1260" spans="1:13" x14ac:dyDescent="0.3">
      <c r="A1260" s="30" t="s">
        <v>2579</v>
      </c>
      <c r="B1260" s="31" t="s">
        <v>2575</v>
      </c>
      <c r="C1260" s="30" t="s">
        <v>2576</v>
      </c>
      <c r="D1260" s="31" t="s">
        <v>2578</v>
      </c>
      <c r="E1260" s="32">
        <v>134.80000000000001</v>
      </c>
      <c r="F1260" s="14">
        <v>0.53760804362651593</v>
      </c>
      <c r="G1260" s="33">
        <f t="shared" si="19"/>
        <v>0.26953424204411763</v>
      </c>
      <c r="H1260" s="14">
        <v>1.0666159898314758</v>
      </c>
      <c r="I1260" s="14">
        <v>9.3040860995594332E-2</v>
      </c>
      <c r="J1260" s="31" t="s">
        <v>2591</v>
      </c>
      <c r="K1260" s="31" t="s">
        <v>2592</v>
      </c>
      <c r="L1260" s="34">
        <v>3</v>
      </c>
      <c r="M1260" s="14">
        <v>367.54577</v>
      </c>
    </row>
    <row r="1261" spans="1:13" x14ac:dyDescent="0.3">
      <c r="A1261" s="30" t="s">
        <v>11375</v>
      </c>
      <c r="B1261" s="31" t="s">
        <v>11372</v>
      </c>
      <c r="C1261" s="31" t="s">
        <v>11373</v>
      </c>
      <c r="D1261" s="31" t="s">
        <v>11374</v>
      </c>
      <c r="E1261" s="32">
        <v>63.6</v>
      </c>
      <c r="F1261" s="14">
        <v>0.53903886629970776</v>
      </c>
      <c r="G1261" s="33">
        <f t="shared" si="19"/>
        <v>0.26837991976511216</v>
      </c>
      <c r="H1261" s="14">
        <v>-2.116977856854882</v>
      </c>
      <c r="I1261" s="14">
        <v>-1.0820061791363742</v>
      </c>
      <c r="J1261" s="31">
        <v>528</v>
      </c>
      <c r="K1261" s="31" t="s">
        <v>11376</v>
      </c>
      <c r="L1261" s="34">
        <v>2</v>
      </c>
      <c r="M1261" s="14">
        <v>596.26503000000002</v>
      </c>
    </row>
    <row r="1262" spans="1:13" x14ac:dyDescent="0.3">
      <c r="A1262" s="30" t="s">
        <v>2507</v>
      </c>
      <c r="B1262" s="31" t="s">
        <v>2503</v>
      </c>
      <c r="C1262" s="31" t="s">
        <v>2504</v>
      </c>
      <c r="D1262" s="31" t="s">
        <v>2506</v>
      </c>
      <c r="E1262" s="32">
        <v>550.5</v>
      </c>
      <c r="F1262" s="14">
        <v>0.53947144805527603</v>
      </c>
      <c r="G1262" s="33">
        <f t="shared" si="19"/>
        <v>0.26803153574506305</v>
      </c>
      <c r="H1262" s="14">
        <v>-1.1654796507172887</v>
      </c>
      <c r="I1262" s="14">
        <v>-0.22092381522135174</v>
      </c>
      <c r="J1262" s="31" t="s">
        <v>2515</v>
      </c>
      <c r="K1262" s="31" t="s">
        <v>9945</v>
      </c>
      <c r="L1262" s="34">
        <v>3</v>
      </c>
      <c r="M1262" s="14">
        <v>803.34649999999999</v>
      </c>
    </row>
    <row r="1263" spans="1:13" x14ac:dyDescent="0.3">
      <c r="A1263" s="30" t="s">
        <v>1887</v>
      </c>
      <c r="B1263" s="31" t="s">
        <v>1883</v>
      </c>
      <c r="C1263" s="31" t="s">
        <v>1884</v>
      </c>
      <c r="D1263" s="31" t="s">
        <v>1886</v>
      </c>
      <c r="E1263" s="32">
        <v>98.8</v>
      </c>
      <c r="F1263" s="14">
        <v>0.53962334420147817</v>
      </c>
      <c r="G1263" s="33">
        <f t="shared" si="19"/>
        <v>0.26790927093750949</v>
      </c>
      <c r="H1263" s="14">
        <v>1.2162016585666522</v>
      </c>
      <c r="I1263" s="14">
        <v>0.28238246208166806</v>
      </c>
      <c r="J1263" s="31" t="s">
        <v>1885</v>
      </c>
      <c r="K1263" s="31" t="s">
        <v>1888</v>
      </c>
      <c r="L1263" s="34">
        <v>2</v>
      </c>
      <c r="M1263" s="14">
        <v>554.74478999999997</v>
      </c>
    </row>
    <row r="1264" spans="1:13" x14ac:dyDescent="0.3">
      <c r="A1264" s="30" t="s">
        <v>2232</v>
      </c>
      <c r="B1264" s="31" t="s">
        <v>2228</v>
      </c>
      <c r="C1264" s="30" t="s">
        <v>2229</v>
      </c>
      <c r="D1264" s="31" t="s">
        <v>2231</v>
      </c>
      <c r="E1264" s="32">
        <v>61.2</v>
      </c>
      <c r="F1264" s="14">
        <v>0.53963226344002002</v>
      </c>
      <c r="G1264" s="33">
        <f t="shared" si="19"/>
        <v>0.26790209270085424</v>
      </c>
      <c r="H1264" s="14">
        <v>1.1498957496646314</v>
      </c>
      <c r="I1264" s="14">
        <v>0.20150307137887666</v>
      </c>
      <c r="J1264" s="31" t="s">
        <v>9821</v>
      </c>
      <c r="K1264" s="31" t="s">
        <v>9822</v>
      </c>
      <c r="L1264" s="34">
        <v>3</v>
      </c>
      <c r="M1264" s="14">
        <v>505.23973000000001</v>
      </c>
    </row>
    <row r="1265" spans="1:13" x14ac:dyDescent="0.3">
      <c r="A1265" s="30" t="s">
        <v>5930</v>
      </c>
      <c r="B1265" s="31" t="s">
        <v>5926</v>
      </c>
      <c r="C1265" s="31" t="s">
        <v>5927</v>
      </c>
      <c r="D1265" s="31" t="s">
        <v>5929</v>
      </c>
      <c r="E1265" s="32">
        <v>149.80000000000001</v>
      </c>
      <c r="F1265" s="14">
        <v>0.54027798354498147</v>
      </c>
      <c r="G1265" s="33">
        <f t="shared" si="19"/>
        <v>0.26738272970259991</v>
      </c>
      <c r="H1265" s="14">
        <v>1.1735934045103529</v>
      </c>
      <c r="I1265" s="14">
        <v>0.23093266833002143</v>
      </c>
      <c r="J1265" s="31" t="s">
        <v>10503</v>
      </c>
      <c r="K1265" s="31" t="s">
        <v>10504</v>
      </c>
      <c r="L1265" s="34">
        <v>3</v>
      </c>
      <c r="M1265" s="14">
        <v>950.15832999999998</v>
      </c>
    </row>
    <row r="1266" spans="1:13" x14ac:dyDescent="0.3">
      <c r="A1266" s="30" t="s">
        <v>3330</v>
      </c>
      <c r="B1266" s="31" t="s">
        <v>3326</v>
      </c>
      <c r="C1266" s="31" t="s">
        <v>3327</v>
      </c>
      <c r="D1266" s="31" t="s">
        <v>3329</v>
      </c>
      <c r="E1266" s="32">
        <v>36.700000000000003</v>
      </c>
      <c r="F1266" s="14">
        <v>0.54100329514292178</v>
      </c>
      <c r="G1266" s="33">
        <f t="shared" si="19"/>
        <v>0.26680008968450292</v>
      </c>
      <c r="H1266" s="14">
        <v>1.1013114452636181</v>
      </c>
      <c r="I1266" s="14">
        <v>0.13922251340597075</v>
      </c>
      <c r="J1266" s="31" t="s">
        <v>3328</v>
      </c>
      <c r="K1266" s="31" t="s">
        <v>3331</v>
      </c>
      <c r="L1266" s="34">
        <v>3</v>
      </c>
      <c r="M1266" s="14">
        <v>818.05879000000004</v>
      </c>
    </row>
    <row r="1267" spans="1:13" x14ac:dyDescent="0.3">
      <c r="A1267" s="30" t="s">
        <v>3330</v>
      </c>
      <c r="B1267" s="31" t="s">
        <v>3326</v>
      </c>
      <c r="C1267" s="31" t="s">
        <v>3327</v>
      </c>
      <c r="D1267" s="31" t="s">
        <v>3329</v>
      </c>
      <c r="E1267" s="32">
        <v>36.700000000000003</v>
      </c>
      <c r="F1267" s="14">
        <v>0.54100329514292178</v>
      </c>
      <c r="G1267" s="33">
        <f t="shared" si="19"/>
        <v>0.26680008968450292</v>
      </c>
      <c r="H1267" s="14">
        <v>1.1013114452636181</v>
      </c>
      <c r="I1267" s="14">
        <v>0.13922251340597075</v>
      </c>
      <c r="J1267" s="31" t="s">
        <v>10202</v>
      </c>
      <c r="K1267" s="31" t="s">
        <v>10203</v>
      </c>
      <c r="L1267" s="34">
        <v>3</v>
      </c>
      <c r="M1267" s="14">
        <v>818.05879000000004</v>
      </c>
    </row>
    <row r="1268" spans="1:13" x14ac:dyDescent="0.3">
      <c r="A1268" s="30" t="s">
        <v>2890</v>
      </c>
      <c r="B1268" s="31" t="s">
        <v>2886</v>
      </c>
      <c r="C1268" s="30" t="s">
        <v>2887</v>
      </c>
      <c r="D1268" s="31" t="s">
        <v>2889</v>
      </c>
      <c r="E1268" s="32">
        <v>58.9</v>
      </c>
      <c r="F1268" s="14">
        <v>0.54100919051186502</v>
      </c>
      <c r="G1268" s="33">
        <f t="shared" si="19"/>
        <v>0.26679535715833563</v>
      </c>
      <c r="H1268" s="14">
        <v>-1.0627763482515795</v>
      </c>
      <c r="I1268" s="14">
        <v>-8.7838026580649126E-2</v>
      </c>
      <c r="J1268" s="31" t="s">
        <v>2888</v>
      </c>
      <c r="K1268" s="31" t="s">
        <v>2891</v>
      </c>
      <c r="L1268" s="34">
        <v>3</v>
      </c>
      <c r="M1268" s="14">
        <v>500.22201000000001</v>
      </c>
    </row>
    <row r="1269" spans="1:13" x14ac:dyDescent="0.3">
      <c r="A1269" s="30" t="s">
        <v>7365</v>
      </c>
      <c r="B1269" s="31" t="s">
        <v>7361</v>
      </c>
      <c r="C1269" s="31" t="s">
        <v>7362</v>
      </c>
      <c r="D1269" s="31" t="s">
        <v>7364</v>
      </c>
      <c r="E1269" s="32">
        <v>37.4</v>
      </c>
      <c r="F1269" s="14">
        <v>0.54110408398898813</v>
      </c>
      <c r="G1269" s="33">
        <f t="shared" si="19"/>
        <v>0.26671918821269947</v>
      </c>
      <c r="H1269" s="14">
        <v>1.1640976640320135</v>
      </c>
      <c r="I1269" s="14">
        <v>0.21921210077539877</v>
      </c>
      <c r="J1269" s="31" t="s">
        <v>7369</v>
      </c>
      <c r="K1269" s="31" t="s">
        <v>7370</v>
      </c>
      <c r="L1269" s="34">
        <v>3</v>
      </c>
      <c r="M1269" s="14">
        <v>757.29540999999995</v>
      </c>
    </row>
    <row r="1270" spans="1:13" x14ac:dyDescent="0.3">
      <c r="A1270" s="30" t="s">
        <v>3848</v>
      </c>
      <c r="B1270" s="31" t="s">
        <v>3844</v>
      </c>
      <c r="C1270" s="30" t="s">
        <v>3845</v>
      </c>
      <c r="D1270" s="31" t="s">
        <v>3847</v>
      </c>
      <c r="E1270" s="32">
        <v>22.5</v>
      </c>
      <c r="F1270" s="14">
        <v>0.54132542592363009</v>
      </c>
      <c r="G1270" s="33">
        <f t="shared" si="19"/>
        <v>0.26654157372364806</v>
      </c>
      <c r="H1270" s="14">
        <v>-1.1159002974507239</v>
      </c>
      <c r="I1270" s="14">
        <v>-0.15820813218584662</v>
      </c>
      <c r="J1270" s="31">
        <v>89</v>
      </c>
      <c r="K1270" s="31" t="s">
        <v>10370</v>
      </c>
      <c r="L1270" s="34">
        <v>2</v>
      </c>
      <c r="M1270" s="14">
        <v>831.88517999999999</v>
      </c>
    </row>
    <row r="1271" spans="1:13" x14ac:dyDescent="0.3">
      <c r="A1271" s="30" t="s">
        <v>6253</v>
      </c>
      <c r="B1271" s="31" t="s">
        <v>6249</v>
      </c>
      <c r="C1271" s="31" t="s">
        <v>6250</v>
      </c>
      <c r="D1271" s="31" t="s">
        <v>6252</v>
      </c>
      <c r="E1271" s="32">
        <v>39.9</v>
      </c>
      <c r="F1271" s="14">
        <v>0.54147550483347362</v>
      </c>
      <c r="G1271" s="33">
        <f t="shared" si="19"/>
        <v>0.26642118512596391</v>
      </c>
      <c r="H1271" s="14">
        <v>-1.0753045882660355</v>
      </c>
      <c r="I1271" s="14">
        <v>-0.104745372130432</v>
      </c>
      <c r="J1271" s="31" t="s">
        <v>6251</v>
      </c>
      <c r="K1271" s="31" t="s">
        <v>6254</v>
      </c>
      <c r="L1271" s="34">
        <v>3</v>
      </c>
      <c r="M1271" s="14">
        <v>439.86847</v>
      </c>
    </row>
    <row r="1272" spans="1:13" x14ac:dyDescent="0.3">
      <c r="A1272" s="30" t="s">
        <v>440</v>
      </c>
      <c r="B1272" s="31" t="s">
        <v>436</v>
      </c>
      <c r="C1272" s="31" t="s">
        <v>437</v>
      </c>
      <c r="D1272" s="31" t="s">
        <v>439</v>
      </c>
      <c r="E1272" s="32">
        <v>338</v>
      </c>
      <c r="F1272" s="14">
        <v>0.54179621252757504</v>
      </c>
      <c r="G1272" s="33">
        <f t="shared" si="19"/>
        <v>0.26616403526468857</v>
      </c>
      <c r="H1272" s="14">
        <v>1.1276689777477451</v>
      </c>
      <c r="I1272" s="14">
        <v>0.17334363311940085</v>
      </c>
      <c r="J1272" s="31" t="s">
        <v>442</v>
      </c>
      <c r="K1272" s="31" t="s">
        <v>443</v>
      </c>
      <c r="L1272" s="34">
        <v>2</v>
      </c>
      <c r="M1272" s="14">
        <v>682.82525999999996</v>
      </c>
    </row>
    <row r="1273" spans="1:13" x14ac:dyDescent="0.3">
      <c r="A1273" s="30" t="s">
        <v>4307</v>
      </c>
      <c r="B1273" s="31" t="s">
        <v>4303</v>
      </c>
      <c r="C1273" s="31" t="s">
        <v>4304</v>
      </c>
      <c r="D1273" s="31" t="s">
        <v>4306</v>
      </c>
      <c r="E1273" s="32">
        <v>119</v>
      </c>
      <c r="F1273" s="14">
        <v>0.54197720487660528</v>
      </c>
      <c r="G1273" s="33">
        <f t="shared" si="19"/>
        <v>0.26601897915255485</v>
      </c>
      <c r="H1273" s="14">
        <v>-1.0681595522338483</v>
      </c>
      <c r="I1273" s="14">
        <v>-9.5127160156705776E-2</v>
      </c>
      <c r="J1273" s="31" t="s">
        <v>4346</v>
      </c>
      <c r="K1273" s="31" t="s">
        <v>4347</v>
      </c>
      <c r="L1273" s="34">
        <v>3</v>
      </c>
      <c r="M1273" s="14">
        <v>694.33190000000002</v>
      </c>
    </row>
    <row r="1274" spans="1:13" x14ac:dyDescent="0.3">
      <c r="A1274" s="30" t="s">
        <v>10374</v>
      </c>
      <c r="B1274" s="31" t="s">
        <v>10371</v>
      </c>
      <c r="C1274" s="31" t="s">
        <v>10372</v>
      </c>
      <c r="D1274" s="31" t="s">
        <v>10373</v>
      </c>
      <c r="E1274" s="32">
        <v>23.9</v>
      </c>
      <c r="F1274" s="14">
        <v>0.54236938694116932</v>
      </c>
      <c r="G1274" s="33">
        <f t="shared" si="19"/>
        <v>0.26570483141556112</v>
      </c>
      <c r="H1274" s="14">
        <v>1.1417216236550958</v>
      </c>
      <c r="I1274" s="14">
        <v>0.19121093342477655</v>
      </c>
      <c r="J1274" s="31">
        <v>173</v>
      </c>
      <c r="K1274" s="31" t="s">
        <v>10375</v>
      </c>
      <c r="L1274" s="34">
        <v>4</v>
      </c>
      <c r="M1274" s="14">
        <v>840.40985000000001</v>
      </c>
    </row>
    <row r="1275" spans="1:13" x14ac:dyDescent="0.3">
      <c r="A1275" s="30" t="s">
        <v>6649</v>
      </c>
      <c r="B1275" s="31" t="s">
        <v>6645</v>
      </c>
      <c r="C1275" s="31" t="s">
        <v>6646</v>
      </c>
      <c r="D1275" s="31" t="s">
        <v>6648</v>
      </c>
      <c r="E1275" s="32">
        <v>41</v>
      </c>
      <c r="F1275" s="14">
        <v>0.54405657215738257</v>
      </c>
      <c r="G1275" s="33">
        <f t="shared" si="19"/>
        <v>0.26435593909158261</v>
      </c>
      <c r="H1275" s="14">
        <v>1.4290126042820774</v>
      </c>
      <c r="I1275" s="14">
        <v>0.51501864145475973</v>
      </c>
      <c r="J1275" s="31" t="s">
        <v>5073</v>
      </c>
      <c r="K1275" s="31" t="s">
        <v>6651</v>
      </c>
      <c r="L1275" s="34">
        <v>2</v>
      </c>
      <c r="M1275" s="14">
        <v>697.29452000000003</v>
      </c>
    </row>
    <row r="1276" spans="1:13" x14ac:dyDescent="0.3">
      <c r="A1276" s="30" t="s">
        <v>6649</v>
      </c>
      <c r="B1276" s="31" t="s">
        <v>6645</v>
      </c>
      <c r="C1276" s="31" t="s">
        <v>6646</v>
      </c>
      <c r="D1276" s="31" t="s">
        <v>6648</v>
      </c>
      <c r="E1276" s="32">
        <v>41</v>
      </c>
      <c r="F1276" s="14">
        <v>0.54405657215738257</v>
      </c>
      <c r="G1276" s="33">
        <f t="shared" si="19"/>
        <v>0.26435593909158261</v>
      </c>
      <c r="H1276" s="14">
        <v>1.4290126042820774</v>
      </c>
      <c r="I1276" s="14">
        <v>0.51501864145475973</v>
      </c>
      <c r="J1276" s="31" t="s">
        <v>6554</v>
      </c>
      <c r="K1276" s="31" t="s">
        <v>6652</v>
      </c>
      <c r="L1276" s="34">
        <v>2</v>
      </c>
      <c r="M1276" s="14">
        <v>697.29452000000003</v>
      </c>
    </row>
    <row r="1277" spans="1:13" x14ac:dyDescent="0.3">
      <c r="A1277" s="30" t="s">
        <v>6649</v>
      </c>
      <c r="B1277" s="31" t="s">
        <v>6645</v>
      </c>
      <c r="C1277" s="31" t="s">
        <v>6646</v>
      </c>
      <c r="D1277" s="31" t="s">
        <v>6648</v>
      </c>
      <c r="E1277" s="32">
        <v>41</v>
      </c>
      <c r="F1277" s="14">
        <v>0.54405657215738257</v>
      </c>
      <c r="G1277" s="33">
        <f t="shared" si="19"/>
        <v>0.26435593909158261</v>
      </c>
      <c r="H1277" s="14">
        <v>1.4290126042820774</v>
      </c>
      <c r="I1277" s="14">
        <v>0.51501864145475973</v>
      </c>
      <c r="J1277" s="31">
        <v>26</v>
      </c>
      <c r="K1277" s="31" t="s">
        <v>11326</v>
      </c>
      <c r="L1277" s="34">
        <v>2</v>
      </c>
      <c r="M1277" s="14">
        <v>697.29452000000003</v>
      </c>
    </row>
    <row r="1278" spans="1:13" x14ac:dyDescent="0.3">
      <c r="A1278" s="30" t="s">
        <v>11570</v>
      </c>
      <c r="B1278" s="31" t="s">
        <v>11567</v>
      </c>
      <c r="C1278" s="31" t="s">
        <v>11568</v>
      </c>
      <c r="D1278" s="31" t="s">
        <v>7218</v>
      </c>
      <c r="E1278" s="32">
        <v>67.5</v>
      </c>
      <c r="F1278" s="14">
        <v>0.54479539302538926</v>
      </c>
      <c r="G1278" s="33">
        <f t="shared" si="19"/>
        <v>0.26376657362117312</v>
      </c>
      <c r="H1278" s="14">
        <v>-1.1924757285574277</v>
      </c>
      <c r="I1278" s="14">
        <v>-0.25395990216689612</v>
      </c>
      <c r="J1278" s="31" t="s">
        <v>11569</v>
      </c>
      <c r="K1278" s="31" t="s">
        <v>11571</v>
      </c>
      <c r="L1278" s="34">
        <v>2</v>
      </c>
      <c r="M1278" s="14">
        <v>418.68875000000003</v>
      </c>
    </row>
    <row r="1279" spans="1:13" x14ac:dyDescent="0.3">
      <c r="A1279" s="30" t="s">
        <v>351</v>
      </c>
      <c r="B1279" s="30" t="s">
        <v>348</v>
      </c>
      <c r="C1279" s="30" t="s">
        <v>349</v>
      </c>
      <c r="D1279" s="31" t="s">
        <v>318</v>
      </c>
      <c r="E1279" s="32">
        <v>94.8</v>
      </c>
      <c r="F1279" s="14">
        <v>0.54583843293167555</v>
      </c>
      <c r="G1279" s="33">
        <f t="shared" si="19"/>
        <v>0.26293588855891198</v>
      </c>
      <c r="H1279" s="14">
        <v>1.1142687842089061</v>
      </c>
      <c r="I1279" s="14">
        <v>0.15609728193473713</v>
      </c>
      <c r="J1279" s="31" t="s">
        <v>365</v>
      </c>
      <c r="K1279" s="31" t="s">
        <v>366</v>
      </c>
      <c r="L1279" s="34">
        <v>3</v>
      </c>
      <c r="M1279" s="14">
        <v>843.37696000000005</v>
      </c>
    </row>
    <row r="1280" spans="1:13" x14ac:dyDescent="0.3">
      <c r="A1280" s="30" t="s">
        <v>11056</v>
      </c>
      <c r="B1280" s="31" t="s">
        <v>11053</v>
      </c>
      <c r="C1280" s="31" t="s">
        <v>11054</v>
      </c>
      <c r="D1280" s="31" t="s">
        <v>5863</v>
      </c>
      <c r="E1280" s="32">
        <v>109.8</v>
      </c>
      <c r="F1280" s="14">
        <v>0.54584119130402553</v>
      </c>
      <c r="G1280" s="33">
        <f t="shared" si="19"/>
        <v>0.26293369387493321</v>
      </c>
      <c r="H1280" s="14">
        <v>-1.223051945118161</v>
      </c>
      <c r="I1280" s="14">
        <v>-0.29048567890447458</v>
      </c>
      <c r="J1280" s="31" t="s">
        <v>11055</v>
      </c>
      <c r="K1280" s="31" t="s">
        <v>5817</v>
      </c>
      <c r="L1280" s="34">
        <v>2</v>
      </c>
      <c r="M1280" s="14">
        <v>450.18331000000001</v>
      </c>
    </row>
    <row r="1281" spans="1:13" x14ac:dyDescent="0.3">
      <c r="A1281" s="30" t="s">
        <v>10991</v>
      </c>
      <c r="B1281" s="31" t="s">
        <v>10987</v>
      </c>
      <c r="C1281" s="30" t="s">
        <v>10988</v>
      </c>
      <c r="D1281" s="31" t="s">
        <v>10990</v>
      </c>
      <c r="E1281" s="32">
        <v>52.5</v>
      </c>
      <c r="F1281" s="14">
        <v>0.54683462798292415</v>
      </c>
      <c r="G1281" s="33">
        <f t="shared" si="19"/>
        <v>0.26214399178941361</v>
      </c>
      <c r="H1281" s="14">
        <v>1.3505431552603231</v>
      </c>
      <c r="I1281" s="14">
        <v>0.43353974046540611</v>
      </c>
      <c r="J1281" s="31" t="s">
        <v>10993</v>
      </c>
      <c r="K1281" s="31" t="s">
        <v>10994</v>
      </c>
      <c r="L1281" s="34">
        <v>3</v>
      </c>
      <c r="M1281" s="14">
        <v>586.59279000000004</v>
      </c>
    </row>
    <row r="1282" spans="1:13" x14ac:dyDescent="0.3">
      <c r="A1282" s="30" t="s">
        <v>935</v>
      </c>
      <c r="B1282" s="31" t="s">
        <v>931</v>
      </c>
      <c r="C1282" s="31" t="s">
        <v>932</v>
      </c>
      <c r="D1282" s="31" t="s">
        <v>934</v>
      </c>
      <c r="E1282" s="32">
        <v>284.39999999999998</v>
      </c>
      <c r="F1282" s="14">
        <v>0.54714406097079871</v>
      </c>
      <c r="G1282" s="33">
        <f t="shared" si="19"/>
        <v>0.26189831050861079</v>
      </c>
      <c r="H1282" s="14">
        <v>-1.0274727264524737</v>
      </c>
      <c r="I1282" s="14">
        <v>-3.9100099080696483E-2</v>
      </c>
      <c r="J1282" s="31" t="s">
        <v>939</v>
      </c>
      <c r="K1282" s="31" t="s">
        <v>940</v>
      </c>
      <c r="L1282" s="34">
        <v>3</v>
      </c>
      <c r="M1282" s="14">
        <v>836.07902000000001</v>
      </c>
    </row>
    <row r="1283" spans="1:13" x14ac:dyDescent="0.3">
      <c r="A1283" s="30" t="s">
        <v>2347</v>
      </c>
      <c r="B1283" s="31" t="s">
        <v>2343</v>
      </c>
      <c r="C1283" s="31" t="s">
        <v>2344</v>
      </c>
      <c r="D1283" s="31" t="s">
        <v>2346</v>
      </c>
      <c r="E1283" s="32">
        <v>324.39999999999998</v>
      </c>
      <c r="F1283" s="14">
        <v>0.54777268006170787</v>
      </c>
      <c r="G1283" s="33">
        <f t="shared" si="19"/>
        <v>0.26139963180151665</v>
      </c>
      <c r="H1283" s="14">
        <v>-1.107873479047492</v>
      </c>
      <c r="I1283" s="14">
        <v>-0.14779313267497834</v>
      </c>
      <c r="J1283" s="31" t="s">
        <v>9871</v>
      </c>
      <c r="K1283" s="31" t="s">
        <v>9872</v>
      </c>
      <c r="L1283" s="34">
        <v>3</v>
      </c>
      <c r="M1283" s="14">
        <v>740.00233000000003</v>
      </c>
    </row>
    <row r="1284" spans="1:13" x14ac:dyDescent="0.3">
      <c r="A1284" s="30" t="s">
        <v>2347</v>
      </c>
      <c r="B1284" s="31" t="s">
        <v>2343</v>
      </c>
      <c r="C1284" s="31" t="s">
        <v>2344</v>
      </c>
      <c r="D1284" s="31" t="s">
        <v>2346</v>
      </c>
      <c r="E1284" s="32">
        <v>324.39999999999998</v>
      </c>
      <c r="F1284" s="14">
        <v>0.54777268006170787</v>
      </c>
      <c r="G1284" s="33">
        <f t="shared" ref="G1284:G1347" si="20">-LOG10(F1284)</f>
        <v>0.26139963180151665</v>
      </c>
      <c r="H1284" s="14">
        <v>-1.107873479047492</v>
      </c>
      <c r="I1284" s="14">
        <v>-0.14779313267497834</v>
      </c>
      <c r="J1284" s="31" t="s">
        <v>9873</v>
      </c>
      <c r="K1284" s="31" t="s">
        <v>9874</v>
      </c>
      <c r="L1284" s="34">
        <v>3</v>
      </c>
      <c r="M1284" s="14">
        <v>740.00233000000003</v>
      </c>
    </row>
    <row r="1285" spans="1:13" x14ac:dyDescent="0.3">
      <c r="A1285" s="30" t="s">
        <v>11628</v>
      </c>
      <c r="B1285" s="31" t="s">
        <v>11624</v>
      </c>
      <c r="C1285" s="30" t="s">
        <v>11625</v>
      </c>
      <c r="D1285" s="31" t="s">
        <v>11627</v>
      </c>
      <c r="E1285" s="32">
        <v>10.8</v>
      </c>
      <c r="F1285" s="14">
        <v>0.54865779704491846</v>
      </c>
      <c r="G1285" s="33">
        <f t="shared" si="20"/>
        <v>0.26069844460693081</v>
      </c>
      <c r="H1285" s="14">
        <v>1.1134284794402978</v>
      </c>
      <c r="I1285" s="14">
        <v>0.15500889025801673</v>
      </c>
      <c r="J1285" s="31" t="s">
        <v>11626</v>
      </c>
      <c r="K1285" s="31" t="s">
        <v>11629</v>
      </c>
      <c r="L1285" s="34">
        <v>3</v>
      </c>
      <c r="M1285" s="14">
        <v>778.35604999999998</v>
      </c>
    </row>
    <row r="1286" spans="1:13" x14ac:dyDescent="0.3">
      <c r="A1286" s="30" t="s">
        <v>11641</v>
      </c>
      <c r="B1286" s="31" t="s">
        <v>11638</v>
      </c>
      <c r="C1286" s="30" t="s">
        <v>11639</v>
      </c>
      <c r="D1286" s="31" t="s">
        <v>11640</v>
      </c>
      <c r="E1286" s="32">
        <v>44.5</v>
      </c>
      <c r="F1286" s="14">
        <v>0.54922102443256016</v>
      </c>
      <c r="G1286" s="33">
        <f t="shared" si="20"/>
        <v>0.26025284612523464</v>
      </c>
      <c r="H1286" s="14">
        <v>-1.0984873529521297</v>
      </c>
      <c r="I1286" s="14">
        <v>-0.13551825989475585</v>
      </c>
      <c r="J1286" s="31" t="s">
        <v>9823</v>
      </c>
      <c r="K1286" s="31" t="s">
        <v>11642</v>
      </c>
      <c r="L1286" s="34">
        <v>2</v>
      </c>
      <c r="M1286" s="14">
        <v>612.76283999999998</v>
      </c>
    </row>
    <row r="1287" spans="1:13" x14ac:dyDescent="0.3">
      <c r="A1287" s="30" t="s">
        <v>10948</v>
      </c>
      <c r="B1287" s="31" t="s">
        <v>10944</v>
      </c>
      <c r="C1287" s="31" t="s">
        <v>10945</v>
      </c>
      <c r="D1287" s="31" t="s">
        <v>10947</v>
      </c>
      <c r="E1287" s="32">
        <v>52.7</v>
      </c>
      <c r="F1287" s="14">
        <v>0.54984403982404406</v>
      </c>
      <c r="G1287" s="33">
        <f t="shared" si="20"/>
        <v>0.25976047823102588</v>
      </c>
      <c r="H1287" s="14">
        <v>-1.1688471972668193</v>
      </c>
      <c r="I1287" s="14">
        <v>-0.22508633948952583</v>
      </c>
      <c r="J1287" s="31" t="s">
        <v>10946</v>
      </c>
      <c r="K1287" s="31" t="s">
        <v>10949</v>
      </c>
      <c r="L1287" s="34">
        <v>3</v>
      </c>
      <c r="M1287" s="14">
        <v>396.86394000000001</v>
      </c>
    </row>
    <row r="1288" spans="1:13" x14ac:dyDescent="0.3">
      <c r="A1288" s="30" t="s">
        <v>4443</v>
      </c>
      <c r="B1288" s="31" t="s">
        <v>4440</v>
      </c>
      <c r="C1288" s="31" t="s">
        <v>4441</v>
      </c>
      <c r="D1288" s="31" t="s">
        <v>4442</v>
      </c>
      <c r="E1288" s="32">
        <v>28</v>
      </c>
      <c r="F1288" s="14">
        <v>0.55071148195085662</v>
      </c>
      <c r="G1288" s="33">
        <f t="shared" si="20"/>
        <v>0.25907586868683963</v>
      </c>
      <c r="H1288" s="14">
        <v>1.0691346384357852</v>
      </c>
      <c r="I1288" s="14">
        <v>9.644354620380724E-2</v>
      </c>
      <c r="J1288" s="31">
        <v>217</v>
      </c>
      <c r="K1288" s="31" t="s">
        <v>4444</v>
      </c>
      <c r="L1288" s="34">
        <v>2</v>
      </c>
      <c r="M1288" s="14">
        <v>796.84605999999997</v>
      </c>
    </row>
    <row r="1289" spans="1:13" x14ac:dyDescent="0.3">
      <c r="A1289" s="30" t="s">
        <v>11893</v>
      </c>
      <c r="B1289" s="31" t="s">
        <v>11889</v>
      </c>
      <c r="C1289" s="31" t="s">
        <v>11890</v>
      </c>
      <c r="D1289" s="31" t="s">
        <v>11892</v>
      </c>
      <c r="E1289" s="32">
        <v>43.4</v>
      </c>
      <c r="F1289" s="14">
        <v>0.55088377910335629</v>
      </c>
      <c r="G1289" s="33">
        <f t="shared" si="20"/>
        <v>0.25894001533700439</v>
      </c>
      <c r="H1289" s="14">
        <v>1.0695067033373629</v>
      </c>
      <c r="I1289" s="14">
        <v>9.6945524897780758E-2</v>
      </c>
      <c r="J1289" s="31" t="s">
        <v>11891</v>
      </c>
      <c r="K1289" s="31" t="s">
        <v>11894</v>
      </c>
      <c r="L1289" s="34">
        <v>2</v>
      </c>
      <c r="M1289" s="14">
        <v>912.22952999999995</v>
      </c>
    </row>
    <row r="1290" spans="1:13" x14ac:dyDescent="0.3">
      <c r="A1290" s="30" t="s">
        <v>4361</v>
      </c>
      <c r="B1290" s="31" t="s">
        <v>4358</v>
      </c>
      <c r="C1290" s="31" t="s">
        <v>4359</v>
      </c>
      <c r="D1290" s="31" t="s">
        <v>4360</v>
      </c>
      <c r="E1290" s="32">
        <v>70.7</v>
      </c>
      <c r="F1290" s="14">
        <v>0.55134434076691552</v>
      </c>
      <c r="G1290" s="33">
        <f t="shared" si="20"/>
        <v>0.25857707885027365</v>
      </c>
      <c r="H1290" s="14">
        <v>1.0517517422984475</v>
      </c>
      <c r="I1290" s="14">
        <v>7.2794208031349825E-2</v>
      </c>
      <c r="J1290" s="31">
        <v>30</v>
      </c>
      <c r="K1290" s="31" t="s">
        <v>4362</v>
      </c>
      <c r="L1290" s="34">
        <v>3</v>
      </c>
      <c r="M1290" s="14">
        <v>521.90697999999998</v>
      </c>
    </row>
    <row r="1291" spans="1:13" x14ac:dyDescent="0.3">
      <c r="A1291" s="30" t="s">
        <v>2557</v>
      </c>
      <c r="B1291" s="31" t="s">
        <v>2553</v>
      </c>
      <c r="C1291" s="31" t="s">
        <v>2554</v>
      </c>
      <c r="D1291" s="31" t="s">
        <v>2556</v>
      </c>
      <c r="E1291" s="32">
        <v>274.10000000000002</v>
      </c>
      <c r="F1291" s="14">
        <v>0.5514208197705448</v>
      </c>
      <c r="G1291" s="33">
        <f t="shared" si="20"/>
        <v>0.25851684044140927</v>
      </c>
      <c r="H1291" s="14">
        <v>1.1069513341658401</v>
      </c>
      <c r="I1291" s="14">
        <v>0.14659179709604114</v>
      </c>
      <c r="J1291" s="31" t="s">
        <v>2563</v>
      </c>
      <c r="K1291" s="31" t="s">
        <v>2564</v>
      </c>
      <c r="L1291" s="34">
        <v>4</v>
      </c>
      <c r="M1291" s="14">
        <v>554.52003999999999</v>
      </c>
    </row>
    <row r="1292" spans="1:13" x14ac:dyDescent="0.3">
      <c r="A1292" s="30" t="s">
        <v>2242</v>
      </c>
      <c r="B1292" s="31" t="s">
        <v>2238</v>
      </c>
      <c r="C1292" s="30" t="s">
        <v>2239</v>
      </c>
      <c r="D1292" s="31" t="s">
        <v>2241</v>
      </c>
      <c r="E1292" s="32">
        <v>110.3</v>
      </c>
      <c r="F1292" s="14">
        <v>0.55313846985991266</v>
      </c>
      <c r="G1292" s="33">
        <f t="shared" si="20"/>
        <v>0.25716613602209182</v>
      </c>
      <c r="H1292" s="14">
        <v>-1.0555319953037121</v>
      </c>
      <c r="I1292" s="14">
        <v>-7.7970310344374405E-2</v>
      </c>
      <c r="J1292" s="31" t="s">
        <v>2240</v>
      </c>
      <c r="K1292" s="31" t="s">
        <v>2243</v>
      </c>
      <c r="L1292" s="34">
        <v>3</v>
      </c>
      <c r="M1292" s="14">
        <v>454.20636000000002</v>
      </c>
    </row>
    <row r="1293" spans="1:13" x14ac:dyDescent="0.3">
      <c r="A1293" s="30" t="s">
        <v>10060</v>
      </c>
      <c r="B1293" s="31" t="s">
        <v>10057</v>
      </c>
      <c r="C1293" s="31" t="s">
        <v>10058</v>
      </c>
      <c r="D1293" s="31" t="s">
        <v>10059</v>
      </c>
      <c r="E1293" s="32">
        <v>150.9</v>
      </c>
      <c r="F1293" s="14">
        <v>0.55344692730630318</v>
      </c>
      <c r="G1293" s="33">
        <f t="shared" si="20"/>
        <v>0.25692401937988413</v>
      </c>
      <c r="H1293" s="14">
        <v>1.2681607988265453</v>
      </c>
      <c r="I1293" s="14">
        <v>0.34273768629878221</v>
      </c>
      <c r="J1293" s="31" t="s">
        <v>10062</v>
      </c>
      <c r="K1293" s="31" t="s">
        <v>10063</v>
      </c>
      <c r="L1293" s="34">
        <v>2</v>
      </c>
      <c r="M1293" s="14">
        <v>698.32529</v>
      </c>
    </row>
    <row r="1294" spans="1:13" x14ac:dyDescent="0.3">
      <c r="A1294" s="30" t="s">
        <v>11208</v>
      </c>
      <c r="B1294" s="31" t="s">
        <v>11205</v>
      </c>
      <c r="C1294" s="31" t="s">
        <v>11206</v>
      </c>
      <c r="D1294" s="31" t="s">
        <v>6293</v>
      </c>
      <c r="E1294" s="32">
        <v>121.5</v>
      </c>
      <c r="F1294" s="14">
        <v>0.55377923482168345</v>
      </c>
      <c r="G1294" s="33">
        <f t="shared" si="20"/>
        <v>0.25666333311813522</v>
      </c>
      <c r="H1294" s="14">
        <v>-1.0920022340104358</v>
      </c>
      <c r="I1294" s="14">
        <v>-0.12697580771608055</v>
      </c>
      <c r="J1294" s="31" t="s">
        <v>11207</v>
      </c>
      <c r="K1294" s="31" t="s">
        <v>11209</v>
      </c>
      <c r="L1294" s="34">
        <v>2</v>
      </c>
      <c r="M1294" s="14">
        <v>414.22496999999998</v>
      </c>
    </row>
    <row r="1295" spans="1:13" x14ac:dyDescent="0.3">
      <c r="A1295" s="30" t="s">
        <v>7916</v>
      </c>
      <c r="B1295" s="31" t="s">
        <v>7913</v>
      </c>
      <c r="C1295" s="31" t="s">
        <v>7914</v>
      </c>
      <c r="D1295" s="31" t="s">
        <v>7915</v>
      </c>
      <c r="E1295" s="32">
        <v>22.6</v>
      </c>
      <c r="F1295" s="14">
        <v>0.55444804158666139</v>
      </c>
      <c r="G1295" s="33">
        <f t="shared" si="20"/>
        <v>0.25613914619558831</v>
      </c>
      <c r="H1295" s="14">
        <v>1.0534861384640997</v>
      </c>
      <c r="I1295" s="14">
        <v>7.5171331620177501E-2</v>
      </c>
      <c r="J1295" s="31">
        <v>13</v>
      </c>
      <c r="K1295" s="31" t="s">
        <v>7918</v>
      </c>
      <c r="L1295" s="34">
        <v>2</v>
      </c>
      <c r="M1295" s="14">
        <v>472.73369000000002</v>
      </c>
    </row>
    <row r="1296" spans="1:13" x14ac:dyDescent="0.3">
      <c r="A1296" s="30" t="s">
        <v>8871</v>
      </c>
      <c r="B1296" s="31" t="s">
        <v>8867</v>
      </c>
      <c r="C1296" s="30" t="s">
        <v>8868</v>
      </c>
      <c r="D1296" s="31" t="s">
        <v>8870</v>
      </c>
      <c r="E1296" s="32">
        <v>82.6</v>
      </c>
      <c r="F1296" s="14">
        <v>0.55447236694578339</v>
      </c>
      <c r="G1296" s="33">
        <f t="shared" si="20"/>
        <v>0.25612009276459829</v>
      </c>
      <c r="H1296" s="14">
        <v>-1.053795659849847</v>
      </c>
      <c r="I1296" s="14">
        <v>-7.5595142969789586E-2</v>
      </c>
      <c r="J1296" s="31" t="s">
        <v>8869</v>
      </c>
      <c r="K1296" s="31" t="s">
        <v>8872</v>
      </c>
      <c r="L1296" s="34">
        <v>3</v>
      </c>
      <c r="M1296" s="14">
        <v>408.52381000000003</v>
      </c>
    </row>
    <row r="1297" spans="1:13" x14ac:dyDescent="0.3">
      <c r="A1297" s="30" t="s">
        <v>8132</v>
      </c>
      <c r="B1297" s="31" t="s">
        <v>8128</v>
      </c>
      <c r="C1297" s="31" t="s">
        <v>8129</v>
      </c>
      <c r="D1297" s="31" t="s">
        <v>8131</v>
      </c>
      <c r="E1297" s="32">
        <v>107.1</v>
      </c>
      <c r="F1297" s="14">
        <v>0.55499307753902061</v>
      </c>
      <c r="G1297" s="33">
        <f t="shared" si="20"/>
        <v>0.25571243382390735</v>
      </c>
      <c r="H1297" s="14">
        <v>1.0978359111901925</v>
      </c>
      <c r="I1297" s="14">
        <v>0.13466243703636399</v>
      </c>
      <c r="J1297" s="31" t="s">
        <v>11967</v>
      </c>
      <c r="K1297" s="31" t="s">
        <v>11968</v>
      </c>
      <c r="L1297" s="34">
        <v>3</v>
      </c>
      <c r="M1297" s="14">
        <v>575.19480999999996</v>
      </c>
    </row>
    <row r="1298" spans="1:13" x14ac:dyDescent="0.3">
      <c r="A1298" s="30" t="s">
        <v>8132</v>
      </c>
      <c r="B1298" s="31" t="s">
        <v>8128</v>
      </c>
      <c r="C1298" s="31" t="s">
        <v>8129</v>
      </c>
      <c r="D1298" s="31" t="s">
        <v>8131</v>
      </c>
      <c r="E1298" s="32">
        <v>107.1</v>
      </c>
      <c r="F1298" s="14">
        <v>0.55499307753902061</v>
      </c>
      <c r="G1298" s="33">
        <f t="shared" si="20"/>
        <v>0.25571243382390735</v>
      </c>
      <c r="H1298" s="14">
        <v>1.0978359111901925</v>
      </c>
      <c r="I1298" s="14">
        <v>0.13466243703636399</v>
      </c>
      <c r="J1298" s="31" t="s">
        <v>8144</v>
      </c>
      <c r="K1298" s="31" t="s">
        <v>8145</v>
      </c>
      <c r="L1298" s="34">
        <v>3</v>
      </c>
      <c r="M1298" s="14">
        <v>575.19480999999996</v>
      </c>
    </row>
    <row r="1299" spans="1:13" x14ac:dyDescent="0.3">
      <c r="A1299" s="30" t="s">
        <v>476</v>
      </c>
      <c r="B1299" s="31" t="s">
        <v>472</v>
      </c>
      <c r="C1299" s="31" t="s">
        <v>473</v>
      </c>
      <c r="D1299" s="31" t="s">
        <v>475</v>
      </c>
      <c r="E1299" s="32">
        <v>98.3</v>
      </c>
      <c r="F1299" s="14">
        <v>0.55533294641444053</v>
      </c>
      <c r="G1299" s="33">
        <f t="shared" si="20"/>
        <v>0.25544656023616608</v>
      </c>
      <c r="H1299" s="14">
        <v>1.0928732627707325</v>
      </c>
      <c r="I1299" s="14">
        <v>0.12812610569999405</v>
      </c>
      <c r="J1299" s="31" t="s">
        <v>474</v>
      </c>
      <c r="K1299" s="31" t="s">
        <v>477</v>
      </c>
      <c r="L1299" s="34">
        <v>4</v>
      </c>
      <c r="M1299" s="14">
        <v>650.31796999999995</v>
      </c>
    </row>
    <row r="1300" spans="1:13" x14ac:dyDescent="0.3">
      <c r="A1300" s="30" t="s">
        <v>9574</v>
      </c>
      <c r="B1300" s="31" t="s">
        <v>9571</v>
      </c>
      <c r="C1300" s="31" t="s">
        <v>9572</v>
      </c>
      <c r="D1300" s="31" t="s">
        <v>9573</v>
      </c>
      <c r="E1300" s="32">
        <v>24.1</v>
      </c>
      <c r="F1300" s="14">
        <v>0.55558401057927209</v>
      </c>
      <c r="G1300" s="33">
        <f t="shared" si="20"/>
        <v>0.25525026152534008</v>
      </c>
      <c r="H1300" s="14">
        <v>1.1984917868547695</v>
      </c>
      <c r="I1300" s="14">
        <v>0.26122002237503578</v>
      </c>
      <c r="J1300" s="31">
        <v>156</v>
      </c>
      <c r="K1300" s="31" t="s">
        <v>9575</v>
      </c>
      <c r="L1300" s="34">
        <v>2</v>
      </c>
      <c r="M1300" s="14">
        <v>395.67277000000001</v>
      </c>
    </row>
    <row r="1301" spans="1:13" x14ac:dyDescent="0.3">
      <c r="A1301" s="30" t="s">
        <v>8675</v>
      </c>
      <c r="B1301" s="31" t="s">
        <v>8671</v>
      </c>
      <c r="C1301" s="31" t="s">
        <v>8672</v>
      </c>
      <c r="D1301" s="31" t="s">
        <v>8674</v>
      </c>
      <c r="E1301" s="32">
        <v>152.6</v>
      </c>
      <c r="F1301" s="14">
        <v>0.55558401057927209</v>
      </c>
      <c r="G1301" s="33">
        <f t="shared" si="20"/>
        <v>0.25525026152534008</v>
      </c>
      <c r="H1301" s="14">
        <v>1.1984917868547695</v>
      </c>
      <c r="I1301" s="14">
        <v>0.26122002237503578</v>
      </c>
      <c r="J1301" s="31" t="s">
        <v>12259</v>
      </c>
      <c r="K1301" s="31" t="s">
        <v>12260</v>
      </c>
      <c r="L1301" s="34">
        <v>2</v>
      </c>
      <c r="M1301" s="14">
        <v>395.67277000000001</v>
      </c>
    </row>
    <row r="1302" spans="1:13" x14ac:dyDescent="0.3">
      <c r="A1302" s="30" t="s">
        <v>12303</v>
      </c>
      <c r="B1302" s="31" t="s">
        <v>8778</v>
      </c>
      <c r="C1302" s="31" t="s">
        <v>12301</v>
      </c>
      <c r="D1302" s="31" t="s">
        <v>8771</v>
      </c>
      <c r="E1302" s="32">
        <v>326.5</v>
      </c>
      <c r="F1302" s="14">
        <v>0.55575726610855813</v>
      </c>
      <c r="G1302" s="33">
        <f t="shared" si="20"/>
        <v>0.2551148505179095</v>
      </c>
      <c r="H1302" s="14">
        <v>1.1204548915496351</v>
      </c>
      <c r="I1302" s="14">
        <v>0.16408456848453115</v>
      </c>
      <c r="J1302" s="31" t="s">
        <v>12302</v>
      </c>
      <c r="K1302" s="31" t="s">
        <v>8782</v>
      </c>
      <c r="L1302" s="34">
        <v>2</v>
      </c>
      <c r="M1302" s="14">
        <v>521.27827000000002</v>
      </c>
    </row>
    <row r="1303" spans="1:13" x14ac:dyDescent="0.3">
      <c r="A1303" s="30" t="s">
        <v>12303</v>
      </c>
      <c r="B1303" s="31" t="s">
        <v>8778</v>
      </c>
      <c r="C1303" s="31" t="s">
        <v>12301</v>
      </c>
      <c r="D1303" s="31" t="s">
        <v>8771</v>
      </c>
      <c r="E1303" s="32">
        <v>326.5</v>
      </c>
      <c r="F1303" s="14">
        <v>0.55575726610855813</v>
      </c>
      <c r="G1303" s="33">
        <f t="shared" si="20"/>
        <v>0.2551148505179095</v>
      </c>
      <c r="H1303" s="14">
        <v>1.1204548915496351</v>
      </c>
      <c r="I1303" s="14">
        <v>0.16408456848453115</v>
      </c>
      <c r="J1303" s="31" t="s">
        <v>12304</v>
      </c>
      <c r="K1303" s="31" t="s">
        <v>8784</v>
      </c>
      <c r="L1303" s="34">
        <v>2</v>
      </c>
      <c r="M1303" s="14">
        <v>521.27827000000002</v>
      </c>
    </row>
    <row r="1304" spans="1:13" x14ac:dyDescent="0.3">
      <c r="A1304" s="30" t="s">
        <v>7124</v>
      </c>
      <c r="B1304" s="31" t="s">
        <v>7121</v>
      </c>
      <c r="C1304" s="31" t="s">
        <v>7122</v>
      </c>
      <c r="D1304" s="31" t="s">
        <v>7123</v>
      </c>
      <c r="E1304" s="32">
        <v>94.5</v>
      </c>
      <c r="F1304" s="14">
        <v>0.55653724783607339</v>
      </c>
      <c r="G1304" s="33">
        <f t="shared" si="20"/>
        <v>0.25450576396480329</v>
      </c>
      <c r="H1304" s="14">
        <v>1.1290930554430871</v>
      </c>
      <c r="I1304" s="14">
        <v>0.17516439230569791</v>
      </c>
      <c r="J1304" s="31">
        <v>811</v>
      </c>
      <c r="K1304" s="31" t="s">
        <v>7125</v>
      </c>
      <c r="L1304" s="34">
        <v>2</v>
      </c>
      <c r="M1304" s="14">
        <v>562.25720000000001</v>
      </c>
    </row>
    <row r="1305" spans="1:13" x14ac:dyDescent="0.3">
      <c r="A1305" s="30" t="s">
        <v>9856</v>
      </c>
      <c r="B1305" s="31" t="s">
        <v>9852</v>
      </c>
      <c r="C1305" s="31" t="s">
        <v>9853</v>
      </c>
      <c r="D1305" s="31" t="s">
        <v>9855</v>
      </c>
      <c r="E1305" s="32">
        <v>110.6</v>
      </c>
      <c r="F1305" s="14">
        <v>0.55689954581383105</v>
      </c>
      <c r="G1305" s="33">
        <f t="shared" si="20"/>
        <v>0.25422313630422078</v>
      </c>
      <c r="H1305" s="14">
        <v>1.258586047795702</v>
      </c>
      <c r="I1305" s="14">
        <v>0.33180385494496051</v>
      </c>
      <c r="J1305" s="31" t="s">
        <v>9854</v>
      </c>
      <c r="K1305" s="31" t="s">
        <v>9857</v>
      </c>
      <c r="L1305" s="34">
        <v>3</v>
      </c>
      <c r="M1305" s="14">
        <v>433.54286999999999</v>
      </c>
    </row>
    <row r="1306" spans="1:13" x14ac:dyDescent="0.3">
      <c r="A1306" s="30" t="s">
        <v>6088</v>
      </c>
      <c r="B1306" s="31" t="s">
        <v>6084</v>
      </c>
      <c r="C1306" s="31" t="s">
        <v>6085</v>
      </c>
      <c r="D1306" s="31" t="s">
        <v>6087</v>
      </c>
      <c r="E1306" s="32">
        <v>111.6</v>
      </c>
      <c r="F1306" s="14">
        <v>0.55696024926159438</v>
      </c>
      <c r="G1306" s="33">
        <f t="shared" si="20"/>
        <v>0.25417579969589937</v>
      </c>
      <c r="H1306" s="14">
        <v>1.1413048971989463</v>
      </c>
      <c r="I1306" s="14">
        <v>0.19068425605779971</v>
      </c>
      <c r="J1306" s="31">
        <v>1011</v>
      </c>
      <c r="K1306" s="31" t="s">
        <v>11120</v>
      </c>
      <c r="L1306" s="34">
        <v>2</v>
      </c>
      <c r="M1306" s="14">
        <v>839.86668999999995</v>
      </c>
    </row>
    <row r="1307" spans="1:13" x14ac:dyDescent="0.3">
      <c r="A1307" s="30" t="s">
        <v>6088</v>
      </c>
      <c r="B1307" s="31" t="s">
        <v>6084</v>
      </c>
      <c r="C1307" s="31" t="s">
        <v>6085</v>
      </c>
      <c r="D1307" s="31" t="s">
        <v>6087</v>
      </c>
      <c r="E1307" s="32">
        <v>111.6</v>
      </c>
      <c r="F1307" s="14">
        <v>0.55696024926159438</v>
      </c>
      <c r="G1307" s="33">
        <f t="shared" si="20"/>
        <v>0.25417579969589937</v>
      </c>
      <c r="H1307" s="14">
        <v>1.1413048971989463</v>
      </c>
      <c r="I1307" s="14">
        <v>0.19068425605779971</v>
      </c>
      <c r="J1307" s="31">
        <v>1012</v>
      </c>
      <c r="K1307" s="31" t="s">
        <v>6095</v>
      </c>
      <c r="L1307" s="34">
        <v>2</v>
      </c>
      <c r="M1307" s="14">
        <v>839.86668999999995</v>
      </c>
    </row>
    <row r="1308" spans="1:13" x14ac:dyDescent="0.3">
      <c r="A1308" s="30" t="s">
        <v>6088</v>
      </c>
      <c r="B1308" s="31" t="s">
        <v>6084</v>
      </c>
      <c r="C1308" s="31" t="s">
        <v>6085</v>
      </c>
      <c r="D1308" s="31" t="s">
        <v>6087</v>
      </c>
      <c r="E1308" s="32">
        <v>111.6</v>
      </c>
      <c r="F1308" s="14">
        <v>0.55696024926159438</v>
      </c>
      <c r="G1308" s="33">
        <f t="shared" si="20"/>
        <v>0.25417579969589937</v>
      </c>
      <c r="H1308" s="14">
        <v>1.1413048971989463</v>
      </c>
      <c r="I1308" s="14">
        <v>0.19068425605779971</v>
      </c>
      <c r="J1308" s="31">
        <v>1013</v>
      </c>
      <c r="K1308" s="31" t="s">
        <v>11121</v>
      </c>
      <c r="L1308" s="34">
        <v>2</v>
      </c>
      <c r="M1308" s="14">
        <v>839.86668999999995</v>
      </c>
    </row>
    <row r="1309" spans="1:13" x14ac:dyDescent="0.3">
      <c r="A1309" s="30" t="s">
        <v>3320</v>
      </c>
      <c r="B1309" s="31" t="s">
        <v>3316</v>
      </c>
      <c r="C1309" s="31" t="s">
        <v>3317</v>
      </c>
      <c r="D1309" s="31" t="s">
        <v>3319</v>
      </c>
      <c r="E1309" s="32">
        <v>40</v>
      </c>
      <c r="F1309" s="14">
        <v>0.55718665764467501</v>
      </c>
      <c r="G1309" s="33">
        <f t="shared" si="20"/>
        <v>0.25399929171087055</v>
      </c>
      <c r="H1309" s="14">
        <v>1.1596075907133188</v>
      </c>
      <c r="I1309" s="14">
        <v>0.21363668232759025</v>
      </c>
      <c r="J1309" s="31" t="s">
        <v>7760</v>
      </c>
      <c r="K1309" s="31" t="s">
        <v>10194</v>
      </c>
      <c r="L1309" s="34">
        <v>3</v>
      </c>
      <c r="M1309" s="14">
        <v>424.88310999999999</v>
      </c>
    </row>
    <row r="1310" spans="1:13" x14ac:dyDescent="0.3">
      <c r="A1310" s="30" t="s">
        <v>3320</v>
      </c>
      <c r="B1310" s="31" t="s">
        <v>3316</v>
      </c>
      <c r="C1310" s="31" t="s">
        <v>3317</v>
      </c>
      <c r="D1310" s="31" t="s">
        <v>3319</v>
      </c>
      <c r="E1310" s="32">
        <v>40</v>
      </c>
      <c r="F1310" s="14">
        <v>0.55718665764467501</v>
      </c>
      <c r="G1310" s="33">
        <f t="shared" si="20"/>
        <v>0.25399929171087055</v>
      </c>
      <c r="H1310" s="14">
        <v>1.1596075907133188</v>
      </c>
      <c r="I1310" s="14">
        <v>0.21363668232759025</v>
      </c>
      <c r="J1310" s="31">
        <v>73</v>
      </c>
      <c r="K1310" s="31" t="s">
        <v>10195</v>
      </c>
      <c r="L1310" s="34">
        <v>3</v>
      </c>
      <c r="M1310" s="14">
        <v>424.88310999999999</v>
      </c>
    </row>
    <row r="1311" spans="1:13" x14ac:dyDescent="0.3">
      <c r="A1311" s="30" t="s">
        <v>5642</v>
      </c>
      <c r="B1311" s="31" t="s">
        <v>5638</v>
      </c>
      <c r="C1311" s="30" t="s">
        <v>5639</v>
      </c>
      <c r="D1311" s="31" t="s">
        <v>5641</v>
      </c>
      <c r="E1311" s="32">
        <v>60.6</v>
      </c>
      <c r="F1311" s="14">
        <v>0.55867809752390973</v>
      </c>
      <c r="G1311" s="33">
        <f t="shared" si="20"/>
        <v>0.25283835443357239</v>
      </c>
      <c r="H1311" s="14">
        <v>-1.1202970694218493</v>
      </c>
      <c r="I1311" s="14">
        <v>-0.16388134277687455</v>
      </c>
      <c r="J1311" s="31" t="s">
        <v>5640</v>
      </c>
      <c r="K1311" s="31" t="s">
        <v>10511</v>
      </c>
      <c r="L1311" s="34">
        <v>5</v>
      </c>
      <c r="M1311" s="14">
        <v>676.11189999999999</v>
      </c>
    </row>
    <row r="1312" spans="1:13" x14ac:dyDescent="0.3">
      <c r="A1312" s="30" t="s">
        <v>6473</v>
      </c>
      <c r="B1312" s="31" t="s">
        <v>6469</v>
      </c>
      <c r="C1312" s="30" t="s">
        <v>6470</v>
      </c>
      <c r="D1312" s="31" t="s">
        <v>6472</v>
      </c>
      <c r="E1312" s="32">
        <v>165.9</v>
      </c>
      <c r="F1312" s="14">
        <v>0.55997108661165018</v>
      </c>
      <c r="G1312" s="33">
        <f t="shared" si="20"/>
        <v>0.25183439665306429</v>
      </c>
      <c r="H1312" s="14">
        <v>-1.1293550965948134</v>
      </c>
      <c r="I1312" s="14">
        <v>-0.17549917570239393</v>
      </c>
      <c r="J1312" s="31">
        <v>1402</v>
      </c>
      <c r="K1312" s="31" t="s">
        <v>6512</v>
      </c>
      <c r="L1312" s="34">
        <v>3</v>
      </c>
      <c r="M1312" s="14">
        <v>546.92737999999997</v>
      </c>
    </row>
    <row r="1313" spans="1:13" x14ac:dyDescent="0.3">
      <c r="A1313" s="30" t="s">
        <v>4813</v>
      </c>
      <c r="B1313" s="31" t="s">
        <v>4810</v>
      </c>
      <c r="C1313" s="31" t="s">
        <v>4811</v>
      </c>
      <c r="D1313" s="31" t="s">
        <v>4807</v>
      </c>
      <c r="E1313" s="32">
        <v>37.200000000000003</v>
      </c>
      <c r="F1313" s="14">
        <v>0.56002067134007993</v>
      </c>
      <c r="G1313" s="33">
        <f t="shared" si="20"/>
        <v>0.2517959421308682</v>
      </c>
      <c r="H1313" s="14">
        <v>1.3780299840343317</v>
      </c>
      <c r="I1313" s="14">
        <v>0.46260727944062047</v>
      </c>
      <c r="J1313" s="31" t="s">
        <v>4812</v>
      </c>
      <c r="K1313" s="31" t="s">
        <v>4814</v>
      </c>
      <c r="L1313" s="34">
        <v>3</v>
      </c>
      <c r="M1313" s="14">
        <v>507.26181000000003</v>
      </c>
    </row>
    <row r="1314" spans="1:13" x14ac:dyDescent="0.3">
      <c r="A1314" s="30" t="s">
        <v>1285</v>
      </c>
      <c r="B1314" s="31" t="s">
        <v>1281</v>
      </c>
      <c r="C1314" s="31" t="s">
        <v>1282</v>
      </c>
      <c r="D1314" s="31" t="s">
        <v>1284</v>
      </c>
      <c r="E1314" s="32">
        <v>73.400000000000006</v>
      </c>
      <c r="F1314" s="14">
        <v>0.56002152564461583</v>
      </c>
      <c r="G1314" s="33">
        <f t="shared" si="20"/>
        <v>0.25179527962056852</v>
      </c>
      <c r="H1314" s="14">
        <v>1.0793059111070216</v>
      </c>
      <c r="I1314" s="14">
        <v>0.1101038304296815</v>
      </c>
      <c r="J1314" s="31" t="s">
        <v>1283</v>
      </c>
      <c r="K1314" s="31" t="s">
        <v>1286</v>
      </c>
      <c r="L1314" s="34">
        <v>3</v>
      </c>
      <c r="M1314" s="14">
        <v>551.58451000000002</v>
      </c>
    </row>
    <row r="1315" spans="1:13" x14ac:dyDescent="0.3">
      <c r="A1315" s="30" t="s">
        <v>1650</v>
      </c>
      <c r="B1315" s="31" t="s">
        <v>1647</v>
      </c>
      <c r="C1315" s="31" t="s">
        <v>1648</v>
      </c>
      <c r="D1315" s="31" t="s">
        <v>1633</v>
      </c>
      <c r="E1315" s="32">
        <v>131.5</v>
      </c>
      <c r="F1315" s="14">
        <v>0.56030375036933855</v>
      </c>
      <c r="G1315" s="33">
        <f t="shared" si="20"/>
        <v>0.25157647059104704</v>
      </c>
      <c r="H1315" s="14">
        <v>1.1429075694976456</v>
      </c>
      <c r="I1315" s="14">
        <v>0.19270873301922919</v>
      </c>
      <c r="J1315" s="31" t="s">
        <v>9550</v>
      </c>
      <c r="K1315" s="31" t="s">
        <v>9551</v>
      </c>
      <c r="L1315" s="34">
        <v>3</v>
      </c>
      <c r="M1315" s="14">
        <v>852.39534000000003</v>
      </c>
    </row>
    <row r="1316" spans="1:13" x14ac:dyDescent="0.3">
      <c r="A1316" s="30" t="s">
        <v>1650</v>
      </c>
      <c r="B1316" s="31" t="s">
        <v>1647</v>
      </c>
      <c r="C1316" s="31" t="s">
        <v>1648</v>
      </c>
      <c r="D1316" s="31" t="s">
        <v>1633</v>
      </c>
      <c r="E1316" s="32">
        <v>131.5</v>
      </c>
      <c r="F1316" s="14">
        <v>0.56030375036933855</v>
      </c>
      <c r="G1316" s="33">
        <f t="shared" si="20"/>
        <v>0.25157647059104704</v>
      </c>
      <c r="H1316" s="14">
        <v>1.1429075694976456</v>
      </c>
      <c r="I1316" s="14">
        <v>0.19270873301922919</v>
      </c>
      <c r="J1316" s="31" t="s">
        <v>1654</v>
      </c>
      <c r="K1316" s="31" t="s">
        <v>1655</v>
      </c>
      <c r="L1316" s="34">
        <v>3</v>
      </c>
      <c r="M1316" s="14">
        <v>852.39534000000003</v>
      </c>
    </row>
    <row r="1317" spans="1:13" x14ac:dyDescent="0.3">
      <c r="A1317" s="30" t="s">
        <v>1650</v>
      </c>
      <c r="B1317" s="31" t="s">
        <v>1647</v>
      </c>
      <c r="C1317" s="31" t="s">
        <v>1648</v>
      </c>
      <c r="D1317" s="31" t="s">
        <v>1633</v>
      </c>
      <c r="E1317" s="32">
        <v>131.5</v>
      </c>
      <c r="F1317" s="14">
        <v>0.56030375036933855</v>
      </c>
      <c r="G1317" s="33">
        <f t="shared" si="20"/>
        <v>0.25157647059104704</v>
      </c>
      <c r="H1317" s="14">
        <v>1.1429075694976456</v>
      </c>
      <c r="I1317" s="14">
        <v>0.19270873301922919</v>
      </c>
      <c r="J1317" s="31" t="s">
        <v>9552</v>
      </c>
      <c r="K1317" s="31" t="s">
        <v>9553</v>
      </c>
      <c r="L1317" s="34">
        <v>3</v>
      </c>
      <c r="M1317" s="14">
        <v>852.39534000000003</v>
      </c>
    </row>
    <row r="1318" spans="1:13" x14ac:dyDescent="0.3">
      <c r="A1318" s="30" t="s">
        <v>1650</v>
      </c>
      <c r="B1318" s="31" t="s">
        <v>1647</v>
      </c>
      <c r="C1318" s="31" t="s">
        <v>1648</v>
      </c>
      <c r="D1318" s="31" t="s">
        <v>1633</v>
      </c>
      <c r="E1318" s="32">
        <v>131.5</v>
      </c>
      <c r="F1318" s="14">
        <v>0.56030375036933855</v>
      </c>
      <c r="G1318" s="33">
        <f t="shared" si="20"/>
        <v>0.25157647059104704</v>
      </c>
      <c r="H1318" s="14">
        <v>1.1429075694976456</v>
      </c>
      <c r="I1318" s="14">
        <v>0.19270873301922919</v>
      </c>
      <c r="J1318" s="31" t="s">
        <v>9554</v>
      </c>
      <c r="K1318" s="31" t="s">
        <v>9555</v>
      </c>
      <c r="L1318" s="34">
        <v>3</v>
      </c>
      <c r="M1318" s="14">
        <v>852.39534000000003</v>
      </c>
    </row>
    <row r="1319" spans="1:13" x14ac:dyDescent="0.3">
      <c r="A1319" s="30" t="s">
        <v>1453</v>
      </c>
      <c r="B1319" s="31" t="s">
        <v>1450</v>
      </c>
      <c r="C1319" s="30" t="s">
        <v>1451</v>
      </c>
      <c r="D1319" s="31" t="s">
        <v>1452</v>
      </c>
      <c r="E1319" s="32">
        <v>15.9</v>
      </c>
      <c r="F1319" s="14">
        <v>0.56112551626547447</v>
      </c>
      <c r="G1319" s="33">
        <f t="shared" si="20"/>
        <v>0.25093998201596485</v>
      </c>
      <c r="H1319" s="14">
        <v>-1.0846037844592327</v>
      </c>
      <c r="I1319" s="14">
        <v>-0.11716810940549954</v>
      </c>
      <c r="J1319" s="31">
        <v>51</v>
      </c>
      <c r="K1319" s="31" t="s">
        <v>1454</v>
      </c>
      <c r="L1319" s="34">
        <v>5</v>
      </c>
      <c r="M1319" s="14">
        <v>985.04927999999995</v>
      </c>
    </row>
    <row r="1320" spans="1:13" x14ac:dyDescent="0.3">
      <c r="A1320" s="30" t="s">
        <v>4857</v>
      </c>
      <c r="B1320" s="30" t="s">
        <v>4853</v>
      </c>
      <c r="C1320" s="30" t="s">
        <v>4854</v>
      </c>
      <c r="D1320" s="31" t="s">
        <v>4856</v>
      </c>
      <c r="E1320" s="32">
        <v>68</v>
      </c>
      <c r="F1320" s="14">
        <v>0.5614595283583691</v>
      </c>
      <c r="G1320" s="33">
        <f t="shared" si="20"/>
        <v>0.25068154348819632</v>
      </c>
      <c r="H1320" s="14">
        <v>-1.0401891273731347</v>
      </c>
      <c r="I1320" s="14">
        <v>-5.6845863286283355E-2</v>
      </c>
      <c r="J1320" s="30" t="s">
        <v>4859</v>
      </c>
      <c r="K1320" s="31" t="s">
        <v>4860</v>
      </c>
      <c r="L1320" s="34">
        <v>3</v>
      </c>
      <c r="M1320" s="14">
        <v>390.51654000000002</v>
      </c>
    </row>
    <row r="1321" spans="1:13" x14ac:dyDescent="0.3">
      <c r="A1321" s="30" t="s">
        <v>3529</v>
      </c>
      <c r="B1321" s="31" t="s">
        <v>3526</v>
      </c>
      <c r="C1321" s="30" t="s">
        <v>3527</v>
      </c>
      <c r="D1321" s="31" t="s">
        <v>3519</v>
      </c>
      <c r="E1321" s="32">
        <v>28.8</v>
      </c>
      <c r="F1321" s="14">
        <v>0.56321044176816271</v>
      </c>
      <c r="G1321" s="33">
        <f t="shared" si="20"/>
        <v>0.24932930208991949</v>
      </c>
      <c r="H1321" s="14">
        <v>1.0733179645089048</v>
      </c>
      <c r="I1321" s="14">
        <v>0.1020775298371859</v>
      </c>
      <c r="J1321" s="31" t="s">
        <v>3528</v>
      </c>
      <c r="K1321" s="31" t="s">
        <v>10249</v>
      </c>
      <c r="L1321" s="34">
        <v>4</v>
      </c>
      <c r="M1321" s="14">
        <v>556.52840000000003</v>
      </c>
    </row>
    <row r="1322" spans="1:13" x14ac:dyDescent="0.3">
      <c r="A1322" s="30" t="s">
        <v>1502</v>
      </c>
      <c r="B1322" s="31" t="s">
        <v>1498</v>
      </c>
      <c r="C1322" s="31" t="s">
        <v>1499</v>
      </c>
      <c r="D1322" s="31" t="s">
        <v>1501</v>
      </c>
      <c r="E1322" s="32">
        <v>75.8</v>
      </c>
      <c r="F1322" s="14">
        <v>0.56600627729723452</v>
      </c>
      <c r="G1322" s="33">
        <f t="shared" si="20"/>
        <v>0.2471787522385259</v>
      </c>
      <c r="H1322" s="14">
        <v>1.1078625514791491</v>
      </c>
      <c r="I1322" s="14">
        <v>0.14777890250636613</v>
      </c>
      <c r="J1322" s="31" t="s">
        <v>1500</v>
      </c>
      <c r="K1322" s="31" t="s">
        <v>1503</v>
      </c>
      <c r="L1322" s="34">
        <v>3</v>
      </c>
      <c r="M1322" s="14">
        <v>521.93722000000002</v>
      </c>
    </row>
    <row r="1323" spans="1:13" x14ac:dyDescent="0.3">
      <c r="A1323" s="30" t="s">
        <v>6730</v>
      </c>
      <c r="B1323" s="31" t="s">
        <v>6727</v>
      </c>
      <c r="C1323" s="31" t="s">
        <v>6728</v>
      </c>
      <c r="D1323" s="31" t="s">
        <v>6729</v>
      </c>
      <c r="E1323" s="32">
        <v>76.099999999999994</v>
      </c>
      <c r="F1323" s="14">
        <v>0.56605368165894743</v>
      </c>
      <c r="G1323" s="33">
        <f t="shared" si="20"/>
        <v>0.24714238057365209</v>
      </c>
      <c r="H1323" s="14">
        <v>1.2560531643865172</v>
      </c>
      <c r="I1323" s="14">
        <v>0.32889752981356429</v>
      </c>
      <c r="J1323" s="31">
        <v>672</v>
      </c>
      <c r="K1323" s="31" t="s">
        <v>6732</v>
      </c>
      <c r="L1323" s="34">
        <v>2</v>
      </c>
      <c r="M1323" s="14">
        <v>691.76900000000001</v>
      </c>
    </row>
    <row r="1324" spans="1:13" x14ac:dyDescent="0.3">
      <c r="A1324" s="30" t="s">
        <v>11224</v>
      </c>
      <c r="B1324" s="31" t="s">
        <v>11221</v>
      </c>
      <c r="C1324" s="30" t="s">
        <v>11222</v>
      </c>
      <c r="D1324" s="31" t="s">
        <v>11223</v>
      </c>
      <c r="E1324" s="32">
        <v>9.6</v>
      </c>
      <c r="F1324" s="14">
        <v>0.56695436089074569</v>
      </c>
      <c r="G1324" s="33">
        <f t="shared" si="20"/>
        <v>0.24645189985676172</v>
      </c>
      <c r="H1324" s="14">
        <v>1.0767257725594441</v>
      </c>
      <c r="I1324" s="14">
        <v>0.10665086181838054</v>
      </c>
      <c r="J1324" s="31">
        <v>75</v>
      </c>
      <c r="K1324" s="31" t="s">
        <v>11228</v>
      </c>
      <c r="L1324" s="34">
        <v>3</v>
      </c>
      <c r="M1324" s="14">
        <v>632.29093</v>
      </c>
    </row>
    <row r="1325" spans="1:13" x14ac:dyDescent="0.3">
      <c r="A1325" s="30" t="s">
        <v>2484</v>
      </c>
      <c r="B1325" s="31" t="s">
        <v>2481</v>
      </c>
      <c r="C1325" s="30" t="s">
        <v>2482</v>
      </c>
      <c r="D1325" s="31" t="s">
        <v>2483</v>
      </c>
      <c r="E1325" s="32">
        <v>95.9</v>
      </c>
      <c r="F1325" s="14">
        <v>0.56735024804917122</v>
      </c>
      <c r="G1325" s="33">
        <f t="shared" si="20"/>
        <v>0.24614875092483196</v>
      </c>
      <c r="H1325" s="14">
        <v>1.0846915468381737</v>
      </c>
      <c r="I1325" s="14">
        <v>0.11728484256498868</v>
      </c>
      <c r="J1325" s="31" t="s">
        <v>1777</v>
      </c>
      <c r="K1325" s="31" t="s">
        <v>2485</v>
      </c>
      <c r="L1325" s="34">
        <v>3</v>
      </c>
      <c r="M1325" s="14">
        <v>477.89245</v>
      </c>
    </row>
    <row r="1326" spans="1:13" x14ac:dyDescent="0.3">
      <c r="A1326" s="30" t="s">
        <v>6427</v>
      </c>
      <c r="B1326" s="31" t="s">
        <v>6423</v>
      </c>
      <c r="C1326" s="30" t="s">
        <v>6424</v>
      </c>
      <c r="D1326" s="31" t="s">
        <v>6426</v>
      </c>
      <c r="E1326" s="32">
        <v>165.3</v>
      </c>
      <c r="F1326" s="14">
        <v>0.56793819938801304</v>
      </c>
      <c r="G1326" s="33">
        <f t="shared" si="20"/>
        <v>0.2456989197907419</v>
      </c>
      <c r="H1326" s="14">
        <v>-1.0645274358944421</v>
      </c>
      <c r="I1326" s="14">
        <v>-9.0213132616683275E-2</v>
      </c>
      <c r="J1326" s="31">
        <v>1370</v>
      </c>
      <c r="K1326" s="31" t="s">
        <v>6456</v>
      </c>
      <c r="L1326" s="34">
        <v>3</v>
      </c>
      <c r="M1326" s="14">
        <v>836.69908999999996</v>
      </c>
    </row>
    <row r="1327" spans="1:13" x14ac:dyDescent="0.3">
      <c r="A1327" s="30" t="s">
        <v>6427</v>
      </c>
      <c r="B1327" s="31" t="s">
        <v>6423</v>
      </c>
      <c r="C1327" s="30" t="s">
        <v>6424</v>
      </c>
      <c r="D1327" s="31" t="s">
        <v>6426</v>
      </c>
      <c r="E1327" s="32">
        <v>165.3</v>
      </c>
      <c r="F1327" s="14">
        <v>0.56793819938801304</v>
      </c>
      <c r="G1327" s="33">
        <f t="shared" si="20"/>
        <v>0.2456989197907419</v>
      </c>
      <c r="H1327" s="14">
        <v>-1.0645274358944421</v>
      </c>
      <c r="I1327" s="14">
        <v>-9.0213132616683275E-2</v>
      </c>
      <c r="J1327" s="31">
        <v>1371</v>
      </c>
      <c r="K1327" s="31" t="s">
        <v>6457</v>
      </c>
      <c r="L1327" s="34">
        <v>3</v>
      </c>
      <c r="M1327" s="14">
        <v>836.69908999999996</v>
      </c>
    </row>
    <row r="1328" spans="1:13" x14ac:dyDescent="0.3">
      <c r="A1328" s="30" t="s">
        <v>6427</v>
      </c>
      <c r="B1328" s="31" t="s">
        <v>6423</v>
      </c>
      <c r="C1328" s="30" t="s">
        <v>6424</v>
      </c>
      <c r="D1328" s="31" t="s">
        <v>6426</v>
      </c>
      <c r="E1328" s="32">
        <v>165.3</v>
      </c>
      <c r="F1328" s="14">
        <v>0.56813808648514008</v>
      </c>
      <c r="G1328" s="33">
        <f t="shared" si="20"/>
        <v>0.24554609578541556</v>
      </c>
      <c r="H1328" s="14">
        <v>1.1043206006395907</v>
      </c>
      <c r="I1328" s="14">
        <v>0.14315906868024836</v>
      </c>
      <c r="J1328" s="31">
        <v>1224</v>
      </c>
      <c r="K1328" s="31" t="s">
        <v>6455</v>
      </c>
      <c r="L1328" s="34">
        <v>3</v>
      </c>
      <c r="M1328" s="14">
        <v>650.94611999999995</v>
      </c>
    </row>
    <row r="1329" spans="1:13" x14ac:dyDescent="0.3">
      <c r="A1329" s="30" t="s">
        <v>5806</v>
      </c>
      <c r="B1329" s="30" t="s">
        <v>5802</v>
      </c>
      <c r="C1329" s="30" t="s">
        <v>5803</v>
      </c>
      <c r="D1329" s="31" t="s">
        <v>5805</v>
      </c>
      <c r="E1329" s="32">
        <v>134.80000000000001</v>
      </c>
      <c r="F1329" s="14">
        <v>0.5683888356360266</v>
      </c>
      <c r="G1329" s="33">
        <f t="shared" si="20"/>
        <v>0.24535446112684425</v>
      </c>
      <c r="H1329" s="14">
        <v>-1.1117232370417764</v>
      </c>
      <c r="I1329" s="14">
        <v>-0.15279767453259496</v>
      </c>
      <c r="J1329" s="30" t="s">
        <v>5804</v>
      </c>
      <c r="K1329" s="31" t="s">
        <v>5807</v>
      </c>
      <c r="L1329" s="34">
        <v>4</v>
      </c>
      <c r="M1329" s="14">
        <v>618.80656999999997</v>
      </c>
    </row>
    <row r="1330" spans="1:13" x14ac:dyDescent="0.3">
      <c r="A1330" s="30" t="s">
        <v>12082</v>
      </c>
      <c r="B1330" s="31" t="s">
        <v>12079</v>
      </c>
      <c r="C1330" s="31" t="s">
        <v>12080</v>
      </c>
      <c r="D1330" s="31" t="s">
        <v>12081</v>
      </c>
      <c r="E1330" s="32">
        <v>784.4</v>
      </c>
      <c r="F1330" s="14">
        <v>0.56859557587545295</v>
      </c>
      <c r="G1330" s="33">
        <f t="shared" si="20"/>
        <v>0.24519652378794901</v>
      </c>
      <c r="H1330" s="14">
        <v>1.073807810197007</v>
      </c>
      <c r="I1330" s="14">
        <v>0.10273580329802529</v>
      </c>
      <c r="J1330" s="31">
        <v>1996</v>
      </c>
      <c r="K1330" s="31" t="s">
        <v>12083</v>
      </c>
      <c r="L1330" s="34">
        <v>2</v>
      </c>
      <c r="M1330" s="14">
        <v>401.19895000000002</v>
      </c>
    </row>
    <row r="1331" spans="1:13" x14ac:dyDescent="0.3">
      <c r="A1331" s="30" t="s">
        <v>29</v>
      </c>
      <c r="B1331" s="31" t="s">
        <v>26</v>
      </c>
      <c r="C1331" s="30" t="s">
        <v>27</v>
      </c>
      <c r="D1331" s="31" t="s">
        <v>21</v>
      </c>
      <c r="E1331" s="32">
        <v>52.3</v>
      </c>
      <c r="F1331" s="14">
        <v>0.5691890965550066</v>
      </c>
      <c r="G1331" s="33">
        <f t="shared" si="20"/>
        <v>0.24474342789792383</v>
      </c>
      <c r="H1331" s="14">
        <v>1.12482748058258</v>
      </c>
      <c r="I1331" s="14">
        <v>0.16970374633666119</v>
      </c>
      <c r="J1331" s="31" t="s">
        <v>9010</v>
      </c>
      <c r="K1331" s="31" t="s">
        <v>9011</v>
      </c>
      <c r="L1331" s="34">
        <v>3</v>
      </c>
      <c r="M1331" s="14">
        <v>770.36762999999996</v>
      </c>
    </row>
    <row r="1332" spans="1:13" x14ac:dyDescent="0.3">
      <c r="A1332" s="30" t="s">
        <v>6072</v>
      </c>
      <c r="B1332" s="31" t="s">
        <v>6068</v>
      </c>
      <c r="C1332" s="31" t="s">
        <v>6069</v>
      </c>
      <c r="D1332" s="31" t="s">
        <v>6071</v>
      </c>
      <c r="E1332" s="32">
        <v>59.6</v>
      </c>
      <c r="F1332" s="14">
        <v>0.56928544845098639</v>
      </c>
      <c r="G1332" s="33">
        <f t="shared" si="20"/>
        <v>0.24466991708114116</v>
      </c>
      <c r="H1332" s="14">
        <v>1.2781586865996644</v>
      </c>
      <c r="I1332" s="14">
        <v>0.35406696160438439</v>
      </c>
      <c r="J1332" s="31" t="s">
        <v>6074</v>
      </c>
      <c r="K1332" s="31" t="s">
        <v>6075</v>
      </c>
      <c r="L1332" s="34">
        <v>4</v>
      </c>
      <c r="M1332" s="14">
        <v>523.49901999999997</v>
      </c>
    </row>
    <row r="1333" spans="1:13" x14ac:dyDescent="0.3">
      <c r="A1333" s="30" t="s">
        <v>10790</v>
      </c>
      <c r="B1333" s="31" t="s">
        <v>10786</v>
      </c>
      <c r="C1333" s="31" t="s">
        <v>10787</v>
      </c>
      <c r="D1333" s="31" t="s">
        <v>10789</v>
      </c>
      <c r="E1333" s="32">
        <v>41.3</v>
      </c>
      <c r="F1333" s="14">
        <v>0.56940159210966756</v>
      </c>
      <c r="G1333" s="33">
        <f t="shared" si="20"/>
        <v>0.24458132285208348</v>
      </c>
      <c r="H1333" s="14">
        <v>-1.1197524251863571</v>
      </c>
      <c r="I1333" s="14">
        <v>-0.16317979082012676</v>
      </c>
      <c r="J1333" s="31" t="s">
        <v>10788</v>
      </c>
      <c r="K1333" s="31" t="s">
        <v>10791</v>
      </c>
      <c r="L1333" s="34">
        <v>2</v>
      </c>
      <c r="M1333" s="14">
        <v>523.23933999999997</v>
      </c>
    </row>
    <row r="1334" spans="1:13" x14ac:dyDescent="0.3">
      <c r="A1334" s="30" t="s">
        <v>41</v>
      </c>
      <c r="B1334" s="31" t="s">
        <v>37</v>
      </c>
      <c r="C1334" s="31" t="s">
        <v>38</v>
      </c>
      <c r="D1334" s="31" t="s">
        <v>40</v>
      </c>
      <c r="E1334" s="32">
        <v>49.4</v>
      </c>
      <c r="F1334" s="14">
        <v>0.56971958407648837</v>
      </c>
      <c r="G1334" s="33">
        <f t="shared" si="20"/>
        <v>0.24433885143999098</v>
      </c>
      <c r="H1334" s="14">
        <v>1.2430923663928344</v>
      </c>
      <c r="I1334" s="14">
        <v>0.31393349798817421</v>
      </c>
      <c r="J1334" s="31" t="s">
        <v>5745</v>
      </c>
      <c r="K1334" s="31" t="s">
        <v>9012</v>
      </c>
      <c r="L1334" s="34">
        <v>4</v>
      </c>
      <c r="M1334" s="14">
        <v>739.12346000000002</v>
      </c>
    </row>
    <row r="1335" spans="1:13" x14ac:dyDescent="0.3">
      <c r="A1335" s="30" t="s">
        <v>4707</v>
      </c>
      <c r="B1335" s="31" t="s">
        <v>4704</v>
      </c>
      <c r="C1335" s="31" t="s">
        <v>4705</v>
      </c>
      <c r="D1335" s="31" t="s">
        <v>4706</v>
      </c>
      <c r="E1335" s="32">
        <v>146.30000000000001</v>
      </c>
      <c r="F1335" s="14">
        <v>0.56980272430275869</v>
      </c>
      <c r="G1335" s="33">
        <f t="shared" si="20"/>
        <v>0.24427547867178459</v>
      </c>
      <c r="H1335" s="14">
        <v>-1.0443217017480886</v>
      </c>
      <c r="I1335" s="14">
        <v>-6.2566200436452141E-2</v>
      </c>
      <c r="J1335" s="31">
        <v>1092</v>
      </c>
      <c r="K1335" s="31" t="s">
        <v>4708</v>
      </c>
      <c r="L1335" s="34">
        <v>3</v>
      </c>
      <c r="M1335" s="14">
        <v>375.52659999999997</v>
      </c>
    </row>
    <row r="1336" spans="1:13" x14ac:dyDescent="0.3">
      <c r="A1336" s="30" t="s">
        <v>12001</v>
      </c>
      <c r="B1336" s="31" t="s">
        <v>11998</v>
      </c>
      <c r="C1336" s="31" t="s">
        <v>11999</v>
      </c>
      <c r="D1336" s="31" t="s">
        <v>8199</v>
      </c>
      <c r="E1336" s="32">
        <v>138.19999999999999</v>
      </c>
      <c r="F1336" s="14">
        <v>0.57136845308400419</v>
      </c>
      <c r="G1336" s="33">
        <f t="shared" si="20"/>
        <v>0.2430837419542515</v>
      </c>
      <c r="H1336" s="14">
        <v>1.4006683237230286</v>
      </c>
      <c r="I1336" s="14">
        <v>0.48611536806675304</v>
      </c>
      <c r="J1336" s="31" t="s">
        <v>12000</v>
      </c>
      <c r="K1336" s="31" t="s">
        <v>12002</v>
      </c>
      <c r="L1336" s="34">
        <v>6</v>
      </c>
      <c r="M1336" s="14">
        <v>920.09870000000001</v>
      </c>
    </row>
    <row r="1337" spans="1:13" x14ac:dyDescent="0.3">
      <c r="A1337" s="30" t="s">
        <v>1864</v>
      </c>
      <c r="B1337" s="31" t="s">
        <v>1861</v>
      </c>
      <c r="C1337" s="31" t="s">
        <v>1862</v>
      </c>
      <c r="D1337" s="31" t="s">
        <v>1863</v>
      </c>
      <c r="E1337" s="32">
        <v>83.2</v>
      </c>
      <c r="F1337" s="14">
        <v>0.57233936329502022</v>
      </c>
      <c r="G1337" s="33">
        <f t="shared" si="20"/>
        <v>0.2423463839641774</v>
      </c>
      <c r="H1337" s="14">
        <v>1.0823181079827353</v>
      </c>
      <c r="I1337" s="14">
        <v>0.11412458914556002</v>
      </c>
      <c r="J1337" s="31">
        <v>503</v>
      </c>
      <c r="K1337" s="31" t="s">
        <v>1865</v>
      </c>
      <c r="L1337" s="34">
        <v>3</v>
      </c>
      <c r="M1337" s="14">
        <v>605.28422999999998</v>
      </c>
    </row>
    <row r="1338" spans="1:13" x14ac:dyDescent="0.3">
      <c r="A1338" s="30" t="s">
        <v>3643</v>
      </c>
      <c r="B1338" s="31" t="s">
        <v>3640</v>
      </c>
      <c r="C1338" s="31" t="s">
        <v>3641</v>
      </c>
      <c r="D1338" s="31" t="s">
        <v>3642</v>
      </c>
      <c r="E1338" s="32">
        <v>20.9</v>
      </c>
      <c r="F1338" s="14">
        <v>0.5726837769042229</v>
      </c>
      <c r="G1338" s="33">
        <f t="shared" si="20"/>
        <v>0.24208511948972475</v>
      </c>
      <c r="H1338" s="14">
        <v>-1.0627506246268466</v>
      </c>
      <c r="I1338" s="14">
        <v>-8.7803106914786086E-2</v>
      </c>
      <c r="J1338" s="31">
        <v>158</v>
      </c>
      <c r="K1338" s="31" t="s">
        <v>3644</v>
      </c>
      <c r="L1338" s="34">
        <v>3</v>
      </c>
      <c r="M1338" s="14">
        <v>341.49507999999997</v>
      </c>
    </row>
    <row r="1339" spans="1:13" x14ac:dyDescent="0.3">
      <c r="A1339" s="30" t="s">
        <v>4078</v>
      </c>
      <c r="B1339" s="31" t="s">
        <v>4074</v>
      </c>
      <c r="C1339" s="31" t="s">
        <v>4075</v>
      </c>
      <c r="D1339" s="31" t="s">
        <v>4077</v>
      </c>
      <c r="E1339" s="32">
        <v>161.69999999999999</v>
      </c>
      <c r="F1339" s="14">
        <v>0.5726930954396634</v>
      </c>
      <c r="G1339" s="33">
        <f t="shared" si="20"/>
        <v>0.2420780528401022</v>
      </c>
      <c r="H1339" s="14">
        <v>-1.1380151928603128</v>
      </c>
      <c r="I1339" s="14">
        <v>-0.18651981820505634</v>
      </c>
      <c r="J1339" s="31" t="s">
        <v>4076</v>
      </c>
      <c r="K1339" s="31" t="s">
        <v>4079</v>
      </c>
      <c r="L1339" s="34">
        <v>2</v>
      </c>
      <c r="M1339" s="14">
        <v>824.86434999999994</v>
      </c>
    </row>
    <row r="1340" spans="1:13" x14ac:dyDescent="0.3">
      <c r="A1340" s="30" t="s">
        <v>3864</v>
      </c>
      <c r="B1340" s="31" t="s">
        <v>3861</v>
      </c>
      <c r="C1340" s="30" t="s">
        <v>3862</v>
      </c>
      <c r="D1340" s="31" t="s">
        <v>3863</v>
      </c>
      <c r="E1340" s="32">
        <v>25</v>
      </c>
      <c r="F1340" s="14">
        <v>0.57312598932063963</v>
      </c>
      <c r="G1340" s="33">
        <f t="shared" si="20"/>
        <v>0.24174989731327767</v>
      </c>
      <c r="H1340" s="14">
        <v>-1.0043985282164665</v>
      </c>
      <c r="I1340" s="14">
        <v>-6.3318196874418732E-3</v>
      </c>
      <c r="J1340" s="31">
        <v>65</v>
      </c>
      <c r="K1340" s="31" t="s">
        <v>3865</v>
      </c>
      <c r="L1340" s="34">
        <v>3</v>
      </c>
      <c r="M1340" s="14">
        <v>382.52028000000001</v>
      </c>
    </row>
    <row r="1341" spans="1:13" x14ac:dyDescent="0.3">
      <c r="A1341" s="30" t="s">
        <v>8640</v>
      </c>
      <c r="B1341" s="31" t="s">
        <v>8637</v>
      </c>
      <c r="C1341" s="31" t="s">
        <v>8638</v>
      </c>
      <c r="D1341" s="31" t="s">
        <v>8634</v>
      </c>
      <c r="E1341" s="32">
        <v>75</v>
      </c>
      <c r="F1341" s="14">
        <v>0.57353344639089432</v>
      </c>
      <c r="G1341" s="33">
        <f t="shared" si="20"/>
        <v>0.24144125054482846</v>
      </c>
      <c r="H1341" s="14">
        <v>-1.137355433507927</v>
      </c>
      <c r="I1341" s="14">
        <v>-0.1856831794952902</v>
      </c>
      <c r="J1341" s="31" t="s">
        <v>8642</v>
      </c>
      <c r="K1341" s="31" t="s">
        <v>8643</v>
      </c>
      <c r="L1341" s="34">
        <v>2</v>
      </c>
      <c r="M1341" s="14">
        <v>573.76318000000003</v>
      </c>
    </row>
    <row r="1342" spans="1:13" x14ac:dyDescent="0.3">
      <c r="A1342" s="30" t="s">
        <v>5828</v>
      </c>
      <c r="B1342" s="31" t="s">
        <v>5824</v>
      </c>
      <c r="C1342" s="30" t="s">
        <v>5825</v>
      </c>
      <c r="D1342" s="31" t="s">
        <v>5827</v>
      </c>
      <c r="E1342" s="32">
        <v>109.7</v>
      </c>
      <c r="F1342" s="14">
        <v>0.57394121960965827</v>
      </c>
      <c r="G1342" s="33">
        <f t="shared" si="20"/>
        <v>0.24113258374550101</v>
      </c>
      <c r="H1342" s="14">
        <v>-1.4065880926697067</v>
      </c>
      <c r="I1342" s="14">
        <v>-0.49219990948011311</v>
      </c>
      <c r="J1342" s="31" t="s">
        <v>11047</v>
      </c>
      <c r="K1342" s="31" t="s">
        <v>11048</v>
      </c>
      <c r="L1342" s="34">
        <v>2</v>
      </c>
      <c r="M1342" s="14">
        <v>997.93021999999996</v>
      </c>
    </row>
    <row r="1343" spans="1:13" x14ac:dyDescent="0.3">
      <c r="A1343" s="30" t="s">
        <v>9701</v>
      </c>
      <c r="B1343" s="31" t="s">
        <v>9698</v>
      </c>
      <c r="C1343" s="31" t="s">
        <v>9699</v>
      </c>
      <c r="D1343" s="31" t="s">
        <v>9700</v>
      </c>
      <c r="E1343" s="32">
        <v>47.6</v>
      </c>
      <c r="F1343" s="14">
        <v>0.57470768952702045</v>
      </c>
      <c r="G1343" s="33">
        <f t="shared" si="20"/>
        <v>0.24055299201401056</v>
      </c>
      <c r="H1343" s="14">
        <v>-1.233920409139021</v>
      </c>
      <c r="I1343" s="14">
        <v>-0.30324934015701355</v>
      </c>
      <c r="J1343" s="31" t="s">
        <v>4457</v>
      </c>
      <c r="K1343" s="31" t="s">
        <v>9702</v>
      </c>
      <c r="L1343" s="34">
        <v>3</v>
      </c>
      <c r="M1343" s="14">
        <v>698.62711000000002</v>
      </c>
    </row>
    <row r="1344" spans="1:13" x14ac:dyDescent="0.3">
      <c r="A1344" s="30" t="s">
        <v>11534</v>
      </c>
      <c r="B1344" s="31" t="s">
        <v>11531</v>
      </c>
      <c r="C1344" s="31" t="s">
        <v>11532</v>
      </c>
      <c r="D1344" s="31" t="s">
        <v>11533</v>
      </c>
      <c r="E1344" s="32">
        <v>95.4</v>
      </c>
      <c r="F1344" s="14">
        <v>0.57516696978648629</v>
      </c>
      <c r="G1344" s="33">
        <f t="shared" si="20"/>
        <v>0.24020606221374996</v>
      </c>
      <c r="H1344" s="14">
        <v>1.0881783727184218</v>
      </c>
      <c r="I1344" s="14">
        <v>0.12191506058084717</v>
      </c>
      <c r="J1344" s="31">
        <v>805</v>
      </c>
      <c r="K1344" s="31" t="s">
        <v>11535</v>
      </c>
      <c r="L1344" s="34">
        <v>2</v>
      </c>
      <c r="M1344" s="14">
        <v>493.73896999999999</v>
      </c>
    </row>
    <row r="1345" spans="1:13" x14ac:dyDescent="0.3">
      <c r="A1345" s="30" t="s">
        <v>3776</v>
      </c>
      <c r="B1345" s="31" t="s">
        <v>3773</v>
      </c>
      <c r="C1345" s="31" t="s">
        <v>3774</v>
      </c>
      <c r="D1345" s="31" t="s">
        <v>3775</v>
      </c>
      <c r="E1345" s="32">
        <v>50.5</v>
      </c>
      <c r="F1345" s="14">
        <v>0.57572874442822575</v>
      </c>
      <c r="G1345" s="33">
        <f t="shared" si="20"/>
        <v>0.23978208696847989</v>
      </c>
      <c r="H1345" s="14">
        <v>1.1412631472378196</v>
      </c>
      <c r="I1345" s="14">
        <v>0.1906314800084474</v>
      </c>
      <c r="J1345" s="31">
        <v>111</v>
      </c>
      <c r="K1345" s="31" t="s">
        <v>3777</v>
      </c>
      <c r="L1345" s="34">
        <v>4</v>
      </c>
      <c r="M1345" s="14">
        <v>952.21716000000004</v>
      </c>
    </row>
    <row r="1346" spans="1:13" x14ac:dyDescent="0.3">
      <c r="A1346" s="30" t="s">
        <v>6325</v>
      </c>
      <c r="B1346" s="31" t="s">
        <v>6321</v>
      </c>
      <c r="C1346" s="31" t="s">
        <v>6322</v>
      </c>
      <c r="D1346" s="31" t="s">
        <v>6324</v>
      </c>
      <c r="E1346" s="32">
        <v>51.7</v>
      </c>
      <c r="F1346" s="14">
        <v>0.57635811030473305</v>
      </c>
      <c r="G1346" s="33">
        <f t="shared" si="20"/>
        <v>0.23930759122480916</v>
      </c>
      <c r="H1346" s="14">
        <v>1.2720588504196464</v>
      </c>
      <c r="I1346" s="14">
        <v>0.34716541688372299</v>
      </c>
      <c r="J1346" s="31">
        <v>366</v>
      </c>
      <c r="K1346" s="31" t="s">
        <v>6328</v>
      </c>
      <c r="L1346" s="34">
        <v>3</v>
      </c>
      <c r="M1346" s="14">
        <v>688.32464000000004</v>
      </c>
    </row>
    <row r="1347" spans="1:13" x14ac:dyDescent="0.3">
      <c r="A1347" s="30" t="s">
        <v>3160</v>
      </c>
      <c r="B1347" s="31" t="s">
        <v>3156</v>
      </c>
      <c r="C1347" s="30" t="s">
        <v>3157</v>
      </c>
      <c r="D1347" s="31" t="s">
        <v>3159</v>
      </c>
      <c r="E1347" s="32">
        <v>61.3</v>
      </c>
      <c r="F1347" s="14">
        <v>0.5767197783932495</v>
      </c>
      <c r="G1347" s="33">
        <f t="shared" si="20"/>
        <v>0.23903515436375483</v>
      </c>
      <c r="H1347" s="14">
        <v>-1.0715776264769705</v>
      </c>
      <c r="I1347" s="14">
        <v>-9.9736364505239983E-2</v>
      </c>
      <c r="J1347" s="31" t="s">
        <v>3158</v>
      </c>
      <c r="K1347" s="31" t="s">
        <v>3161</v>
      </c>
      <c r="L1347" s="34">
        <v>4</v>
      </c>
      <c r="M1347" s="14">
        <v>627.28065000000004</v>
      </c>
    </row>
    <row r="1348" spans="1:13" x14ac:dyDescent="0.3">
      <c r="A1348" s="30" t="s">
        <v>1798</v>
      </c>
      <c r="B1348" s="31" t="s">
        <v>1794</v>
      </c>
      <c r="C1348" s="31" t="s">
        <v>1795</v>
      </c>
      <c r="D1348" s="31" t="s">
        <v>1797</v>
      </c>
      <c r="E1348" s="32">
        <v>132.5</v>
      </c>
      <c r="F1348" s="14">
        <v>0.57775963776131145</v>
      </c>
      <c r="G1348" s="33">
        <f t="shared" ref="G1348:G1411" si="21">-LOG10(F1348)</f>
        <v>0.23825280120732215</v>
      </c>
      <c r="H1348" s="14">
        <v>-1.0687057233112938</v>
      </c>
      <c r="I1348" s="14">
        <v>-9.5864650096838103E-2</v>
      </c>
      <c r="J1348" s="31" t="s">
        <v>1796</v>
      </c>
      <c r="K1348" s="31" t="s">
        <v>1799</v>
      </c>
      <c r="L1348" s="34">
        <v>3</v>
      </c>
      <c r="M1348" s="14">
        <v>597.94136000000003</v>
      </c>
    </row>
    <row r="1349" spans="1:13" x14ac:dyDescent="0.3">
      <c r="A1349" s="30" t="s">
        <v>1798</v>
      </c>
      <c r="B1349" s="31" t="s">
        <v>1794</v>
      </c>
      <c r="C1349" s="31" t="s">
        <v>1795</v>
      </c>
      <c r="D1349" s="31" t="s">
        <v>1797</v>
      </c>
      <c r="E1349" s="32">
        <v>132.5</v>
      </c>
      <c r="F1349" s="14">
        <v>0.57775963776131145</v>
      </c>
      <c r="G1349" s="33">
        <f t="shared" si="21"/>
        <v>0.23825280120732215</v>
      </c>
      <c r="H1349" s="14">
        <v>-1.0687057233112938</v>
      </c>
      <c r="I1349" s="14">
        <v>-9.5864650096838103E-2</v>
      </c>
      <c r="J1349" s="31">
        <v>49</v>
      </c>
      <c r="K1349" s="31" t="s">
        <v>1800</v>
      </c>
      <c r="L1349" s="34">
        <v>3</v>
      </c>
      <c r="M1349" s="14">
        <v>597.94136000000003</v>
      </c>
    </row>
    <row r="1350" spans="1:13" x14ac:dyDescent="0.3">
      <c r="A1350" s="30" t="s">
        <v>1127</v>
      </c>
      <c r="B1350" s="31" t="s">
        <v>1123</v>
      </c>
      <c r="C1350" s="31" t="s">
        <v>1124</v>
      </c>
      <c r="D1350" s="31" t="s">
        <v>1126</v>
      </c>
      <c r="E1350" s="32">
        <v>134.9</v>
      </c>
      <c r="F1350" s="14">
        <v>0.57779734618502476</v>
      </c>
      <c r="G1350" s="33">
        <f t="shared" si="21"/>
        <v>0.23822445719560609</v>
      </c>
      <c r="H1350" s="14">
        <v>1.0801030501693145</v>
      </c>
      <c r="I1350" s="14">
        <v>0.11116896319974005</v>
      </c>
      <c r="J1350" s="31" t="s">
        <v>1137</v>
      </c>
      <c r="K1350" s="31" t="s">
        <v>1138</v>
      </c>
      <c r="L1350" s="34">
        <v>2</v>
      </c>
      <c r="M1350" s="14">
        <v>677.79300000000001</v>
      </c>
    </row>
    <row r="1351" spans="1:13" x14ac:dyDescent="0.3">
      <c r="A1351" s="30" t="s">
        <v>3569</v>
      </c>
      <c r="B1351" s="30" t="s">
        <v>3565</v>
      </c>
      <c r="C1351" s="30" t="s">
        <v>3566</v>
      </c>
      <c r="D1351" s="31" t="s">
        <v>3568</v>
      </c>
      <c r="E1351" s="32">
        <v>149.6</v>
      </c>
      <c r="F1351" s="14">
        <v>0.57839516020917525</v>
      </c>
      <c r="G1351" s="33">
        <f t="shared" si="21"/>
        <v>0.23777534970944997</v>
      </c>
      <c r="H1351" s="14">
        <v>-1.0767495437096599</v>
      </c>
      <c r="I1351" s="14">
        <v>-0.10668271221413395</v>
      </c>
      <c r="J1351" s="31">
        <v>991</v>
      </c>
      <c r="K1351" s="31" t="s">
        <v>3574</v>
      </c>
      <c r="L1351" s="34">
        <v>2</v>
      </c>
      <c r="M1351" s="14">
        <v>466.21787999999998</v>
      </c>
    </row>
    <row r="1352" spans="1:13" x14ac:dyDescent="0.3">
      <c r="A1352" s="30" t="s">
        <v>10129</v>
      </c>
      <c r="B1352" s="31" t="s">
        <v>10126</v>
      </c>
      <c r="C1352" s="30" t="s">
        <v>10127</v>
      </c>
      <c r="D1352" s="31" t="s">
        <v>10128</v>
      </c>
      <c r="E1352" s="32">
        <v>47.3</v>
      </c>
      <c r="F1352" s="14">
        <v>0.5786150148594269</v>
      </c>
      <c r="G1352" s="33">
        <f t="shared" si="21"/>
        <v>0.2376103007502762</v>
      </c>
      <c r="H1352" s="14">
        <v>-1.112083947384225</v>
      </c>
      <c r="I1352" s="14">
        <v>-0.15326569624819725</v>
      </c>
      <c r="J1352" s="31" t="s">
        <v>3234</v>
      </c>
      <c r="K1352" s="31" t="s">
        <v>10130</v>
      </c>
      <c r="L1352" s="34">
        <v>3</v>
      </c>
      <c r="M1352" s="14">
        <v>862.08495000000005</v>
      </c>
    </row>
    <row r="1353" spans="1:13" x14ac:dyDescent="0.3">
      <c r="A1353" s="30" t="s">
        <v>5608</v>
      </c>
      <c r="B1353" s="31" t="s">
        <v>5605</v>
      </c>
      <c r="C1353" s="31" t="s">
        <v>5606</v>
      </c>
      <c r="D1353" s="31" t="s">
        <v>5607</v>
      </c>
      <c r="E1353" s="32">
        <v>128.1</v>
      </c>
      <c r="F1353" s="14">
        <v>0.57886836572047262</v>
      </c>
      <c r="G1353" s="33">
        <f t="shared" si="21"/>
        <v>0.23742018332044393</v>
      </c>
      <c r="H1353" s="14">
        <v>-1.0640916345587454</v>
      </c>
      <c r="I1353" s="14">
        <v>-8.9622394289347956E-2</v>
      </c>
      <c r="J1353" s="31" t="s">
        <v>2120</v>
      </c>
      <c r="K1353" s="31" t="s">
        <v>5609</v>
      </c>
      <c r="L1353" s="34">
        <v>3</v>
      </c>
      <c r="M1353" s="14">
        <v>622.29445999999996</v>
      </c>
    </row>
    <row r="1354" spans="1:13" x14ac:dyDescent="0.3">
      <c r="A1354" s="30" t="s">
        <v>1185</v>
      </c>
      <c r="B1354" s="31" t="s">
        <v>1181</v>
      </c>
      <c r="C1354" s="31" t="s">
        <v>1182</v>
      </c>
      <c r="D1354" s="31" t="s">
        <v>1184</v>
      </c>
      <c r="E1354" s="32">
        <v>226.4</v>
      </c>
      <c r="F1354" s="14">
        <v>0.57914146365541697</v>
      </c>
      <c r="G1354" s="33">
        <f t="shared" si="21"/>
        <v>0.23721534062333441</v>
      </c>
      <c r="H1354" s="14">
        <v>1.109775611679789</v>
      </c>
      <c r="I1354" s="14">
        <v>0.1502680039250458</v>
      </c>
      <c r="J1354" s="31" t="s">
        <v>1183</v>
      </c>
      <c r="K1354" s="31" t="s">
        <v>1186</v>
      </c>
      <c r="L1354" s="34">
        <v>3</v>
      </c>
      <c r="M1354" s="14">
        <v>751.34460000000001</v>
      </c>
    </row>
    <row r="1355" spans="1:13" x14ac:dyDescent="0.3">
      <c r="A1355" s="30" t="s">
        <v>12201</v>
      </c>
      <c r="B1355" s="31" t="s">
        <v>12197</v>
      </c>
      <c r="C1355" s="31" t="s">
        <v>12198</v>
      </c>
      <c r="D1355" s="31" t="s">
        <v>12200</v>
      </c>
      <c r="E1355" s="32">
        <v>95.5</v>
      </c>
      <c r="F1355" s="14">
        <v>0.57962591323195722</v>
      </c>
      <c r="G1355" s="33">
        <f t="shared" si="21"/>
        <v>0.23685220684116864</v>
      </c>
      <c r="H1355" s="14">
        <v>-1.2799628082597627</v>
      </c>
      <c r="I1355" s="14">
        <v>-0.3561018906012613</v>
      </c>
      <c r="J1355" s="31" t="s">
        <v>12199</v>
      </c>
      <c r="K1355" s="31" t="s">
        <v>12202</v>
      </c>
      <c r="L1355" s="34">
        <v>2</v>
      </c>
      <c r="M1355" s="14">
        <v>1327.7668799999999</v>
      </c>
    </row>
    <row r="1356" spans="1:13" x14ac:dyDescent="0.3">
      <c r="A1356" s="30" t="s">
        <v>5904</v>
      </c>
      <c r="B1356" s="31" t="s">
        <v>5900</v>
      </c>
      <c r="C1356" s="30" t="s">
        <v>5901</v>
      </c>
      <c r="D1356" s="31" t="s">
        <v>5903</v>
      </c>
      <c r="E1356" s="32">
        <v>91.9</v>
      </c>
      <c r="F1356" s="14">
        <v>0.58056937872902559</v>
      </c>
      <c r="G1356" s="33">
        <f t="shared" si="21"/>
        <v>0.23614587411873647</v>
      </c>
      <c r="H1356" s="14">
        <v>-1.011258741032395</v>
      </c>
      <c r="I1356" s="14">
        <v>-1.6152172953979277E-2</v>
      </c>
      <c r="J1356" s="30" t="s">
        <v>5906</v>
      </c>
      <c r="K1356" s="31" t="s">
        <v>5907</v>
      </c>
      <c r="L1356" s="34">
        <v>3</v>
      </c>
      <c r="M1356" s="14">
        <v>471.21838000000002</v>
      </c>
    </row>
    <row r="1357" spans="1:13" x14ac:dyDescent="0.3">
      <c r="A1357" s="30" t="s">
        <v>4857</v>
      </c>
      <c r="B1357" s="30" t="s">
        <v>4853</v>
      </c>
      <c r="C1357" s="30" t="s">
        <v>4854</v>
      </c>
      <c r="D1357" s="31" t="s">
        <v>4856</v>
      </c>
      <c r="E1357" s="32">
        <v>68</v>
      </c>
      <c r="F1357" s="14">
        <v>0.58123480983603626</v>
      </c>
      <c r="G1357" s="33">
        <f t="shared" si="21"/>
        <v>0.23564838393526613</v>
      </c>
      <c r="H1357" s="14">
        <v>-1.2224244880376973</v>
      </c>
      <c r="I1357" s="14">
        <v>-0.28974534935073437</v>
      </c>
      <c r="J1357" s="31" t="s">
        <v>10804</v>
      </c>
      <c r="K1357" s="31" t="s">
        <v>10805</v>
      </c>
      <c r="L1357" s="34">
        <v>5</v>
      </c>
      <c r="M1357" s="14">
        <v>943.42692999999997</v>
      </c>
    </row>
    <row r="1358" spans="1:13" x14ac:dyDescent="0.3">
      <c r="A1358" s="30" t="s">
        <v>4857</v>
      </c>
      <c r="B1358" s="30" t="s">
        <v>4853</v>
      </c>
      <c r="C1358" s="30" t="s">
        <v>4854</v>
      </c>
      <c r="D1358" s="31" t="s">
        <v>4856</v>
      </c>
      <c r="E1358" s="32">
        <v>68</v>
      </c>
      <c r="F1358" s="14">
        <v>0.58123480983603626</v>
      </c>
      <c r="G1358" s="33">
        <f t="shared" si="21"/>
        <v>0.23564838393526613</v>
      </c>
      <c r="H1358" s="14">
        <v>-1.2224244880376973</v>
      </c>
      <c r="I1358" s="14">
        <v>-0.28974534935073437</v>
      </c>
      <c r="J1358" s="31" t="s">
        <v>10806</v>
      </c>
      <c r="K1358" s="31" t="s">
        <v>10807</v>
      </c>
      <c r="L1358" s="34">
        <v>5</v>
      </c>
      <c r="M1358" s="14">
        <v>943.42692999999997</v>
      </c>
    </row>
    <row r="1359" spans="1:13" x14ac:dyDescent="0.3">
      <c r="A1359" s="30" t="s">
        <v>1610</v>
      </c>
      <c r="B1359" s="31" t="s">
        <v>1607</v>
      </c>
      <c r="C1359" s="30" t="s">
        <v>1608</v>
      </c>
      <c r="D1359" s="31" t="s">
        <v>1609</v>
      </c>
      <c r="E1359" s="32">
        <v>113.3</v>
      </c>
      <c r="F1359" s="14">
        <v>0.58254127597052097</v>
      </c>
      <c r="G1359" s="33">
        <f t="shared" si="21"/>
        <v>0.23467329726993214</v>
      </c>
      <c r="H1359" s="14">
        <v>-1.0230890105905137</v>
      </c>
      <c r="I1359" s="14">
        <v>-3.2931667616168579E-2</v>
      </c>
      <c r="J1359" s="31">
        <v>370</v>
      </c>
      <c r="K1359" s="31" t="s">
        <v>1612</v>
      </c>
      <c r="L1359" s="34">
        <v>2</v>
      </c>
      <c r="M1359" s="14">
        <v>702.30881999999997</v>
      </c>
    </row>
    <row r="1360" spans="1:13" x14ac:dyDescent="0.3">
      <c r="A1360" s="30" t="s">
        <v>1610</v>
      </c>
      <c r="B1360" s="31" t="s">
        <v>1607</v>
      </c>
      <c r="C1360" s="30" t="s">
        <v>1608</v>
      </c>
      <c r="D1360" s="31" t="s">
        <v>1609</v>
      </c>
      <c r="E1360" s="32">
        <v>113.3</v>
      </c>
      <c r="F1360" s="14">
        <v>0.58254127597052097</v>
      </c>
      <c r="G1360" s="33">
        <f t="shared" si="21"/>
        <v>0.23467329726993214</v>
      </c>
      <c r="H1360" s="14">
        <v>-1.0230890105905137</v>
      </c>
      <c r="I1360" s="14">
        <v>-3.2931667616168579E-2</v>
      </c>
      <c r="J1360" s="31">
        <v>371</v>
      </c>
      <c r="K1360" s="31" t="s">
        <v>1613</v>
      </c>
      <c r="L1360" s="34">
        <v>2</v>
      </c>
      <c r="M1360" s="14">
        <v>702.30881999999997</v>
      </c>
    </row>
    <row r="1361" spans="1:13" x14ac:dyDescent="0.3">
      <c r="A1361" s="30" t="s">
        <v>6730</v>
      </c>
      <c r="B1361" s="31" t="s">
        <v>6727</v>
      </c>
      <c r="C1361" s="31" t="s">
        <v>6728</v>
      </c>
      <c r="D1361" s="31" t="s">
        <v>6729</v>
      </c>
      <c r="E1361" s="32">
        <v>76.099999999999994</v>
      </c>
      <c r="F1361" s="14">
        <v>0.58270943415354426</v>
      </c>
      <c r="G1361" s="33">
        <f t="shared" si="21"/>
        <v>0.234547950559827</v>
      </c>
      <c r="H1361" s="14">
        <v>1.2047990365304304</v>
      </c>
      <c r="I1361" s="14">
        <v>0.268792521409559</v>
      </c>
      <c r="J1361" s="31">
        <v>663</v>
      </c>
      <c r="K1361" s="31" t="s">
        <v>6731</v>
      </c>
      <c r="L1361" s="34">
        <v>4</v>
      </c>
      <c r="M1361" s="14">
        <v>435.70051000000001</v>
      </c>
    </row>
    <row r="1362" spans="1:13" x14ac:dyDescent="0.3">
      <c r="A1362" s="30" t="s">
        <v>6649</v>
      </c>
      <c r="B1362" s="31" t="s">
        <v>6645</v>
      </c>
      <c r="C1362" s="31" t="s">
        <v>6646</v>
      </c>
      <c r="D1362" s="31" t="s">
        <v>6648</v>
      </c>
      <c r="E1362" s="32">
        <v>41</v>
      </c>
      <c r="F1362" s="14">
        <v>0.58325271327024519</v>
      </c>
      <c r="G1362" s="33">
        <f t="shared" si="21"/>
        <v>0.23414323220749814</v>
      </c>
      <c r="H1362" s="14">
        <v>1.1435836002913897</v>
      </c>
      <c r="I1362" s="14">
        <v>0.193561836075063</v>
      </c>
      <c r="J1362" s="31">
        <v>2</v>
      </c>
      <c r="K1362" s="31" t="s">
        <v>6655</v>
      </c>
      <c r="L1362" s="34">
        <v>2</v>
      </c>
      <c r="M1362" s="14">
        <v>688.78124000000003</v>
      </c>
    </row>
    <row r="1363" spans="1:13" x14ac:dyDescent="0.3">
      <c r="A1363" s="30" t="s">
        <v>12012</v>
      </c>
      <c r="B1363" s="31" t="s">
        <v>12008</v>
      </c>
      <c r="C1363" s="31" t="s">
        <v>12009</v>
      </c>
      <c r="D1363" s="31" t="s">
        <v>12011</v>
      </c>
      <c r="E1363" s="32">
        <v>57.5</v>
      </c>
      <c r="F1363" s="14">
        <v>0.58369378798369831</v>
      </c>
      <c r="G1363" s="33">
        <f t="shared" si="21"/>
        <v>0.23381492868531256</v>
      </c>
      <c r="H1363" s="14">
        <v>1.2340854189062238</v>
      </c>
      <c r="I1363" s="14">
        <v>0.3034422560492625</v>
      </c>
      <c r="J1363" s="31" t="s">
        <v>12010</v>
      </c>
      <c r="K1363" s="31" t="s">
        <v>12013</v>
      </c>
      <c r="L1363" s="34">
        <v>3</v>
      </c>
      <c r="M1363" s="14">
        <v>876.39814000000001</v>
      </c>
    </row>
    <row r="1364" spans="1:13" x14ac:dyDescent="0.3">
      <c r="A1364" s="30" t="s">
        <v>11931</v>
      </c>
      <c r="B1364" s="31" t="s">
        <v>11927</v>
      </c>
      <c r="C1364" s="31" t="s">
        <v>11928</v>
      </c>
      <c r="D1364" s="31" t="s">
        <v>11930</v>
      </c>
      <c r="E1364" s="32">
        <v>57.5</v>
      </c>
      <c r="F1364" s="14">
        <v>0.58516438966536333</v>
      </c>
      <c r="G1364" s="33">
        <f t="shared" si="21"/>
        <v>0.23272211084883981</v>
      </c>
      <c r="H1364" s="14">
        <v>-1.0498269655599608</v>
      </c>
      <c r="I1364" s="14">
        <v>-7.0151559796019738E-2</v>
      </c>
      <c r="J1364" s="31" t="s">
        <v>11929</v>
      </c>
      <c r="K1364" s="31" t="s">
        <v>11932</v>
      </c>
      <c r="L1364" s="34">
        <v>3</v>
      </c>
      <c r="M1364" s="14">
        <v>813.99927000000002</v>
      </c>
    </row>
    <row r="1365" spans="1:13" x14ac:dyDescent="0.3">
      <c r="A1365" s="30" t="s">
        <v>5208</v>
      </c>
      <c r="B1365" s="31" t="s">
        <v>5205</v>
      </c>
      <c r="C1365" s="30" t="s">
        <v>5206</v>
      </c>
      <c r="D1365" s="31" t="s">
        <v>5202</v>
      </c>
      <c r="E1365" s="32">
        <v>60.4</v>
      </c>
      <c r="F1365" s="14">
        <v>0.58526576754164927</v>
      </c>
      <c r="G1365" s="33">
        <f t="shared" si="21"/>
        <v>0.23264687722281427</v>
      </c>
      <c r="H1365" s="14">
        <v>1.0529554967053065</v>
      </c>
      <c r="I1365" s="14">
        <v>7.4444461967288197E-2</v>
      </c>
      <c r="J1365" s="31" t="s">
        <v>10921</v>
      </c>
      <c r="K1365" s="31" t="s">
        <v>10922</v>
      </c>
      <c r="L1365" s="34">
        <v>2</v>
      </c>
      <c r="M1365" s="14">
        <v>742.35630000000003</v>
      </c>
    </row>
    <row r="1366" spans="1:13" x14ac:dyDescent="0.3">
      <c r="A1366" s="30" t="s">
        <v>5208</v>
      </c>
      <c r="B1366" s="31" t="s">
        <v>5205</v>
      </c>
      <c r="C1366" s="30" t="s">
        <v>5206</v>
      </c>
      <c r="D1366" s="31" t="s">
        <v>5202</v>
      </c>
      <c r="E1366" s="32">
        <v>60.4</v>
      </c>
      <c r="F1366" s="14">
        <v>0.58526576754164927</v>
      </c>
      <c r="G1366" s="33">
        <f t="shared" si="21"/>
        <v>0.23264687722281427</v>
      </c>
      <c r="H1366" s="14">
        <v>1.0529554967053065</v>
      </c>
      <c r="I1366" s="14">
        <v>7.4444461967288197E-2</v>
      </c>
      <c r="J1366" s="31" t="s">
        <v>5207</v>
      </c>
      <c r="K1366" s="31" t="s">
        <v>5209</v>
      </c>
      <c r="L1366" s="34">
        <v>2</v>
      </c>
      <c r="M1366" s="14">
        <v>742.35630000000003</v>
      </c>
    </row>
    <row r="1367" spans="1:13" x14ac:dyDescent="0.3">
      <c r="A1367" s="30" t="s">
        <v>10156</v>
      </c>
      <c r="B1367" s="31" t="s">
        <v>10153</v>
      </c>
      <c r="C1367" s="31" t="s">
        <v>10154</v>
      </c>
      <c r="D1367" s="31" t="s">
        <v>10155</v>
      </c>
      <c r="E1367" s="32">
        <v>60.9</v>
      </c>
      <c r="F1367" s="14">
        <v>0.58538887918450422</v>
      </c>
      <c r="G1367" s="33">
        <f t="shared" si="21"/>
        <v>0.23255553225186734</v>
      </c>
      <c r="H1367" s="14">
        <v>-1.3128785170148236</v>
      </c>
      <c r="I1367" s="14">
        <v>-0.39273342726757809</v>
      </c>
      <c r="J1367" s="31">
        <v>385</v>
      </c>
      <c r="K1367" s="31" t="s">
        <v>10157</v>
      </c>
      <c r="L1367" s="34">
        <v>3</v>
      </c>
      <c r="M1367" s="14">
        <v>421.86383000000001</v>
      </c>
    </row>
    <row r="1368" spans="1:13" x14ac:dyDescent="0.3">
      <c r="A1368" s="30" t="s">
        <v>9616</v>
      </c>
      <c r="B1368" s="31" t="s">
        <v>9612</v>
      </c>
      <c r="C1368" s="31" t="s">
        <v>9613</v>
      </c>
      <c r="D1368" s="31" t="s">
        <v>9615</v>
      </c>
      <c r="E1368" s="32">
        <v>84.6</v>
      </c>
      <c r="F1368" s="14">
        <v>0.58605337955963721</v>
      </c>
      <c r="G1368" s="33">
        <f t="shared" si="21"/>
        <v>0.23206282529180666</v>
      </c>
      <c r="H1368" s="14">
        <v>1.2619202581559597</v>
      </c>
      <c r="I1368" s="14">
        <v>0.3356207480401841</v>
      </c>
      <c r="J1368" s="31" t="s">
        <v>9614</v>
      </c>
      <c r="K1368" s="31" t="s">
        <v>9617</v>
      </c>
      <c r="L1368" s="34">
        <v>2</v>
      </c>
      <c r="M1368" s="14">
        <v>1435.2134000000001</v>
      </c>
    </row>
    <row r="1369" spans="1:13" x14ac:dyDescent="0.3">
      <c r="A1369" s="30" t="s">
        <v>10296</v>
      </c>
      <c r="B1369" s="31" t="s">
        <v>3668</v>
      </c>
      <c r="C1369" s="30" t="s">
        <v>10294</v>
      </c>
      <c r="D1369" s="31" t="s">
        <v>3671</v>
      </c>
      <c r="E1369" s="32">
        <v>43.2</v>
      </c>
      <c r="F1369" s="14">
        <v>0.58638704161893507</v>
      </c>
      <c r="G1369" s="33">
        <f t="shared" si="21"/>
        <v>0.23181563559676036</v>
      </c>
      <c r="H1369" s="14">
        <v>-1.0428073713885495</v>
      </c>
      <c r="I1369" s="14">
        <v>-6.0472686133515544E-2</v>
      </c>
      <c r="J1369" s="31" t="s">
        <v>10295</v>
      </c>
      <c r="K1369" s="31" t="s">
        <v>10297</v>
      </c>
      <c r="L1369" s="34">
        <v>4</v>
      </c>
      <c r="M1369" s="14">
        <v>814.86923999999999</v>
      </c>
    </row>
    <row r="1370" spans="1:13" x14ac:dyDescent="0.3">
      <c r="A1370" s="30" t="s">
        <v>10296</v>
      </c>
      <c r="B1370" s="31" t="s">
        <v>3668</v>
      </c>
      <c r="C1370" s="30" t="s">
        <v>10294</v>
      </c>
      <c r="D1370" s="31" t="s">
        <v>3671</v>
      </c>
      <c r="E1370" s="32">
        <v>43.2</v>
      </c>
      <c r="F1370" s="14">
        <v>0.58638704161893507</v>
      </c>
      <c r="G1370" s="33">
        <f t="shared" si="21"/>
        <v>0.23181563559676036</v>
      </c>
      <c r="H1370" s="14">
        <v>-1.0428073713885495</v>
      </c>
      <c r="I1370" s="14">
        <v>-6.0472686133515544E-2</v>
      </c>
      <c r="J1370" s="31" t="s">
        <v>10298</v>
      </c>
      <c r="K1370" s="31" t="s">
        <v>3677</v>
      </c>
      <c r="L1370" s="34">
        <v>4</v>
      </c>
      <c r="M1370" s="14">
        <v>814.86923999999999</v>
      </c>
    </row>
    <row r="1371" spans="1:13" x14ac:dyDescent="0.3">
      <c r="A1371" s="30" t="s">
        <v>3991</v>
      </c>
      <c r="B1371" s="31" t="s">
        <v>3987</v>
      </c>
      <c r="C1371" s="31" t="s">
        <v>3988</v>
      </c>
      <c r="D1371" s="31" t="s">
        <v>3990</v>
      </c>
      <c r="E1371" s="32">
        <v>148.1</v>
      </c>
      <c r="F1371" s="14">
        <v>0.58746582670827396</v>
      </c>
      <c r="G1371" s="33">
        <f t="shared" si="21"/>
        <v>0.23101739153057543</v>
      </c>
      <c r="H1371" s="14">
        <v>-1.0128490766328861</v>
      </c>
      <c r="I1371" s="14">
        <v>-1.8419215980317732E-2</v>
      </c>
      <c r="J1371" s="31">
        <v>328</v>
      </c>
      <c r="K1371" s="31" t="s">
        <v>4053</v>
      </c>
      <c r="L1371" s="34">
        <v>4</v>
      </c>
      <c r="M1371" s="14">
        <v>378.44360999999998</v>
      </c>
    </row>
    <row r="1372" spans="1:13" x14ac:dyDescent="0.3">
      <c r="A1372" s="30" t="s">
        <v>626</v>
      </c>
      <c r="B1372" s="31" t="s">
        <v>623</v>
      </c>
      <c r="C1372" s="31" t="s">
        <v>624</v>
      </c>
      <c r="D1372" s="31" t="s">
        <v>625</v>
      </c>
      <c r="E1372" s="32">
        <v>121</v>
      </c>
      <c r="F1372" s="14">
        <v>0.5879395990444849</v>
      </c>
      <c r="G1372" s="33">
        <f t="shared" si="21"/>
        <v>0.2306672881229688</v>
      </c>
      <c r="H1372" s="14">
        <v>1.3832100039135955</v>
      </c>
      <c r="I1372" s="14">
        <v>0.46802020826312057</v>
      </c>
      <c r="J1372" s="31">
        <v>596</v>
      </c>
      <c r="K1372" s="31" t="s">
        <v>628</v>
      </c>
      <c r="L1372" s="34">
        <v>3</v>
      </c>
      <c r="M1372" s="14">
        <v>540.93463999999994</v>
      </c>
    </row>
    <row r="1373" spans="1:13" x14ac:dyDescent="0.3">
      <c r="A1373" s="30" t="s">
        <v>2963</v>
      </c>
      <c r="B1373" s="31" t="s">
        <v>2959</v>
      </c>
      <c r="C1373" s="30" t="s">
        <v>2960</v>
      </c>
      <c r="D1373" s="31" t="s">
        <v>2962</v>
      </c>
      <c r="E1373" s="32">
        <v>112.9</v>
      </c>
      <c r="F1373" s="14">
        <v>0.58985363865813056</v>
      </c>
      <c r="G1373" s="33">
        <f t="shared" si="21"/>
        <v>0.22925573718598366</v>
      </c>
      <c r="H1373" s="14">
        <v>1.1089771037487921</v>
      </c>
      <c r="I1373" s="14">
        <v>0.14922957952210511</v>
      </c>
      <c r="J1373" s="31" t="s">
        <v>1407</v>
      </c>
      <c r="K1373" s="31" t="s">
        <v>2968</v>
      </c>
      <c r="L1373" s="34">
        <v>3</v>
      </c>
      <c r="M1373" s="14">
        <v>340.49009999999998</v>
      </c>
    </row>
    <row r="1374" spans="1:13" x14ac:dyDescent="0.3">
      <c r="A1374" s="30" t="s">
        <v>10425</v>
      </c>
      <c r="B1374" s="31" t="s">
        <v>10422</v>
      </c>
      <c r="C1374" s="31" t="s">
        <v>10423</v>
      </c>
      <c r="D1374" s="31" t="s">
        <v>3962</v>
      </c>
      <c r="E1374" s="32">
        <v>124.3</v>
      </c>
      <c r="F1374" s="14">
        <v>0.59005563986237974</v>
      </c>
      <c r="G1374" s="33">
        <f t="shared" si="21"/>
        <v>0.22910703421229348</v>
      </c>
      <c r="H1374" s="14">
        <v>1.0520055533873529</v>
      </c>
      <c r="I1374" s="14">
        <v>7.3142320431781455E-2</v>
      </c>
      <c r="J1374" s="31" t="s">
        <v>10424</v>
      </c>
      <c r="K1374" s="31" t="s">
        <v>10426</v>
      </c>
      <c r="L1374" s="34">
        <v>2</v>
      </c>
      <c r="M1374" s="14">
        <v>416.18603999999999</v>
      </c>
    </row>
    <row r="1375" spans="1:13" x14ac:dyDescent="0.3">
      <c r="A1375" s="30" t="s">
        <v>11712</v>
      </c>
      <c r="B1375" s="30" t="s">
        <v>11709</v>
      </c>
      <c r="C1375" s="30" t="s">
        <v>11710</v>
      </c>
      <c r="D1375" s="31" t="s">
        <v>11711</v>
      </c>
      <c r="E1375" s="32">
        <v>48</v>
      </c>
      <c r="F1375" s="14">
        <v>0.59005563986237974</v>
      </c>
      <c r="G1375" s="33">
        <f t="shared" si="21"/>
        <v>0.22910703421229348</v>
      </c>
      <c r="H1375" s="14">
        <v>1.0520055533873529</v>
      </c>
      <c r="I1375" s="14">
        <v>7.3142320431781455E-2</v>
      </c>
      <c r="J1375" s="31">
        <v>74</v>
      </c>
      <c r="K1375" s="31" t="s">
        <v>11713</v>
      </c>
      <c r="L1375" s="34">
        <v>2</v>
      </c>
      <c r="M1375" s="14">
        <v>416.18603999999999</v>
      </c>
    </row>
    <row r="1376" spans="1:13" x14ac:dyDescent="0.3">
      <c r="A1376" s="30" t="s">
        <v>3004</v>
      </c>
      <c r="B1376" s="31" t="s">
        <v>3001</v>
      </c>
      <c r="C1376" s="31" t="s">
        <v>3002</v>
      </c>
      <c r="D1376" s="31" t="s">
        <v>3003</v>
      </c>
      <c r="E1376" s="32">
        <v>26.1</v>
      </c>
      <c r="F1376" s="14">
        <v>0.59102375783364991</v>
      </c>
      <c r="G1376" s="33">
        <f t="shared" si="21"/>
        <v>0.22839506110068172</v>
      </c>
      <c r="H1376" s="14">
        <v>-1.0220264540726884</v>
      </c>
      <c r="I1376" s="14">
        <v>-3.1432539392503234E-2</v>
      </c>
      <c r="J1376" s="31" t="s">
        <v>512</v>
      </c>
      <c r="K1376" s="31" t="s">
        <v>3005</v>
      </c>
      <c r="L1376" s="34">
        <v>2</v>
      </c>
      <c r="M1376" s="14">
        <v>592.25887999999998</v>
      </c>
    </row>
    <row r="1377" spans="1:13" x14ac:dyDescent="0.3">
      <c r="A1377" s="30" t="s">
        <v>6159</v>
      </c>
      <c r="B1377" s="31" t="s">
        <v>6156</v>
      </c>
      <c r="C1377" s="31" t="s">
        <v>6157</v>
      </c>
      <c r="D1377" s="31" t="s">
        <v>6151</v>
      </c>
      <c r="E1377" s="32">
        <v>267.5</v>
      </c>
      <c r="F1377" s="14">
        <v>0.591904823653569</v>
      </c>
      <c r="G1377" s="33">
        <f t="shared" si="21"/>
        <v>0.22774812078572096</v>
      </c>
      <c r="H1377" s="14">
        <v>1.369385255649455</v>
      </c>
      <c r="I1377" s="14">
        <v>0.45352838393970046</v>
      </c>
      <c r="J1377" s="31" t="s">
        <v>6158</v>
      </c>
      <c r="K1377" s="31" t="s">
        <v>6160</v>
      </c>
      <c r="L1377" s="34">
        <v>2</v>
      </c>
      <c r="M1377" s="14">
        <v>385.66528</v>
      </c>
    </row>
    <row r="1378" spans="1:13" x14ac:dyDescent="0.3">
      <c r="A1378" s="30" t="s">
        <v>294</v>
      </c>
      <c r="B1378" s="31" t="s">
        <v>290</v>
      </c>
      <c r="C1378" s="31" t="s">
        <v>291</v>
      </c>
      <c r="D1378" s="31" t="s">
        <v>293</v>
      </c>
      <c r="E1378" s="32">
        <v>100.1</v>
      </c>
      <c r="F1378" s="14">
        <v>0.59282744777006691</v>
      </c>
      <c r="G1378" s="33">
        <f t="shared" si="21"/>
        <v>0.2270716968318319</v>
      </c>
      <c r="H1378" s="14">
        <v>-1.0354456935917391</v>
      </c>
      <c r="I1378" s="14">
        <v>-5.0251889975215708E-2</v>
      </c>
      <c r="J1378" s="31" t="s">
        <v>292</v>
      </c>
      <c r="K1378" s="31" t="s">
        <v>295</v>
      </c>
      <c r="L1378" s="34">
        <v>2</v>
      </c>
      <c r="M1378" s="14">
        <v>583.76009999999997</v>
      </c>
    </row>
    <row r="1379" spans="1:13" x14ac:dyDescent="0.3">
      <c r="A1379" s="30" t="s">
        <v>3178</v>
      </c>
      <c r="B1379" s="31" t="s">
        <v>3175</v>
      </c>
      <c r="C1379" s="31" t="s">
        <v>3176</v>
      </c>
      <c r="D1379" s="31" t="s">
        <v>3177</v>
      </c>
      <c r="E1379" s="32">
        <v>42</v>
      </c>
      <c r="F1379" s="14">
        <v>0.59319764169396927</v>
      </c>
      <c r="G1379" s="33">
        <f t="shared" si="21"/>
        <v>0.22680058421366853</v>
      </c>
      <c r="H1379" s="14">
        <v>-1.0070821128115157</v>
      </c>
      <c r="I1379" s="14">
        <v>-1.0181318812764618E-2</v>
      </c>
      <c r="J1379" s="31" t="s">
        <v>373</v>
      </c>
      <c r="K1379" s="31" t="s">
        <v>3180</v>
      </c>
      <c r="L1379" s="34">
        <v>3</v>
      </c>
      <c r="M1379" s="14">
        <v>686.62733000000003</v>
      </c>
    </row>
    <row r="1380" spans="1:13" x14ac:dyDescent="0.3">
      <c r="A1380" s="30" t="s">
        <v>1619</v>
      </c>
      <c r="B1380" s="31" t="s">
        <v>1615</v>
      </c>
      <c r="C1380" s="31" t="s">
        <v>1616</v>
      </c>
      <c r="D1380" s="31" t="s">
        <v>1618</v>
      </c>
      <c r="E1380" s="32">
        <v>166.8</v>
      </c>
      <c r="F1380" s="14">
        <v>0.5935260211017096</v>
      </c>
      <c r="G1380" s="33">
        <f t="shared" si="21"/>
        <v>0.22656023614804349</v>
      </c>
      <c r="H1380" s="14">
        <v>-1.0890030109016822</v>
      </c>
      <c r="I1380" s="14">
        <v>-0.1230079428582363</v>
      </c>
      <c r="J1380" s="31">
        <v>1028</v>
      </c>
      <c r="K1380" s="31" t="s">
        <v>1621</v>
      </c>
      <c r="L1380" s="34">
        <v>3</v>
      </c>
      <c r="M1380" s="14">
        <v>722.00854000000004</v>
      </c>
    </row>
    <row r="1381" spans="1:13" x14ac:dyDescent="0.3">
      <c r="A1381" s="30" t="s">
        <v>3991</v>
      </c>
      <c r="B1381" s="31" t="s">
        <v>3987</v>
      </c>
      <c r="C1381" s="31" t="s">
        <v>3988</v>
      </c>
      <c r="D1381" s="31" t="s">
        <v>3990</v>
      </c>
      <c r="E1381" s="32">
        <v>148.1</v>
      </c>
      <c r="F1381" s="14">
        <v>0.59391088141792303</v>
      </c>
      <c r="G1381" s="33">
        <f t="shared" si="21"/>
        <v>0.22627871766544788</v>
      </c>
      <c r="H1381" s="14">
        <v>-1.1044229527633267</v>
      </c>
      <c r="I1381" s="14">
        <v>-0.14329277628176385</v>
      </c>
      <c r="J1381" s="31" t="s">
        <v>9996</v>
      </c>
      <c r="K1381" s="31" t="s">
        <v>10440</v>
      </c>
      <c r="L1381" s="34">
        <v>2</v>
      </c>
      <c r="M1381" s="14">
        <v>1033.9166499999999</v>
      </c>
    </row>
    <row r="1382" spans="1:13" x14ac:dyDescent="0.3">
      <c r="A1382" s="30" t="s">
        <v>9422</v>
      </c>
      <c r="B1382" s="31" t="s">
        <v>1274</v>
      </c>
      <c r="C1382" s="31" t="s">
        <v>9420</v>
      </c>
      <c r="D1382" s="31" t="s">
        <v>1269</v>
      </c>
      <c r="E1382" s="32">
        <v>15</v>
      </c>
      <c r="F1382" s="14">
        <v>0.59434203691969056</v>
      </c>
      <c r="G1382" s="33">
        <f t="shared" si="21"/>
        <v>0.22596355165897267</v>
      </c>
      <c r="H1382" s="14">
        <v>1.0893155530621716</v>
      </c>
      <c r="I1382" s="14">
        <v>0.12342193467335505</v>
      </c>
      <c r="J1382" s="31" t="s">
        <v>9424</v>
      </c>
      <c r="K1382" s="31" t="s">
        <v>1280</v>
      </c>
      <c r="L1382" s="34">
        <v>2</v>
      </c>
      <c r="M1382" s="14">
        <v>872.40671999999995</v>
      </c>
    </row>
    <row r="1383" spans="1:13" x14ac:dyDescent="0.3">
      <c r="A1383" s="30" t="s">
        <v>10214</v>
      </c>
      <c r="B1383" s="31" t="s">
        <v>10210</v>
      </c>
      <c r="C1383" s="31" t="s">
        <v>10211</v>
      </c>
      <c r="D1383" s="31" t="s">
        <v>10213</v>
      </c>
      <c r="E1383" s="32">
        <v>64.8</v>
      </c>
      <c r="F1383" s="14">
        <v>0.59450714445562403</v>
      </c>
      <c r="G1383" s="33">
        <f t="shared" si="21"/>
        <v>0.22584292190481897</v>
      </c>
      <c r="H1383" s="14">
        <v>1.1312476392200288</v>
      </c>
      <c r="I1383" s="14">
        <v>0.17791478146513728</v>
      </c>
      <c r="J1383" s="31" t="s">
        <v>10212</v>
      </c>
      <c r="K1383" s="31" t="s">
        <v>10215</v>
      </c>
      <c r="L1383" s="34">
        <v>3</v>
      </c>
      <c r="M1383" s="14">
        <v>871.98665000000005</v>
      </c>
    </row>
    <row r="1384" spans="1:13" x14ac:dyDescent="0.3">
      <c r="A1384" s="30" t="s">
        <v>2469</v>
      </c>
      <c r="B1384" s="31" t="s">
        <v>2465</v>
      </c>
      <c r="C1384" s="30" t="s">
        <v>2466</v>
      </c>
      <c r="D1384" s="31" t="s">
        <v>2468</v>
      </c>
      <c r="E1384" s="32">
        <v>61.5</v>
      </c>
      <c r="F1384" s="14">
        <v>0.59479725839833686</v>
      </c>
      <c r="G1384" s="33">
        <f t="shared" si="21"/>
        <v>0.22563104194096761</v>
      </c>
      <c r="H1384" s="14">
        <v>-1.4003449779656596</v>
      </c>
      <c r="I1384" s="14">
        <v>-0.4857822819493543</v>
      </c>
      <c r="J1384" s="31">
        <v>425</v>
      </c>
      <c r="K1384" s="31" t="s">
        <v>2478</v>
      </c>
      <c r="L1384" s="34">
        <v>2</v>
      </c>
      <c r="M1384" s="14">
        <v>894.38712999999996</v>
      </c>
    </row>
    <row r="1385" spans="1:13" x14ac:dyDescent="0.3">
      <c r="A1385" s="30" t="s">
        <v>2469</v>
      </c>
      <c r="B1385" s="31" t="s">
        <v>2465</v>
      </c>
      <c r="C1385" s="30" t="s">
        <v>2466</v>
      </c>
      <c r="D1385" s="31" t="s">
        <v>2468</v>
      </c>
      <c r="E1385" s="32">
        <v>61.5</v>
      </c>
      <c r="F1385" s="14">
        <v>0.59479725839833686</v>
      </c>
      <c r="G1385" s="33">
        <f t="shared" si="21"/>
        <v>0.22563104194096761</v>
      </c>
      <c r="H1385" s="14">
        <v>-1.4003449779656596</v>
      </c>
      <c r="I1385" s="14">
        <v>-0.4857822819493543</v>
      </c>
      <c r="J1385" s="31">
        <v>426</v>
      </c>
      <c r="K1385" s="31" t="s">
        <v>9929</v>
      </c>
      <c r="L1385" s="34">
        <v>2</v>
      </c>
      <c r="M1385" s="14">
        <v>894.38712999999996</v>
      </c>
    </row>
    <row r="1386" spans="1:13" x14ac:dyDescent="0.3">
      <c r="A1386" s="30" t="s">
        <v>3139</v>
      </c>
      <c r="B1386" s="31" t="s">
        <v>3136</v>
      </c>
      <c r="C1386" s="30" t="s">
        <v>3137</v>
      </c>
      <c r="D1386" s="31" t="s">
        <v>3138</v>
      </c>
      <c r="E1386" s="32">
        <v>66.599999999999994</v>
      </c>
      <c r="F1386" s="14">
        <v>0.59657145745608453</v>
      </c>
      <c r="G1386" s="33">
        <f t="shared" si="21"/>
        <v>0.22433752899248291</v>
      </c>
      <c r="H1386" s="14">
        <v>1.0777658884615722</v>
      </c>
      <c r="I1386" s="14">
        <v>0.10804383093278845</v>
      </c>
      <c r="J1386" s="31">
        <v>291</v>
      </c>
      <c r="K1386" s="31" t="s">
        <v>3141</v>
      </c>
      <c r="L1386" s="34">
        <v>4</v>
      </c>
      <c r="M1386" s="14">
        <v>467.98811000000001</v>
      </c>
    </row>
    <row r="1387" spans="1:13" x14ac:dyDescent="0.3">
      <c r="A1387" s="30" t="s">
        <v>3139</v>
      </c>
      <c r="B1387" s="31" t="s">
        <v>3136</v>
      </c>
      <c r="C1387" s="30" t="s">
        <v>3137</v>
      </c>
      <c r="D1387" s="31" t="s">
        <v>3138</v>
      </c>
      <c r="E1387" s="32">
        <v>66.599999999999994</v>
      </c>
      <c r="F1387" s="14">
        <v>0.59657145745608453</v>
      </c>
      <c r="G1387" s="33">
        <f t="shared" si="21"/>
        <v>0.22433752899248291</v>
      </c>
      <c r="H1387" s="14">
        <v>1.0777658884615722</v>
      </c>
      <c r="I1387" s="14">
        <v>0.10804383093278845</v>
      </c>
      <c r="J1387" s="31">
        <v>292</v>
      </c>
      <c r="K1387" s="31" t="s">
        <v>3142</v>
      </c>
      <c r="L1387" s="34">
        <v>4</v>
      </c>
      <c r="M1387" s="14">
        <v>467.98811000000001</v>
      </c>
    </row>
    <row r="1388" spans="1:13" x14ac:dyDescent="0.3">
      <c r="A1388" s="30" t="s">
        <v>11319</v>
      </c>
      <c r="B1388" s="31" t="s">
        <v>11316</v>
      </c>
      <c r="C1388" s="31" t="s">
        <v>11317</v>
      </c>
      <c r="D1388" s="31" t="s">
        <v>11314</v>
      </c>
      <c r="E1388" s="32">
        <v>66</v>
      </c>
      <c r="F1388" s="14">
        <v>0.59696464233918367</v>
      </c>
      <c r="G1388" s="33">
        <f t="shared" si="21"/>
        <v>0.2240513909673254</v>
      </c>
      <c r="H1388" s="14">
        <v>1.232923022433724</v>
      </c>
      <c r="I1388" s="14">
        <v>0.30208272786733842</v>
      </c>
      <c r="J1388" s="31" t="s">
        <v>11318</v>
      </c>
      <c r="K1388" s="31" t="s">
        <v>11320</v>
      </c>
      <c r="L1388" s="34">
        <v>2</v>
      </c>
      <c r="M1388" s="14">
        <v>467.19493</v>
      </c>
    </row>
    <row r="1389" spans="1:13" x14ac:dyDescent="0.3">
      <c r="A1389" s="30" t="s">
        <v>11471</v>
      </c>
      <c r="B1389" s="31" t="s">
        <v>6950</v>
      </c>
      <c r="C1389" s="31" t="s">
        <v>11469</v>
      </c>
      <c r="D1389" s="31" t="s">
        <v>6953</v>
      </c>
      <c r="E1389" s="32">
        <v>56</v>
      </c>
      <c r="F1389" s="14">
        <v>0.59720303086184845</v>
      </c>
      <c r="G1389" s="33">
        <f t="shared" si="21"/>
        <v>0.22387799685586007</v>
      </c>
      <c r="H1389" s="14">
        <v>-1.1089076528514992</v>
      </c>
      <c r="I1389" s="14">
        <v>-0.14913922634677043</v>
      </c>
      <c r="J1389" s="31" t="s">
        <v>11470</v>
      </c>
      <c r="K1389" s="31" t="s">
        <v>11472</v>
      </c>
      <c r="L1389" s="34">
        <v>5</v>
      </c>
      <c r="M1389" s="14">
        <v>853.39981999999998</v>
      </c>
    </row>
    <row r="1390" spans="1:13" x14ac:dyDescent="0.3">
      <c r="A1390" s="30" t="s">
        <v>11471</v>
      </c>
      <c r="B1390" s="31" t="s">
        <v>6950</v>
      </c>
      <c r="C1390" s="31" t="s">
        <v>11469</v>
      </c>
      <c r="D1390" s="31" t="s">
        <v>6953</v>
      </c>
      <c r="E1390" s="32">
        <v>56</v>
      </c>
      <c r="F1390" s="14">
        <v>0.59720303086184845</v>
      </c>
      <c r="G1390" s="33">
        <f t="shared" si="21"/>
        <v>0.22387799685586007</v>
      </c>
      <c r="H1390" s="14">
        <v>-1.1089076528514992</v>
      </c>
      <c r="I1390" s="14">
        <v>-0.14913922634677043</v>
      </c>
      <c r="J1390" s="31" t="s">
        <v>11477</v>
      </c>
      <c r="K1390" s="31" t="s">
        <v>11478</v>
      </c>
      <c r="L1390" s="34">
        <v>5</v>
      </c>
      <c r="M1390" s="14">
        <v>853.39981999999998</v>
      </c>
    </row>
    <row r="1391" spans="1:13" x14ac:dyDescent="0.3">
      <c r="A1391" s="30" t="s">
        <v>11471</v>
      </c>
      <c r="B1391" s="31" t="s">
        <v>6950</v>
      </c>
      <c r="C1391" s="31" t="s">
        <v>11469</v>
      </c>
      <c r="D1391" s="31" t="s">
        <v>6953</v>
      </c>
      <c r="E1391" s="32">
        <v>56</v>
      </c>
      <c r="F1391" s="14">
        <v>0.59720303086184845</v>
      </c>
      <c r="G1391" s="33">
        <f t="shared" si="21"/>
        <v>0.22387799685586007</v>
      </c>
      <c r="H1391" s="14">
        <v>-1.1089076528514992</v>
      </c>
      <c r="I1391" s="14">
        <v>-0.14913922634677043</v>
      </c>
      <c r="J1391" s="31" t="s">
        <v>11479</v>
      </c>
      <c r="K1391" s="31" t="s">
        <v>11480</v>
      </c>
      <c r="L1391" s="34">
        <v>5</v>
      </c>
      <c r="M1391" s="14">
        <v>853.39981999999998</v>
      </c>
    </row>
    <row r="1392" spans="1:13" x14ac:dyDescent="0.3">
      <c r="A1392" s="30" t="s">
        <v>2181</v>
      </c>
      <c r="B1392" s="31" t="s">
        <v>2177</v>
      </c>
      <c r="C1392" s="30" t="s">
        <v>2178</v>
      </c>
      <c r="D1392" s="31" t="s">
        <v>2180</v>
      </c>
      <c r="E1392" s="32">
        <v>51.5</v>
      </c>
      <c r="F1392" s="14">
        <v>0.59743512533407472</v>
      </c>
      <c r="G1392" s="33">
        <f t="shared" si="21"/>
        <v>0.22370924726534427</v>
      </c>
      <c r="H1392" s="14">
        <v>1.1409550975951048</v>
      </c>
      <c r="I1392" s="14">
        <v>0.19024201533249238</v>
      </c>
      <c r="J1392" s="31">
        <v>420</v>
      </c>
      <c r="K1392" s="31" t="s">
        <v>9810</v>
      </c>
      <c r="L1392" s="34">
        <v>4</v>
      </c>
      <c r="M1392" s="14">
        <v>825.89646000000005</v>
      </c>
    </row>
    <row r="1393" spans="1:13" x14ac:dyDescent="0.3">
      <c r="A1393" s="30" t="s">
        <v>6871</v>
      </c>
      <c r="B1393" s="31" t="s">
        <v>6868</v>
      </c>
      <c r="C1393" s="30" t="s">
        <v>6869</v>
      </c>
      <c r="D1393" s="31" t="s">
        <v>6870</v>
      </c>
      <c r="E1393" s="32">
        <v>227.8</v>
      </c>
      <c r="F1393" s="14">
        <v>0.5975534744388622</v>
      </c>
      <c r="G1393" s="33">
        <f t="shared" si="21"/>
        <v>0.22362322407930685</v>
      </c>
      <c r="H1393" s="14">
        <v>-1.0884287943823245</v>
      </c>
      <c r="I1393" s="14">
        <v>-0.12224702870049561</v>
      </c>
      <c r="J1393" s="31">
        <v>1933</v>
      </c>
      <c r="K1393" s="31" t="s">
        <v>11457</v>
      </c>
      <c r="L1393" s="34">
        <v>3</v>
      </c>
      <c r="M1393" s="14">
        <v>344.85449</v>
      </c>
    </row>
    <row r="1394" spans="1:13" x14ac:dyDescent="0.3">
      <c r="A1394" s="30" t="s">
        <v>7801</v>
      </c>
      <c r="B1394" s="31" t="s">
        <v>7798</v>
      </c>
      <c r="C1394" s="31" t="s">
        <v>7799</v>
      </c>
      <c r="D1394" s="31" t="s">
        <v>7800</v>
      </c>
      <c r="E1394" s="32">
        <v>65.7</v>
      </c>
      <c r="F1394" s="14">
        <v>0.59764985932340653</v>
      </c>
      <c r="G1394" s="33">
        <f t="shared" si="21"/>
        <v>0.2235531783851479</v>
      </c>
      <c r="H1394" s="14">
        <v>-1.0446721752548502</v>
      </c>
      <c r="I1394" s="14">
        <v>-6.3050286484265472E-2</v>
      </c>
      <c r="J1394" s="31">
        <v>494</v>
      </c>
      <c r="K1394" s="31" t="s">
        <v>7802</v>
      </c>
      <c r="L1394" s="34">
        <v>3</v>
      </c>
      <c r="M1394" s="14">
        <v>463.8768</v>
      </c>
    </row>
    <row r="1395" spans="1:13" x14ac:dyDescent="0.3">
      <c r="A1395" s="30" t="s">
        <v>9200</v>
      </c>
      <c r="B1395" s="31" t="s">
        <v>9196</v>
      </c>
      <c r="C1395" s="31" t="s">
        <v>9197</v>
      </c>
      <c r="D1395" s="31" t="s">
        <v>9199</v>
      </c>
      <c r="E1395" s="32">
        <v>61.5</v>
      </c>
      <c r="F1395" s="14">
        <v>0.59774402608759913</v>
      </c>
      <c r="G1395" s="33">
        <f t="shared" si="21"/>
        <v>0.22348475557212999</v>
      </c>
      <c r="H1395" s="14">
        <v>-1.1069315903761854</v>
      </c>
      <c r="I1395" s="14">
        <v>-0.14656606468977151</v>
      </c>
      <c r="J1395" s="31" t="s">
        <v>9198</v>
      </c>
      <c r="K1395" s="31" t="s">
        <v>9201</v>
      </c>
      <c r="L1395" s="34">
        <v>2</v>
      </c>
      <c r="M1395" s="14">
        <v>605.25043000000005</v>
      </c>
    </row>
    <row r="1396" spans="1:13" x14ac:dyDescent="0.3">
      <c r="A1396" s="30" t="s">
        <v>9901</v>
      </c>
      <c r="B1396" s="31" t="s">
        <v>2399</v>
      </c>
      <c r="C1396" s="30" t="s">
        <v>9899</v>
      </c>
      <c r="D1396" s="31" t="s">
        <v>2396</v>
      </c>
      <c r="E1396" s="32">
        <v>44.9</v>
      </c>
      <c r="F1396" s="14">
        <v>0.59810863680572335</v>
      </c>
      <c r="G1396" s="33">
        <f t="shared" si="21"/>
        <v>0.22321992624533352</v>
      </c>
      <c r="H1396" s="14">
        <v>1.2371462594354852</v>
      </c>
      <c r="I1396" s="14">
        <v>0.30701607047495844</v>
      </c>
      <c r="J1396" s="30" t="s">
        <v>9902</v>
      </c>
      <c r="K1396" s="31" t="s">
        <v>9903</v>
      </c>
      <c r="L1396" s="34">
        <v>3</v>
      </c>
      <c r="M1396" s="14">
        <v>765.69327999999996</v>
      </c>
    </row>
    <row r="1397" spans="1:13" x14ac:dyDescent="0.3">
      <c r="A1397" s="30" t="s">
        <v>5326</v>
      </c>
      <c r="B1397" s="30" t="s">
        <v>5322</v>
      </c>
      <c r="C1397" s="30" t="s">
        <v>5323</v>
      </c>
      <c r="D1397" s="31" t="s">
        <v>5325</v>
      </c>
      <c r="E1397" s="32">
        <v>51.6</v>
      </c>
      <c r="F1397" s="14">
        <v>0.59835459041647054</v>
      </c>
      <c r="G1397" s="33">
        <f t="shared" si="21"/>
        <v>0.22304137283052561</v>
      </c>
      <c r="H1397" s="14">
        <v>-1.0456711988252052</v>
      </c>
      <c r="I1397" s="14">
        <v>-6.4429281417144879E-2</v>
      </c>
      <c r="J1397" s="31" t="s">
        <v>5334</v>
      </c>
      <c r="K1397" s="31" t="s">
        <v>5335</v>
      </c>
      <c r="L1397" s="34">
        <v>2</v>
      </c>
      <c r="M1397" s="14">
        <v>681.28141000000005</v>
      </c>
    </row>
    <row r="1398" spans="1:13" x14ac:dyDescent="0.3">
      <c r="A1398" s="30" t="s">
        <v>10863</v>
      </c>
      <c r="B1398" s="31" t="s">
        <v>10859</v>
      </c>
      <c r="C1398" s="31" t="s">
        <v>10860</v>
      </c>
      <c r="D1398" s="31" t="s">
        <v>10862</v>
      </c>
      <c r="E1398" s="32">
        <v>84.5</v>
      </c>
      <c r="F1398" s="14">
        <v>0.60003105785071831</v>
      </c>
      <c r="G1398" s="33">
        <f t="shared" si="21"/>
        <v>0.22182626977618639</v>
      </c>
      <c r="H1398" s="14">
        <v>-1.2595284092753063</v>
      </c>
      <c r="I1398" s="14">
        <v>-0.33288366312683265</v>
      </c>
      <c r="J1398" s="31" t="s">
        <v>10861</v>
      </c>
      <c r="K1398" s="31" t="s">
        <v>10864</v>
      </c>
      <c r="L1398" s="34">
        <v>2</v>
      </c>
      <c r="M1398" s="14">
        <v>928.38999000000001</v>
      </c>
    </row>
    <row r="1399" spans="1:13" x14ac:dyDescent="0.3">
      <c r="A1399" s="30" t="s">
        <v>3991</v>
      </c>
      <c r="B1399" s="31" t="s">
        <v>3987</v>
      </c>
      <c r="C1399" s="31" t="s">
        <v>3988</v>
      </c>
      <c r="D1399" s="31" t="s">
        <v>3990</v>
      </c>
      <c r="E1399" s="32">
        <v>148.1</v>
      </c>
      <c r="F1399" s="14">
        <v>0.60039712556763103</v>
      </c>
      <c r="G1399" s="33">
        <f t="shared" si="21"/>
        <v>0.22156139563114016</v>
      </c>
      <c r="H1399" s="14">
        <v>1.1126598340922718</v>
      </c>
      <c r="I1399" s="14">
        <v>0.15401259476593868</v>
      </c>
      <c r="J1399" s="31" t="s">
        <v>3993</v>
      </c>
      <c r="K1399" s="31" t="s">
        <v>3994</v>
      </c>
      <c r="L1399" s="34">
        <v>5</v>
      </c>
      <c r="M1399" s="14">
        <v>783.16326000000004</v>
      </c>
    </row>
    <row r="1400" spans="1:13" x14ac:dyDescent="0.3">
      <c r="A1400" s="30" t="s">
        <v>9759</v>
      </c>
      <c r="B1400" s="31" t="s">
        <v>2051</v>
      </c>
      <c r="C1400" s="31" t="s">
        <v>9757</v>
      </c>
      <c r="D1400" s="31" t="s">
        <v>2033</v>
      </c>
      <c r="E1400" s="32">
        <v>96.7</v>
      </c>
      <c r="F1400" s="14">
        <v>0.60046351810572163</v>
      </c>
      <c r="G1400" s="33">
        <f t="shared" si="21"/>
        <v>0.22151337355112016</v>
      </c>
      <c r="H1400" s="14">
        <v>1.0863789539622559</v>
      </c>
      <c r="I1400" s="14">
        <v>0.11952743614190611</v>
      </c>
      <c r="J1400" s="31" t="s">
        <v>9758</v>
      </c>
      <c r="K1400" s="31" t="s">
        <v>2057</v>
      </c>
      <c r="L1400" s="34">
        <v>3</v>
      </c>
      <c r="M1400" s="14">
        <v>887.08483000000001</v>
      </c>
    </row>
    <row r="1401" spans="1:13" x14ac:dyDescent="0.3">
      <c r="A1401" s="30" t="s">
        <v>9759</v>
      </c>
      <c r="B1401" s="31" t="s">
        <v>2051</v>
      </c>
      <c r="C1401" s="31" t="s">
        <v>9757</v>
      </c>
      <c r="D1401" s="31" t="s">
        <v>2033</v>
      </c>
      <c r="E1401" s="32">
        <v>96.7</v>
      </c>
      <c r="F1401" s="14">
        <v>0.60046351810572163</v>
      </c>
      <c r="G1401" s="33">
        <f t="shared" si="21"/>
        <v>0.22151337355112016</v>
      </c>
      <c r="H1401" s="14">
        <v>1.0863789539622559</v>
      </c>
      <c r="I1401" s="14">
        <v>0.11952743614190611</v>
      </c>
      <c r="J1401" s="31" t="s">
        <v>9760</v>
      </c>
      <c r="K1401" s="31" t="s">
        <v>9761</v>
      </c>
      <c r="L1401" s="34">
        <v>3</v>
      </c>
      <c r="M1401" s="14">
        <v>887.08483000000001</v>
      </c>
    </row>
    <row r="1402" spans="1:13" x14ac:dyDescent="0.3">
      <c r="A1402" s="30" t="s">
        <v>2217</v>
      </c>
      <c r="B1402" s="31" t="s">
        <v>2214</v>
      </c>
      <c r="C1402" s="31" t="s">
        <v>2215</v>
      </c>
      <c r="D1402" s="31" t="s">
        <v>2216</v>
      </c>
      <c r="E1402" s="32">
        <v>20.6</v>
      </c>
      <c r="F1402" s="14">
        <v>0.60080507610110545</v>
      </c>
      <c r="G1402" s="33">
        <f t="shared" si="21"/>
        <v>0.22126640670730541</v>
      </c>
      <c r="H1402" s="14">
        <v>-1.3537575020984562</v>
      </c>
      <c r="I1402" s="14">
        <v>-0.43696933281808975</v>
      </c>
      <c r="J1402" s="31">
        <v>171</v>
      </c>
      <c r="K1402" s="31" t="s">
        <v>9820</v>
      </c>
      <c r="L1402" s="34">
        <v>3</v>
      </c>
      <c r="M1402" s="14">
        <v>853.70961</v>
      </c>
    </row>
    <row r="1403" spans="1:13" x14ac:dyDescent="0.3">
      <c r="A1403" s="30" t="s">
        <v>4226</v>
      </c>
      <c r="B1403" s="30" t="s">
        <v>4222</v>
      </c>
      <c r="C1403" s="30" t="s">
        <v>4223</v>
      </c>
      <c r="D1403" s="31" t="s">
        <v>4225</v>
      </c>
      <c r="E1403" s="32">
        <v>83.5</v>
      </c>
      <c r="F1403" s="14">
        <v>0.60118202343660021</v>
      </c>
      <c r="G1403" s="33">
        <f t="shared" si="21"/>
        <v>0.22099401417796272</v>
      </c>
      <c r="H1403" s="14">
        <v>-1.0252124233889803</v>
      </c>
      <c r="I1403" s="14">
        <v>-3.5922866236350902E-2</v>
      </c>
      <c r="J1403" s="31">
        <v>454</v>
      </c>
      <c r="K1403" s="31" t="s">
        <v>10560</v>
      </c>
      <c r="L1403" s="34">
        <v>2</v>
      </c>
      <c r="M1403" s="14">
        <v>758.82704000000001</v>
      </c>
    </row>
    <row r="1404" spans="1:13" x14ac:dyDescent="0.3">
      <c r="A1404" s="30" t="s">
        <v>5286</v>
      </c>
      <c r="B1404" s="31" t="s">
        <v>5282</v>
      </c>
      <c r="C1404" s="31" t="s">
        <v>5283</v>
      </c>
      <c r="D1404" s="31" t="s">
        <v>5285</v>
      </c>
      <c r="E1404" s="32">
        <v>235.2</v>
      </c>
      <c r="F1404" s="14">
        <v>0.60141608103478494</v>
      </c>
      <c r="G1404" s="33">
        <f t="shared" si="21"/>
        <v>0.22082496364604404</v>
      </c>
      <c r="H1404" s="14">
        <v>-1.3602642720986002</v>
      </c>
      <c r="I1404" s="14">
        <v>-0.443886965451875</v>
      </c>
      <c r="J1404" s="31" t="s">
        <v>10942</v>
      </c>
      <c r="K1404" s="31" t="s">
        <v>10943</v>
      </c>
      <c r="L1404" s="34">
        <v>3</v>
      </c>
      <c r="M1404" s="14">
        <v>498.23631999999998</v>
      </c>
    </row>
    <row r="1405" spans="1:13" x14ac:dyDescent="0.3">
      <c r="A1405" s="30" t="s">
        <v>7419</v>
      </c>
      <c r="B1405" s="31" t="s">
        <v>7415</v>
      </c>
      <c r="C1405" s="31" t="s">
        <v>7416</v>
      </c>
      <c r="D1405" s="31" t="s">
        <v>7418</v>
      </c>
      <c r="E1405" s="32">
        <v>55.4</v>
      </c>
      <c r="F1405" s="14">
        <v>0.60161395381875704</v>
      </c>
      <c r="G1405" s="33">
        <f t="shared" si="21"/>
        <v>0.22068209928441848</v>
      </c>
      <c r="H1405" s="14">
        <v>-1.0352520989189506</v>
      </c>
      <c r="I1405" s="14">
        <v>-4.9982127698751613E-2</v>
      </c>
      <c r="J1405" s="31" t="s">
        <v>7417</v>
      </c>
      <c r="K1405" s="31" t="s">
        <v>7420</v>
      </c>
      <c r="L1405" s="34">
        <v>3</v>
      </c>
      <c r="M1405" s="14">
        <v>477.8854</v>
      </c>
    </row>
    <row r="1406" spans="1:13" x14ac:dyDescent="0.3">
      <c r="A1406" s="30" t="s">
        <v>5689</v>
      </c>
      <c r="B1406" s="31" t="s">
        <v>5686</v>
      </c>
      <c r="C1406" s="31" t="s">
        <v>5687</v>
      </c>
      <c r="D1406" s="31" t="s">
        <v>5679</v>
      </c>
      <c r="E1406" s="32">
        <v>119.2</v>
      </c>
      <c r="F1406" s="14">
        <v>0.60302331613954707</v>
      </c>
      <c r="G1406" s="33">
        <f t="shared" si="21"/>
        <v>0.21966589536403153</v>
      </c>
      <c r="H1406" s="14">
        <v>1.0378538223769489</v>
      </c>
      <c r="I1406" s="14">
        <v>5.3603260090146709E-2</v>
      </c>
      <c r="J1406" s="31" t="s">
        <v>10564</v>
      </c>
      <c r="K1406" s="31" t="s">
        <v>10565</v>
      </c>
      <c r="L1406" s="34">
        <v>3</v>
      </c>
      <c r="M1406" s="14">
        <v>761.34537</v>
      </c>
    </row>
    <row r="1407" spans="1:13" x14ac:dyDescent="0.3">
      <c r="A1407" s="30" t="s">
        <v>5689</v>
      </c>
      <c r="B1407" s="31" t="s">
        <v>5686</v>
      </c>
      <c r="C1407" s="31" t="s">
        <v>5687</v>
      </c>
      <c r="D1407" s="31" t="s">
        <v>5679</v>
      </c>
      <c r="E1407" s="32">
        <v>119.2</v>
      </c>
      <c r="F1407" s="14">
        <v>0.60302331613954707</v>
      </c>
      <c r="G1407" s="33">
        <f t="shared" si="21"/>
        <v>0.21966589536403153</v>
      </c>
      <c r="H1407" s="14">
        <v>1.0378538223769489</v>
      </c>
      <c r="I1407" s="14">
        <v>5.3603260090146709E-2</v>
      </c>
      <c r="J1407" s="31" t="s">
        <v>5715</v>
      </c>
      <c r="K1407" s="31" t="s">
        <v>5716</v>
      </c>
      <c r="L1407" s="34">
        <v>3</v>
      </c>
      <c r="M1407" s="14">
        <v>761.34537</v>
      </c>
    </row>
    <row r="1408" spans="1:13" x14ac:dyDescent="0.3">
      <c r="A1408" s="30" t="s">
        <v>4463</v>
      </c>
      <c r="B1408" s="31" t="s">
        <v>4459</v>
      </c>
      <c r="C1408" s="31" t="s">
        <v>4460</v>
      </c>
      <c r="D1408" s="31" t="s">
        <v>4462</v>
      </c>
      <c r="E1408" s="32">
        <v>28.9</v>
      </c>
      <c r="F1408" s="14">
        <v>0.60409710871860889</v>
      </c>
      <c r="G1408" s="33">
        <f t="shared" si="21"/>
        <v>0.21889324285116374</v>
      </c>
      <c r="H1408" s="14">
        <v>1.206250380283163</v>
      </c>
      <c r="I1408" s="14">
        <v>0.27052939720562735</v>
      </c>
      <c r="J1408" s="31">
        <v>50</v>
      </c>
      <c r="K1408" s="31" t="s">
        <v>4466</v>
      </c>
      <c r="L1408" s="34">
        <v>3</v>
      </c>
      <c r="M1408" s="14">
        <v>501.59708000000001</v>
      </c>
    </row>
    <row r="1409" spans="1:13" x14ac:dyDescent="0.3">
      <c r="A1409" s="30" t="s">
        <v>8647</v>
      </c>
      <c r="B1409" s="31" t="s">
        <v>8644</v>
      </c>
      <c r="C1409" s="31" t="s">
        <v>8645</v>
      </c>
      <c r="D1409" s="31" t="s">
        <v>8646</v>
      </c>
      <c r="E1409" s="32">
        <v>91.3</v>
      </c>
      <c r="F1409" s="14">
        <v>0.6040977317921028</v>
      </c>
      <c r="G1409" s="33">
        <f t="shared" si="21"/>
        <v>0.21889279491450458</v>
      </c>
      <c r="H1409" s="14">
        <v>1.3441906332074025</v>
      </c>
      <c r="I1409" s="14">
        <v>0.4267377557356859</v>
      </c>
      <c r="J1409" s="31">
        <v>411</v>
      </c>
      <c r="K1409" s="31" t="s">
        <v>12251</v>
      </c>
      <c r="L1409" s="34">
        <v>3</v>
      </c>
      <c r="M1409" s="14">
        <v>712.33789000000002</v>
      </c>
    </row>
    <row r="1410" spans="1:13" x14ac:dyDescent="0.3">
      <c r="A1410" s="30" t="s">
        <v>5732</v>
      </c>
      <c r="B1410" s="31" t="s">
        <v>5729</v>
      </c>
      <c r="C1410" s="31" t="s">
        <v>5730</v>
      </c>
      <c r="D1410" s="31" t="s">
        <v>5679</v>
      </c>
      <c r="E1410" s="32">
        <v>119.2</v>
      </c>
      <c r="F1410" s="14">
        <v>0.60449808445239073</v>
      </c>
      <c r="G1410" s="33">
        <f t="shared" si="21"/>
        <v>0.21860507100349819</v>
      </c>
      <c r="H1410" s="14">
        <v>1.1962711769614864</v>
      </c>
      <c r="I1410" s="14">
        <v>0.25854446421131655</v>
      </c>
      <c r="J1410" s="31" t="s">
        <v>5731</v>
      </c>
      <c r="K1410" s="31" t="s">
        <v>5733</v>
      </c>
      <c r="L1410" s="34">
        <v>4</v>
      </c>
      <c r="M1410" s="14">
        <v>885.91904999999997</v>
      </c>
    </row>
    <row r="1411" spans="1:13" x14ac:dyDescent="0.3">
      <c r="A1411" s="30" t="s">
        <v>9466</v>
      </c>
      <c r="B1411" s="31" t="s">
        <v>9462</v>
      </c>
      <c r="C1411" s="30" t="s">
        <v>9463</v>
      </c>
      <c r="D1411" s="31" t="s">
        <v>9465</v>
      </c>
      <c r="E1411" s="32">
        <v>35.200000000000003</v>
      </c>
      <c r="F1411" s="14">
        <v>0.60510845105067501</v>
      </c>
      <c r="G1411" s="33">
        <f t="shared" si="21"/>
        <v>0.21816678159237021</v>
      </c>
      <c r="H1411" s="14">
        <v>1.2905079878021615</v>
      </c>
      <c r="I1411" s="14">
        <v>0.36793907124738168</v>
      </c>
      <c r="J1411" s="31" t="s">
        <v>9464</v>
      </c>
      <c r="K1411" s="31" t="s">
        <v>9467</v>
      </c>
      <c r="L1411" s="34">
        <v>3</v>
      </c>
      <c r="M1411" s="14">
        <v>841.38606000000004</v>
      </c>
    </row>
    <row r="1412" spans="1:13" x14ac:dyDescent="0.3">
      <c r="A1412" s="30" t="s">
        <v>11840</v>
      </c>
      <c r="B1412" s="31" t="s">
        <v>11837</v>
      </c>
      <c r="C1412" s="31" t="s">
        <v>11838</v>
      </c>
      <c r="D1412" s="31" t="s">
        <v>11839</v>
      </c>
      <c r="E1412" s="32">
        <v>13.3</v>
      </c>
      <c r="F1412" s="14">
        <v>0.60518392932885523</v>
      </c>
      <c r="G1412" s="33">
        <f t="shared" ref="G1412:G1475" si="22">-LOG10(F1412)</f>
        <v>0.21811261319423578</v>
      </c>
      <c r="H1412" s="14">
        <v>1.1340589612947654</v>
      </c>
      <c r="I1412" s="14">
        <v>0.1814956499417362</v>
      </c>
      <c r="J1412" s="31" t="s">
        <v>4457</v>
      </c>
      <c r="K1412" s="31" t="s">
        <v>11841</v>
      </c>
      <c r="L1412" s="34">
        <v>2</v>
      </c>
      <c r="M1412" s="14">
        <v>554.29612999999995</v>
      </c>
    </row>
    <row r="1413" spans="1:13" x14ac:dyDescent="0.3">
      <c r="A1413" s="30" t="s">
        <v>10646</v>
      </c>
      <c r="B1413" s="31" t="s">
        <v>10642</v>
      </c>
      <c r="C1413" s="31" t="s">
        <v>10643</v>
      </c>
      <c r="D1413" s="31" t="s">
        <v>10645</v>
      </c>
      <c r="E1413" s="32">
        <v>18.7</v>
      </c>
      <c r="F1413" s="14">
        <v>0.60541580547828833</v>
      </c>
      <c r="G1413" s="33">
        <f t="shared" si="22"/>
        <v>0.21794624518585143</v>
      </c>
      <c r="H1413" s="14">
        <v>1.0965043809911588</v>
      </c>
      <c r="I1413" s="14">
        <v>0.13291157618988542</v>
      </c>
      <c r="J1413" s="31" t="s">
        <v>10644</v>
      </c>
      <c r="K1413" s="31" t="s">
        <v>10647</v>
      </c>
      <c r="L1413" s="34">
        <v>4</v>
      </c>
      <c r="M1413" s="14">
        <v>563.03431999999998</v>
      </c>
    </row>
    <row r="1414" spans="1:13" x14ac:dyDescent="0.3">
      <c r="A1414" s="30" t="s">
        <v>10646</v>
      </c>
      <c r="B1414" s="31" t="s">
        <v>10642</v>
      </c>
      <c r="C1414" s="31" t="s">
        <v>10643</v>
      </c>
      <c r="D1414" s="31" t="s">
        <v>10645</v>
      </c>
      <c r="E1414" s="32">
        <v>18.7</v>
      </c>
      <c r="F1414" s="14">
        <v>0.60541580547828833</v>
      </c>
      <c r="G1414" s="33">
        <f t="shared" si="22"/>
        <v>0.21794624518585143</v>
      </c>
      <c r="H1414" s="14">
        <v>1.0965043809911588</v>
      </c>
      <c r="I1414" s="14">
        <v>0.13291157618988542</v>
      </c>
      <c r="J1414" s="31" t="s">
        <v>10648</v>
      </c>
      <c r="K1414" s="31" t="s">
        <v>10649</v>
      </c>
      <c r="L1414" s="34">
        <v>4</v>
      </c>
      <c r="M1414" s="14">
        <v>563.03431999999998</v>
      </c>
    </row>
    <row r="1415" spans="1:13" x14ac:dyDescent="0.3">
      <c r="A1415" s="30" t="s">
        <v>8683</v>
      </c>
      <c r="B1415" s="31" t="s">
        <v>8679</v>
      </c>
      <c r="C1415" s="30" t="s">
        <v>8680</v>
      </c>
      <c r="D1415" s="31" t="s">
        <v>8682</v>
      </c>
      <c r="E1415" s="32">
        <v>191.4</v>
      </c>
      <c r="F1415" s="14">
        <v>0.60625233447869709</v>
      </c>
      <c r="G1415" s="33">
        <f t="shared" si="22"/>
        <v>0.21734657606099661</v>
      </c>
      <c r="H1415" s="14">
        <v>-1.0142891705130017</v>
      </c>
      <c r="I1415" s="14">
        <v>-2.0469018603983966E-2</v>
      </c>
      <c r="J1415" s="31" t="s">
        <v>8689</v>
      </c>
      <c r="K1415" s="31" t="s">
        <v>8690</v>
      </c>
      <c r="L1415" s="34">
        <v>3</v>
      </c>
      <c r="M1415" s="14">
        <v>567.60631000000001</v>
      </c>
    </row>
    <row r="1416" spans="1:13" x14ac:dyDescent="0.3">
      <c r="A1416" s="30" t="s">
        <v>11417</v>
      </c>
      <c r="B1416" s="31" t="s">
        <v>11414</v>
      </c>
      <c r="C1416" s="31" t="s">
        <v>11415</v>
      </c>
      <c r="D1416" s="31" t="s">
        <v>6780</v>
      </c>
      <c r="E1416" s="32">
        <v>166.1</v>
      </c>
      <c r="F1416" s="14">
        <v>0.60728529265855635</v>
      </c>
      <c r="G1416" s="33">
        <f t="shared" si="22"/>
        <v>0.21660723656980671</v>
      </c>
      <c r="H1416" s="14">
        <v>1.0348235199745923</v>
      </c>
      <c r="I1416" s="14">
        <v>4.9384749785745849E-2</v>
      </c>
      <c r="J1416" s="31" t="s">
        <v>11416</v>
      </c>
      <c r="K1416" s="31" t="s">
        <v>6787</v>
      </c>
      <c r="L1416" s="34">
        <v>2</v>
      </c>
      <c r="M1416" s="14">
        <v>569.74445000000003</v>
      </c>
    </row>
    <row r="1417" spans="1:13" x14ac:dyDescent="0.3">
      <c r="A1417" s="30" t="s">
        <v>9966</v>
      </c>
      <c r="B1417" s="31" t="s">
        <v>9963</v>
      </c>
      <c r="C1417" s="30" t="s">
        <v>9964</v>
      </c>
      <c r="D1417" s="31" t="s">
        <v>2578</v>
      </c>
      <c r="E1417" s="32">
        <v>134.80000000000001</v>
      </c>
      <c r="F1417" s="14">
        <v>0.60737621583316548</v>
      </c>
      <c r="G1417" s="33">
        <f t="shared" si="22"/>
        <v>0.21654221856634226</v>
      </c>
      <c r="H1417" s="14">
        <v>-1.3786400431181227</v>
      </c>
      <c r="I1417" s="14">
        <v>-0.46324582465679348</v>
      </c>
      <c r="J1417" s="31" t="s">
        <v>9965</v>
      </c>
      <c r="K1417" s="31" t="s">
        <v>9967</v>
      </c>
      <c r="L1417" s="34">
        <v>2</v>
      </c>
      <c r="M1417" s="14">
        <v>486.76754</v>
      </c>
    </row>
    <row r="1418" spans="1:13" x14ac:dyDescent="0.3">
      <c r="A1418" s="30" t="s">
        <v>3991</v>
      </c>
      <c r="B1418" s="31" t="s">
        <v>3987</v>
      </c>
      <c r="C1418" s="31" t="s">
        <v>3988</v>
      </c>
      <c r="D1418" s="31" t="s">
        <v>3990</v>
      </c>
      <c r="E1418" s="32">
        <v>148.1</v>
      </c>
      <c r="F1418" s="14">
        <v>0.61005329561717181</v>
      </c>
      <c r="G1418" s="33">
        <f t="shared" si="22"/>
        <v>0.21463222239681473</v>
      </c>
      <c r="H1418" s="14">
        <v>-1.0462342772805244</v>
      </c>
      <c r="I1418" s="14">
        <v>-6.520594224051221E-2</v>
      </c>
      <c r="J1418" s="31">
        <v>1195</v>
      </c>
      <c r="K1418" s="31" t="s">
        <v>4049</v>
      </c>
      <c r="L1418" s="34">
        <v>4</v>
      </c>
      <c r="M1418" s="14">
        <v>467.97519999999997</v>
      </c>
    </row>
    <row r="1419" spans="1:13" x14ac:dyDescent="0.3">
      <c r="A1419" s="30" t="s">
        <v>8132</v>
      </c>
      <c r="B1419" s="31" t="s">
        <v>8128</v>
      </c>
      <c r="C1419" s="31" t="s">
        <v>8129</v>
      </c>
      <c r="D1419" s="31" t="s">
        <v>8131</v>
      </c>
      <c r="E1419" s="32">
        <v>107.1</v>
      </c>
      <c r="F1419" s="14">
        <v>0.61158433436987836</v>
      </c>
      <c r="G1419" s="33">
        <f t="shared" si="22"/>
        <v>0.21354364749753932</v>
      </c>
      <c r="H1419" s="14">
        <v>-1.0591858789691335</v>
      </c>
      <c r="I1419" s="14">
        <v>-8.2955793423738461E-2</v>
      </c>
      <c r="J1419" s="31" t="s">
        <v>11969</v>
      </c>
      <c r="K1419" s="31" t="s">
        <v>11970</v>
      </c>
      <c r="L1419" s="34">
        <v>3</v>
      </c>
      <c r="M1419" s="14">
        <v>631.61688000000004</v>
      </c>
    </row>
    <row r="1420" spans="1:13" x14ac:dyDescent="0.3">
      <c r="A1420" s="30" t="s">
        <v>1345</v>
      </c>
      <c r="B1420" s="31" t="s">
        <v>1341</v>
      </c>
      <c r="C1420" s="30" t="s">
        <v>1342</v>
      </c>
      <c r="D1420" s="31" t="s">
        <v>9457</v>
      </c>
      <c r="E1420" s="32">
        <v>86.7</v>
      </c>
      <c r="F1420" s="14">
        <v>0.61258513136071979</v>
      </c>
      <c r="G1420" s="33">
        <f t="shared" si="22"/>
        <v>0.21283354857802372</v>
      </c>
      <c r="H1420" s="14">
        <v>-1.0189561877857674</v>
      </c>
      <c r="I1420" s="14">
        <v>-2.7092021059115241E-2</v>
      </c>
      <c r="J1420" s="31" t="s">
        <v>1343</v>
      </c>
      <c r="K1420" s="31" t="s">
        <v>1346</v>
      </c>
      <c r="L1420" s="34">
        <v>2</v>
      </c>
      <c r="M1420" s="14">
        <v>776.81052999999997</v>
      </c>
    </row>
    <row r="1421" spans="1:13" x14ac:dyDescent="0.3">
      <c r="A1421" s="30" t="s">
        <v>1732</v>
      </c>
      <c r="B1421" s="31" t="s">
        <v>1728</v>
      </c>
      <c r="C1421" s="30" t="s">
        <v>1729</v>
      </c>
      <c r="D1421" s="31" t="s">
        <v>1731</v>
      </c>
      <c r="E1421" s="32">
        <v>228.7</v>
      </c>
      <c r="F1421" s="14">
        <v>0.61425680621301737</v>
      </c>
      <c r="G1421" s="33">
        <f t="shared" si="22"/>
        <v>0.21165002266329905</v>
      </c>
      <c r="H1421" s="14">
        <v>-1.1084920005888137</v>
      </c>
      <c r="I1421" s="14">
        <v>-0.14859835906179183</v>
      </c>
      <c r="J1421" s="31" t="s">
        <v>1730</v>
      </c>
      <c r="K1421" s="31" t="s">
        <v>1733</v>
      </c>
      <c r="L1421" s="34">
        <v>3</v>
      </c>
      <c r="M1421" s="14">
        <v>608.96325999999999</v>
      </c>
    </row>
    <row r="1422" spans="1:13" x14ac:dyDescent="0.3">
      <c r="A1422" s="30" t="s">
        <v>1775</v>
      </c>
      <c r="B1422" s="31" t="s">
        <v>1771</v>
      </c>
      <c r="C1422" s="31" t="s">
        <v>1772</v>
      </c>
      <c r="D1422" s="31" t="s">
        <v>1774</v>
      </c>
      <c r="E1422" s="32">
        <v>50.5</v>
      </c>
      <c r="F1422" s="14">
        <v>0.61456287294234646</v>
      </c>
      <c r="G1422" s="33">
        <f t="shared" si="22"/>
        <v>0.21143367994573789</v>
      </c>
      <c r="H1422" s="14">
        <v>1.2299821354889897</v>
      </c>
      <c r="I1422" s="14">
        <v>0.29863736172011851</v>
      </c>
      <c r="J1422" s="31">
        <v>40</v>
      </c>
      <c r="K1422" s="31" t="s">
        <v>1782</v>
      </c>
      <c r="L1422" s="34">
        <v>3</v>
      </c>
      <c r="M1422" s="14">
        <v>721.35253</v>
      </c>
    </row>
    <row r="1423" spans="1:13" x14ac:dyDescent="0.3">
      <c r="A1423" s="30" t="s">
        <v>7600</v>
      </c>
      <c r="B1423" s="31" t="s">
        <v>7596</v>
      </c>
      <c r="C1423" s="31" t="s">
        <v>7597</v>
      </c>
      <c r="D1423" s="31" t="s">
        <v>7599</v>
      </c>
      <c r="E1423" s="32">
        <v>32.1</v>
      </c>
      <c r="F1423" s="14">
        <v>0.61535161334068056</v>
      </c>
      <c r="G1423" s="33">
        <f t="shared" si="22"/>
        <v>0.21087665642348549</v>
      </c>
      <c r="H1423" s="14">
        <v>-1.0967701259652849</v>
      </c>
      <c r="I1423" s="14">
        <v>-0.13326118036115822</v>
      </c>
      <c r="J1423" s="31" t="s">
        <v>7598</v>
      </c>
      <c r="K1423" s="31" t="s">
        <v>7601</v>
      </c>
      <c r="L1423" s="34">
        <v>3</v>
      </c>
      <c r="M1423" s="14">
        <v>982.74081000000001</v>
      </c>
    </row>
    <row r="1424" spans="1:13" x14ac:dyDescent="0.3">
      <c r="A1424" s="30" t="s">
        <v>10964</v>
      </c>
      <c r="B1424" s="30" t="s">
        <v>10961</v>
      </c>
      <c r="C1424" s="30" t="s">
        <v>10962</v>
      </c>
      <c r="D1424" s="31" t="s">
        <v>5325</v>
      </c>
      <c r="E1424" s="32">
        <v>51.6</v>
      </c>
      <c r="F1424" s="14">
        <v>0.61567454989109927</v>
      </c>
      <c r="G1424" s="33">
        <f t="shared" si="22"/>
        <v>0.21064879844733861</v>
      </c>
      <c r="H1424" s="14">
        <v>1.1002466904971784</v>
      </c>
      <c r="I1424" s="14">
        <v>0.13782703216373415</v>
      </c>
      <c r="J1424" s="31" t="s">
        <v>10963</v>
      </c>
      <c r="K1424" s="31" t="s">
        <v>10965</v>
      </c>
      <c r="L1424" s="34">
        <v>2</v>
      </c>
      <c r="M1424" s="14">
        <v>773.87432000000001</v>
      </c>
    </row>
    <row r="1425" spans="1:13" x14ac:dyDescent="0.3">
      <c r="A1425" s="30" t="s">
        <v>11552</v>
      </c>
      <c r="B1425" s="31" t="s">
        <v>11549</v>
      </c>
      <c r="C1425" s="31" t="s">
        <v>11550</v>
      </c>
      <c r="D1425" s="31" t="s">
        <v>7163</v>
      </c>
      <c r="E1425" s="32">
        <v>305.60000000000002</v>
      </c>
      <c r="F1425" s="14">
        <v>0.6159804765924316</v>
      </c>
      <c r="G1425" s="33">
        <f t="shared" si="22"/>
        <v>0.21043305251502639</v>
      </c>
      <c r="H1425" s="14">
        <v>-1.1402194571383986</v>
      </c>
      <c r="I1425" s="14">
        <v>-0.1893115254904453</v>
      </c>
      <c r="J1425" s="31" t="s">
        <v>11551</v>
      </c>
      <c r="K1425" s="31" t="s">
        <v>7165</v>
      </c>
      <c r="L1425" s="34">
        <v>2</v>
      </c>
      <c r="M1425" s="14">
        <v>448.69369999999998</v>
      </c>
    </row>
    <row r="1426" spans="1:13" x14ac:dyDescent="0.3">
      <c r="A1426" s="30" t="s">
        <v>11471</v>
      </c>
      <c r="B1426" s="31" t="s">
        <v>6950</v>
      </c>
      <c r="C1426" s="31" t="s">
        <v>11469</v>
      </c>
      <c r="D1426" s="31" t="s">
        <v>6953</v>
      </c>
      <c r="E1426" s="32">
        <v>56</v>
      </c>
      <c r="F1426" s="14">
        <v>0.61725558500124622</v>
      </c>
      <c r="G1426" s="33">
        <f t="shared" si="22"/>
        <v>0.20953497183062006</v>
      </c>
      <c r="H1426" s="14">
        <v>1.3259664875555446</v>
      </c>
      <c r="I1426" s="14">
        <v>0.40704431327222407</v>
      </c>
      <c r="J1426" s="31" t="s">
        <v>11475</v>
      </c>
      <c r="K1426" s="31" t="s">
        <v>11476</v>
      </c>
      <c r="L1426" s="34">
        <v>4</v>
      </c>
      <c r="M1426" s="14">
        <v>1062.4992299999999</v>
      </c>
    </row>
    <row r="1427" spans="1:13" x14ac:dyDescent="0.3">
      <c r="A1427" s="30" t="s">
        <v>4059</v>
      </c>
      <c r="B1427" s="31" t="s">
        <v>4055</v>
      </c>
      <c r="C1427" s="31" t="s">
        <v>4056</v>
      </c>
      <c r="D1427" s="31" t="s">
        <v>4058</v>
      </c>
      <c r="E1427" s="32">
        <v>21.1</v>
      </c>
      <c r="F1427" s="14">
        <v>0.61755672870286826</v>
      </c>
      <c r="G1427" s="33">
        <f t="shared" si="22"/>
        <v>0.20932314198568608</v>
      </c>
      <c r="H1427" s="14">
        <v>1.4258249208409248</v>
      </c>
      <c r="I1427" s="14">
        <v>0.51179684199104303</v>
      </c>
      <c r="J1427" s="31" t="s">
        <v>4057</v>
      </c>
      <c r="K1427" s="31" t="s">
        <v>4060</v>
      </c>
      <c r="L1427" s="34">
        <v>3</v>
      </c>
      <c r="M1427" s="14">
        <v>508.91045000000003</v>
      </c>
    </row>
    <row r="1428" spans="1:13" x14ac:dyDescent="0.3">
      <c r="A1428" s="30" t="s">
        <v>11848</v>
      </c>
      <c r="B1428" s="31" t="s">
        <v>11845</v>
      </c>
      <c r="C1428" s="31" t="s">
        <v>11846</v>
      </c>
      <c r="D1428" s="31" t="s">
        <v>11847</v>
      </c>
      <c r="E1428" s="32">
        <v>9.5</v>
      </c>
      <c r="F1428" s="14">
        <v>0.61830548288911791</v>
      </c>
      <c r="G1428" s="33">
        <f t="shared" si="22"/>
        <v>0.20879690233190096</v>
      </c>
      <c r="H1428" s="14">
        <v>-1.2474982212130172</v>
      </c>
      <c r="I1428" s="14">
        <v>-0.3190377584491183</v>
      </c>
      <c r="J1428" s="31" t="s">
        <v>7898</v>
      </c>
      <c r="K1428" s="31" t="s">
        <v>7901</v>
      </c>
      <c r="L1428" s="34">
        <v>2</v>
      </c>
      <c r="M1428" s="14">
        <v>804.36239999999998</v>
      </c>
    </row>
    <row r="1429" spans="1:13" x14ac:dyDescent="0.3">
      <c r="A1429" s="30" t="s">
        <v>5136</v>
      </c>
      <c r="B1429" s="31" t="s">
        <v>5132</v>
      </c>
      <c r="C1429" s="31" t="s">
        <v>5133</v>
      </c>
      <c r="D1429" s="31" t="s">
        <v>5135</v>
      </c>
      <c r="E1429" s="32">
        <v>26</v>
      </c>
      <c r="F1429" s="14">
        <v>0.6191807827571949</v>
      </c>
      <c r="G1429" s="33">
        <f t="shared" si="22"/>
        <v>0.20818253112364732</v>
      </c>
      <c r="H1429" s="14">
        <v>-1.0413417153781239</v>
      </c>
      <c r="I1429" s="14">
        <v>-5.8443565453149743E-2</v>
      </c>
      <c r="J1429" s="31">
        <v>171</v>
      </c>
      <c r="K1429" s="31" t="s">
        <v>5138</v>
      </c>
      <c r="L1429" s="34">
        <v>4</v>
      </c>
      <c r="M1429" s="14">
        <v>349.40929999999997</v>
      </c>
    </row>
    <row r="1430" spans="1:13" x14ac:dyDescent="0.3">
      <c r="A1430" s="30" t="s">
        <v>9491</v>
      </c>
      <c r="B1430" s="31" t="s">
        <v>9488</v>
      </c>
      <c r="C1430" s="31" t="s">
        <v>9489</v>
      </c>
      <c r="D1430" s="31" t="s">
        <v>9490</v>
      </c>
      <c r="E1430" s="32">
        <v>119.1</v>
      </c>
      <c r="F1430" s="14">
        <v>0.62048888708322358</v>
      </c>
      <c r="G1430" s="33">
        <f t="shared" si="22"/>
        <v>0.2072659922823388</v>
      </c>
      <c r="H1430" s="14">
        <v>1.1235225516606344</v>
      </c>
      <c r="I1430" s="14">
        <v>0.16802908298905414</v>
      </c>
      <c r="J1430" s="31">
        <v>906</v>
      </c>
      <c r="K1430" s="31" t="s">
        <v>9492</v>
      </c>
      <c r="L1430" s="34">
        <v>5</v>
      </c>
      <c r="M1430" s="14">
        <v>734.75621000000001</v>
      </c>
    </row>
    <row r="1431" spans="1:13" x14ac:dyDescent="0.3">
      <c r="A1431" s="30" t="s">
        <v>8581</v>
      </c>
      <c r="B1431" s="31" t="s">
        <v>8577</v>
      </c>
      <c r="C1431" s="31" t="s">
        <v>8578</v>
      </c>
      <c r="D1431" s="31" t="s">
        <v>8580</v>
      </c>
      <c r="E1431" s="32">
        <v>49.8</v>
      </c>
      <c r="F1431" s="14">
        <v>0.6216116700198453</v>
      </c>
      <c r="G1431" s="33">
        <f t="shared" si="22"/>
        <v>0.20648084076819867</v>
      </c>
      <c r="H1431" s="14">
        <v>1.1515117684528917</v>
      </c>
      <c r="I1431" s="14">
        <v>0.20352915555270068</v>
      </c>
      <c r="J1431" s="31" t="s">
        <v>8579</v>
      </c>
      <c r="K1431" s="31" t="s">
        <v>8582</v>
      </c>
      <c r="L1431" s="34">
        <v>4</v>
      </c>
      <c r="M1431" s="14">
        <v>595.04515000000004</v>
      </c>
    </row>
    <row r="1432" spans="1:13" x14ac:dyDescent="0.3">
      <c r="A1432" s="30" t="s">
        <v>1413</v>
      </c>
      <c r="B1432" s="31" t="s">
        <v>1410</v>
      </c>
      <c r="C1432" s="30" t="s">
        <v>1411</v>
      </c>
      <c r="D1432" s="31" t="s">
        <v>1404</v>
      </c>
      <c r="E1432" s="32">
        <v>40.799999999999997</v>
      </c>
      <c r="F1432" s="14">
        <v>0.62163996854488202</v>
      </c>
      <c r="G1432" s="33">
        <f t="shared" si="22"/>
        <v>0.20646107020383286</v>
      </c>
      <c r="H1432" s="14">
        <v>-1.0631807402891775</v>
      </c>
      <c r="I1432" s="14">
        <v>-8.8386875282627855E-2</v>
      </c>
      <c r="J1432" s="31" t="s">
        <v>1412</v>
      </c>
      <c r="K1432" s="31" t="s">
        <v>9468</v>
      </c>
      <c r="L1432" s="34">
        <v>3</v>
      </c>
      <c r="M1432" s="14">
        <v>785.66450999999995</v>
      </c>
    </row>
    <row r="1433" spans="1:13" x14ac:dyDescent="0.3">
      <c r="A1433" s="30" t="s">
        <v>4454</v>
      </c>
      <c r="B1433" s="31" t="s">
        <v>4451</v>
      </c>
      <c r="C1433" s="31" t="s">
        <v>4452</v>
      </c>
      <c r="D1433" s="31" t="s">
        <v>4453</v>
      </c>
      <c r="E1433" s="32">
        <v>8.1999999999999993</v>
      </c>
      <c r="F1433" s="14">
        <v>0.62210811936630572</v>
      </c>
      <c r="G1433" s="33">
        <f t="shared" si="22"/>
        <v>0.20613413048023319</v>
      </c>
      <c r="H1433" s="14">
        <v>-1.0403923281600123</v>
      </c>
      <c r="I1433" s="14">
        <v>-5.7127666017616444E-2</v>
      </c>
      <c r="J1433" s="31" t="s">
        <v>2179</v>
      </c>
      <c r="K1433" s="31" t="s">
        <v>4456</v>
      </c>
      <c r="L1433" s="34">
        <v>3</v>
      </c>
      <c r="M1433" s="14">
        <v>388.19713999999999</v>
      </c>
    </row>
    <row r="1434" spans="1:13" x14ac:dyDescent="0.3">
      <c r="A1434" s="30" t="s">
        <v>5124</v>
      </c>
      <c r="B1434" s="31" t="s">
        <v>5121</v>
      </c>
      <c r="C1434" s="31" t="s">
        <v>5122</v>
      </c>
      <c r="D1434" s="31" t="s">
        <v>5123</v>
      </c>
      <c r="E1434" s="32">
        <v>95.8</v>
      </c>
      <c r="F1434" s="14">
        <v>0.62589327279999418</v>
      </c>
      <c r="G1434" s="33">
        <f t="shared" si="22"/>
        <v>0.2034997162874802</v>
      </c>
      <c r="H1434" s="14">
        <v>-1.0309702056946115</v>
      </c>
      <c r="I1434" s="14">
        <v>-4.4002640448281574E-2</v>
      </c>
      <c r="J1434" s="31">
        <v>223</v>
      </c>
      <c r="K1434" s="31" t="s">
        <v>5125</v>
      </c>
      <c r="L1434" s="34">
        <v>3</v>
      </c>
      <c r="M1434" s="14">
        <v>634.92336</v>
      </c>
    </row>
    <row r="1435" spans="1:13" x14ac:dyDescent="0.3">
      <c r="A1435" s="30" t="s">
        <v>2322</v>
      </c>
      <c r="B1435" s="31" t="s">
        <v>2319</v>
      </c>
      <c r="C1435" s="31" t="s">
        <v>2320</v>
      </c>
      <c r="D1435" s="31" t="s">
        <v>9869</v>
      </c>
      <c r="E1435" s="32">
        <v>13.8</v>
      </c>
      <c r="F1435" s="14">
        <v>0.62596336970109767</v>
      </c>
      <c r="G1435" s="33">
        <f t="shared" si="22"/>
        <v>0.20345108021151745</v>
      </c>
      <c r="H1435" s="14">
        <v>1.1047600511404543</v>
      </c>
      <c r="I1435" s="14">
        <v>0.14373305683786888</v>
      </c>
      <c r="J1435" s="31">
        <v>109</v>
      </c>
      <c r="K1435" s="31" t="s">
        <v>2324</v>
      </c>
      <c r="L1435" s="34">
        <v>4</v>
      </c>
      <c r="M1435" s="14">
        <v>657.06524999999999</v>
      </c>
    </row>
    <row r="1436" spans="1:13" x14ac:dyDescent="0.3">
      <c r="A1436" s="30" t="s">
        <v>9153</v>
      </c>
      <c r="B1436" s="31" t="s">
        <v>9150</v>
      </c>
      <c r="C1436" s="31" t="s">
        <v>9151</v>
      </c>
      <c r="D1436" s="31" t="s">
        <v>9152</v>
      </c>
      <c r="E1436" s="32">
        <v>69.8</v>
      </c>
      <c r="F1436" s="14">
        <v>0.62639891005208925</v>
      </c>
      <c r="G1436" s="33">
        <f t="shared" si="22"/>
        <v>0.2031490066314269</v>
      </c>
      <c r="H1436" s="14">
        <v>-1.1070826484306642</v>
      </c>
      <c r="I1436" s="14">
        <v>-0.1467629294638107</v>
      </c>
      <c r="J1436" s="31" t="s">
        <v>6836</v>
      </c>
      <c r="K1436" s="31" t="s">
        <v>9154</v>
      </c>
      <c r="L1436" s="34">
        <v>3</v>
      </c>
      <c r="M1436" s="14">
        <v>404.85181</v>
      </c>
    </row>
    <row r="1437" spans="1:13" x14ac:dyDescent="0.3">
      <c r="A1437" s="30" t="s">
        <v>6054</v>
      </c>
      <c r="B1437" s="31" t="s">
        <v>6050</v>
      </c>
      <c r="C1437" s="31" t="s">
        <v>6051</v>
      </c>
      <c r="D1437" s="31" t="s">
        <v>6053</v>
      </c>
      <c r="E1437" s="32">
        <v>171</v>
      </c>
      <c r="F1437" s="14">
        <v>0.62640711708789576</v>
      </c>
      <c r="G1437" s="33">
        <f t="shared" si="22"/>
        <v>0.20314331657201407</v>
      </c>
      <c r="H1437" s="14">
        <v>-1.0812420443365494</v>
      </c>
      <c r="I1437" s="14">
        <v>-0.1126895175924304</v>
      </c>
      <c r="J1437" s="31" t="s">
        <v>11114</v>
      </c>
      <c r="K1437" s="31" t="s">
        <v>11115</v>
      </c>
      <c r="L1437" s="34">
        <v>3</v>
      </c>
      <c r="M1437" s="14">
        <v>595.61753999999996</v>
      </c>
    </row>
    <row r="1438" spans="1:13" x14ac:dyDescent="0.3">
      <c r="A1438" s="30" t="s">
        <v>10654</v>
      </c>
      <c r="B1438" s="31" t="s">
        <v>10650</v>
      </c>
      <c r="C1438" s="31" t="s">
        <v>10651</v>
      </c>
      <c r="D1438" s="31" t="s">
        <v>10653</v>
      </c>
      <c r="E1438" s="32">
        <v>26.3</v>
      </c>
      <c r="F1438" s="14">
        <v>0.62676587307889087</v>
      </c>
      <c r="G1438" s="33">
        <f t="shared" si="22"/>
        <v>0.20289465856116029</v>
      </c>
      <c r="H1438" s="14">
        <v>1.0530999421463352</v>
      </c>
      <c r="I1438" s="14">
        <v>7.4642358677824233E-2</v>
      </c>
      <c r="J1438" s="31" t="s">
        <v>10652</v>
      </c>
      <c r="K1438" s="31" t="s">
        <v>10655</v>
      </c>
      <c r="L1438" s="34">
        <v>3</v>
      </c>
      <c r="M1438" s="14">
        <v>568.57601999999997</v>
      </c>
    </row>
    <row r="1439" spans="1:13" x14ac:dyDescent="0.3">
      <c r="A1439" s="30" t="s">
        <v>9707</v>
      </c>
      <c r="B1439" s="31" t="s">
        <v>9703</v>
      </c>
      <c r="C1439" s="30" t="s">
        <v>9704</v>
      </c>
      <c r="D1439" s="31" t="s">
        <v>9706</v>
      </c>
      <c r="E1439" s="32">
        <v>28</v>
      </c>
      <c r="F1439" s="14">
        <v>0.62705174960443189</v>
      </c>
      <c r="G1439" s="33">
        <f t="shared" si="22"/>
        <v>0.20269661604292885</v>
      </c>
      <c r="H1439" s="14">
        <v>1.10769923632331</v>
      </c>
      <c r="I1439" s="14">
        <v>0.14756621246345686</v>
      </c>
      <c r="J1439" s="31" t="s">
        <v>9705</v>
      </c>
      <c r="K1439" s="31" t="s">
        <v>9708</v>
      </c>
      <c r="L1439" s="34">
        <v>2</v>
      </c>
      <c r="M1439" s="14">
        <v>639.31812000000002</v>
      </c>
    </row>
    <row r="1440" spans="1:13" x14ac:dyDescent="0.3">
      <c r="A1440" s="30" t="s">
        <v>2988</v>
      </c>
      <c r="B1440" s="31" t="s">
        <v>2984</v>
      </c>
      <c r="C1440" s="31" t="s">
        <v>2985</v>
      </c>
      <c r="D1440" s="31" t="s">
        <v>2987</v>
      </c>
      <c r="E1440" s="32">
        <v>51</v>
      </c>
      <c r="F1440" s="14">
        <v>0.62710447716818529</v>
      </c>
      <c r="G1440" s="33">
        <f t="shared" si="22"/>
        <v>0.20266009859875889</v>
      </c>
      <c r="H1440" s="14">
        <v>-1.0428055873837514</v>
      </c>
      <c r="I1440" s="14">
        <v>-6.0470218010305776E-2</v>
      </c>
      <c r="J1440" s="31" t="s">
        <v>2986</v>
      </c>
      <c r="K1440" s="31" t="s">
        <v>2989</v>
      </c>
      <c r="L1440" s="34">
        <v>2</v>
      </c>
      <c r="M1440" s="14">
        <v>460.20731000000001</v>
      </c>
    </row>
    <row r="1441" spans="1:13" x14ac:dyDescent="0.3">
      <c r="A1441" s="30" t="s">
        <v>7720</v>
      </c>
      <c r="B1441" s="31" t="s">
        <v>7716</v>
      </c>
      <c r="C1441" s="31" t="s">
        <v>7717</v>
      </c>
      <c r="D1441" s="31" t="s">
        <v>7719</v>
      </c>
      <c r="E1441" s="32">
        <v>94.8</v>
      </c>
      <c r="F1441" s="14">
        <v>0.62724830279266031</v>
      </c>
      <c r="G1441" s="33">
        <f t="shared" si="22"/>
        <v>0.2025605051249971</v>
      </c>
      <c r="H1441" s="14">
        <v>1.0346242892093473</v>
      </c>
      <c r="I1441" s="14">
        <v>4.910696627593801E-2</v>
      </c>
      <c r="J1441" s="31" t="s">
        <v>7722</v>
      </c>
      <c r="K1441" s="31" t="s">
        <v>7723</v>
      </c>
      <c r="L1441" s="34">
        <v>2</v>
      </c>
      <c r="M1441" s="14">
        <v>473.72332</v>
      </c>
    </row>
    <row r="1442" spans="1:13" x14ac:dyDescent="0.3">
      <c r="A1442" s="30" t="s">
        <v>2201</v>
      </c>
      <c r="B1442" s="31" t="s">
        <v>2197</v>
      </c>
      <c r="C1442" s="30" t="s">
        <v>2198</v>
      </c>
      <c r="D1442" s="31" t="s">
        <v>2200</v>
      </c>
      <c r="E1442" s="32">
        <v>140.69999999999999</v>
      </c>
      <c r="F1442" s="14">
        <v>0.6278265297620691</v>
      </c>
      <c r="G1442" s="33">
        <f t="shared" si="22"/>
        <v>0.20216033647631515</v>
      </c>
      <c r="H1442" s="14">
        <v>-1.0385906630707205</v>
      </c>
      <c r="I1442" s="14">
        <v>-5.4627160769312497E-2</v>
      </c>
      <c r="J1442" s="31" t="s">
        <v>2203</v>
      </c>
      <c r="K1442" s="31" t="s">
        <v>2204</v>
      </c>
      <c r="L1442" s="34">
        <v>2</v>
      </c>
      <c r="M1442" s="14">
        <v>712.33820000000003</v>
      </c>
    </row>
    <row r="1443" spans="1:13" x14ac:dyDescent="0.3">
      <c r="A1443" s="30" t="s">
        <v>739</v>
      </c>
      <c r="B1443" s="31" t="s">
        <v>735</v>
      </c>
      <c r="C1443" s="31" t="s">
        <v>736</v>
      </c>
      <c r="D1443" s="31" t="s">
        <v>738</v>
      </c>
      <c r="E1443" s="32">
        <v>149</v>
      </c>
      <c r="F1443" s="14">
        <v>0.62826880829833875</v>
      </c>
      <c r="G1443" s="33">
        <f t="shared" si="22"/>
        <v>0.2018545011947343</v>
      </c>
      <c r="H1443" s="14">
        <v>-1.0572033633154472</v>
      </c>
      <c r="I1443" s="14">
        <v>-8.0252919792081073E-2</v>
      </c>
      <c r="J1443" s="31" t="s">
        <v>737</v>
      </c>
      <c r="K1443" s="31" t="s">
        <v>740</v>
      </c>
      <c r="L1443" s="34">
        <v>3</v>
      </c>
      <c r="M1443" s="14">
        <v>553.57014000000004</v>
      </c>
    </row>
    <row r="1444" spans="1:13" x14ac:dyDescent="0.3">
      <c r="A1444" s="30" t="s">
        <v>6111</v>
      </c>
      <c r="B1444" s="31" t="s">
        <v>6107</v>
      </c>
      <c r="C1444" s="30" t="s">
        <v>6108</v>
      </c>
      <c r="D1444" s="31" t="s">
        <v>6110</v>
      </c>
      <c r="E1444" s="32">
        <v>114.8</v>
      </c>
      <c r="F1444" s="14">
        <v>0.6284165551845331</v>
      </c>
      <c r="G1444" s="33">
        <f t="shared" si="22"/>
        <v>0.20175238230395579</v>
      </c>
      <c r="H1444" s="14">
        <v>1.1936166258061949</v>
      </c>
      <c r="I1444" s="14">
        <v>0.25533953604853132</v>
      </c>
      <c r="J1444" s="31" t="s">
        <v>6109</v>
      </c>
      <c r="K1444" s="31" t="s">
        <v>6112</v>
      </c>
      <c r="L1444" s="34">
        <v>2</v>
      </c>
      <c r="M1444" s="14">
        <v>803.84131000000002</v>
      </c>
    </row>
    <row r="1445" spans="1:13" x14ac:dyDescent="0.3">
      <c r="A1445" s="30" t="s">
        <v>7246</v>
      </c>
      <c r="B1445" s="31" t="s">
        <v>7242</v>
      </c>
      <c r="C1445" s="30" t="s">
        <v>7243</v>
      </c>
      <c r="D1445" s="31" t="s">
        <v>7245</v>
      </c>
      <c r="E1445" s="32">
        <v>32.299999999999997</v>
      </c>
      <c r="F1445" s="14">
        <v>0.62963359214352588</v>
      </c>
      <c r="G1445" s="33">
        <f t="shared" si="22"/>
        <v>0.20091210959850039</v>
      </c>
      <c r="H1445" s="14">
        <v>1.1917424084048889</v>
      </c>
      <c r="I1445" s="14">
        <v>0.25307243523221301</v>
      </c>
      <c r="J1445" s="31" t="s">
        <v>7244</v>
      </c>
      <c r="K1445" s="31" t="s">
        <v>7247</v>
      </c>
      <c r="L1445" s="34">
        <v>4</v>
      </c>
      <c r="M1445" s="14">
        <v>1054.74693</v>
      </c>
    </row>
    <row r="1446" spans="1:13" x14ac:dyDescent="0.3">
      <c r="A1446" s="30" t="s">
        <v>5385</v>
      </c>
      <c r="B1446" s="30" t="s">
        <v>5381</v>
      </c>
      <c r="C1446" s="30" t="s">
        <v>5382</v>
      </c>
      <c r="D1446" s="31" t="s">
        <v>5384</v>
      </c>
      <c r="E1446" s="32">
        <v>41.2</v>
      </c>
      <c r="F1446" s="14">
        <v>0.63006285034794429</v>
      </c>
      <c r="G1446" s="33">
        <f t="shared" si="22"/>
        <v>0.20061612642284302</v>
      </c>
      <c r="H1446" s="14">
        <v>-1.0700636281039577</v>
      </c>
      <c r="I1446" s="14">
        <v>-9.7696584683246879E-2</v>
      </c>
      <c r="J1446" s="30" t="s">
        <v>3172</v>
      </c>
      <c r="K1446" s="31" t="s">
        <v>5387</v>
      </c>
      <c r="L1446" s="34">
        <v>3</v>
      </c>
      <c r="M1446" s="14">
        <v>741.99507000000006</v>
      </c>
    </row>
    <row r="1447" spans="1:13" x14ac:dyDescent="0.3">
      <c r="A1447" s="30" t="s">
        <v>1979</v>
      </c>
      <c r="B1447" s="31" t="s">
        <v>1975</v>
      </c>
      <c r="C1447" s="30" t="s">
        <v>1976</v>
      </c>
      <c r="D1447" s="31" t="s">
        <v>1978</v>
      </c>
      <c r="E1447" s="32">
        <v>94.1</v>
      </c>
      <c r="F1447" s="14">
        <v>0.63109295755881289</v>
      </c>
      <c r="G1447" s="33">
        <f t="shared" si="22"/>
        <v>0.19990666614183294</v>
      </c>
      <c r="H1447" s="14">
        <v>-1.0455641926734602</v>
      </c>
      <c r="I1447" s="14">
        <v>-6.4281639267218291E-2</v>
      </c>
      <c r="J1447" s="31">
        <v>435</v>
      </c>
      <c r="K1447" s="31" t="s">
        <v>1981</v>
      </c>
      <c r="L1447" s="34">
        <v>2</v>
      </c>
      <c r="M1447" s="14">
        <v>503.75970999999998</v>
      </c>
    </row>
    <row r="1448" spans="1:13" x14ac:dyDescent="0.3">
      <c r="A1448" s="30" t="s">
        <v>1264</v>
      </c>
      <c r="B1448" s="31" t="s">
        <v>1260</v>
      </c>
      <c r="C1448" s="31" t="s">
        <v>1261</v>
      </c>
      <c r="D1448" s="31" t="s">
        <v>1263</v>
      </c>
      <c r="E1448" s="32">
        <v>161.9</v>
      </c>
      <c r="F1448" s="14">
        <v>0.63162708777028065</v>
      </c>
      <c r="G1448" s="33">
        <f t="shared" si="22"/>
        <v>0.19953925324116395</v>
      </c>
      <c r="H1448" s="14">
        <v>1.1311056252916607</v>
      </c>
      <c r="I1448" s="14">
        <v>0.17773365785930889</v>
      </c>
      <c r="J1448" s="31" t="s">
        <v>1262</v>
      </c>
      <c r="K1448" s="31" t="s">
        <v>1265</v>
      </c>
      <c r="L1448" s="34">
        <v>4</v>
      </c>
      <c r="M1448" s="14">
        <v>540.75949000000003</v>
      </c>
    </row>
    <row r="1449" spans="1:13" x14ac:dyDescent="0.3">
      <c r="A1449" s="30" t="s">
        <v>10887</v>
      </c>
      <c r="B1449" s="31" t="s">
        <v>10884</v>
      </c>
      <c r="C1449" s="30" t="s">
        <v>10885</v>
      </c>
      <c r="D1449" s="31" t="s">
        <v>10886</v>
      </c>
      <c r="E1449" s="32">
        <v>20.8</v>
      </c>
      <c r="F1449" s="14">
        <v>0.63165206252442674</v>
      </c>
      <c r="G1449" s="33">
        <f t="shared" si="22"/>
        <v>0.1995220814261911</v>
      </c>
      <c r="H1449" s="14">
        <v>-1.0051590077653823</v>
      </c>
      <c r="I1449" s="14">
        <v>-7.4237417714306773E-3</v>
      </c>
      <c r="J1449" s="31" t="s">
        <v>1891</v>
      </c>
      <c r="K1449" s="31" t="s">
        <v>10888</v>
      </c>
      <c r="L1449" s="34">
        <v>2</v>
      </c>
      <c r="M1449" s="14">
        <v>509.23626000000002</v>
      </c>
    </row>
    <row r="1450" spans="1:13" x14ac:dyDescent="0.3">
      <c r="A1450" s="30" t="s">
        <v>2807</v>
      </c>
      <c r="B1450" s="31" t="s">
        <v>2804</v>
      </c>
      <c r="C1450" s="31" t="s">
        <v>2805</v>
      </c>
      <c r="D1450" s="31" t="s">
        <v>2806</v>
      </c>
      <c r="E1450" s="32">
        <v>63.1</v>
      </c>
      <c r="F1450" s="14">
        <v>0.63241397018591772</v>
      </c>
      <c r="G1450" s="33">
        <f t="shared" si="22"/>
        <v>0.19899854495797845</v>
      </c>
      <c r="H1450" s="14">
        <v>-1.0292888518046572</v>
      </c>
      <c r="I1450" s="14">
        <v>-4.1647906029142645E-2</v>
      </c>
      <c r="J1450" s="31">
        <v>458</v>
      </c>
      <c r="K1450" s="31" t="s">
        <v>2808</v>
      </c>
      <c r="L1450" s="34">
        <v>3</v>
      </c>
      <c r="M1450" s="14">
        <v>690.30771000000004</v>
      </c>
    </row>
    <row r="1451" spans="1:13" x14ac:dyDescent="0.3">
      <c r="A1451" s="30" t="s">
        <v>4078</v>
      </c>
      <c r="B1451" s="31" t="s">
        <v>4074</v>
      </c>
      <c r="C1451" s="31" t="s">
        <v>4075</v>
      </c>
      <c r="D1451" s="31" t="s">
        <v>4077</v>
      </c>
      <c r="E1451" s="32">
        <v>161.69999999999999</v>
      </c>
      <c r="F1451" s="14">
        <v>0.63258493155779216</v>
      </c>
      <c r="G1451" s="33">
        <f t="shared" si="22"/>
        <v>0.19888115737641868</v>
      </c>
      <c r="H1451" s="14">
        <v>-1.0412278481377832</v>
      </c>
      <c r="I1451" s="14">
        <v>-5.8285802940914094E-2</v>
      </c>
      <c r="J1451" s="31">
        <v>1325</v>
      </c>
      <c r="K1451" s="31" t="s">
        <v>4093</v>
      </c>
      <c r="L1451" s="34">
        <v>4</v>
      </c>
      <c r="M1451" s="14">
        <v>600.29209000000003</v>
      </c>
    </row>
    <row r="1452" spans="1:13" x14ac:dyDescent="0.3">
      <c r="A1452" s="30" t="s">
        <v>7641</v>
      </c>
      <c r="B1452" s="31" t="s">
        <v>7637</v>
      </c>
      <c r="C1452" s="30" t="s">
        <v>7638</v>
      </c>
      <c r="D1452" s="31" t="s">
        <v>7640</v>
      </c>
      <c r="E1452" s="32">
        <v>33.299999999999997</v>
      </c>
      <c r="F1452" s="14">
        <v>0.63313826785484273</v>
      </c>
      <c r="G1452" s="33">
        <f t="shared" si="22"/>
        <v>0.1985014362559295</v>
      </c>
      <c r="H1452" s="14">
        <v>-1.1058428762710268</v>
      </c>
      <c r="I1452" s="14">
        <v>-0.14514641475176415</v>
      </c>
      <c r="J1452" s="31">
        <v>119</v>
      </c>
      <c r="K1452" s="31" t="s">
        <v>7645</v>
      </c>
      <c r="L1452" s="34">
        <v>3</v>
      </c>
      <c r="M1452" s="14">
        <v>662.3152</v>
      </c>
    </row>
    <row r="1453" spans="1:13" x14ac:dyDescent="0.3">
      <c r="A1453" s="30" t="s">
        <v>7064</v>
      </c>
      <c r="B1453" s="31" t="s">
        <v>7061</v>
      </c>
      <c r="C1453" s="31" t="s">
        <v>7062</v>
      </c>
      <c r="D1453" s="31" t="s">
        <v>7063</v>
      </c>
      <c r="E1453" s="32">
        <v>55.5</v>
      </c>
      <c r="F1453" s="14">
        <v>0.63330826704745602</v>
      </c>
      <c r="G1453" s="33">
        <f t="shared" si="22"/>
        <v>0.19838484276431545</v>
      </c>
      <c r="H1453" s="14">
        <v>1.1213555593235036</v>
      </c>
      <c r="I1453" s="14">
        <v>0.16524380030116756</v>
      </c>
      <c r="J1453" s="31" t="s">
        <v>2701</v>
      </c>
      <c r="K1453" s="31" t="s">
        <v>7065</v>
      </c>
      <c r="L1453" s="34">
        <v>4</v>
      </c>
      <c r="M1453" s="14">
        <v>778.13021000000003</v>
      </c>
    </row>
    <row r="1454" spans="1:13" x14ac:dyDescent="0.3">
      <c r="A1454" s="30" t="s">
        <v>7064</v>
      </c>
      <c r="B1454" s="31" t="s">
        <v>7061</v>
      </c>
      <c r="C1454" s="31" t="s">
        <v>7062</v>
      </c>
      <c r="D1454" s="31" t="s">
        <v>7063</v>
      </c>
      <c r="E1454" s="32">
        <v>55.5</v>
      </c>
      <c r="F1454" s="14">
        <v>0.63330826704745602</v>
      </c>
      <c r="G1454" s="33">
        <f t="shared" si="22"/>
        <v>0.19838484276431545</v>
      </c>
      <c r="H1454" s="14">
        <v>1.1213555593235036</v>
      </c>
      <c r="I1454" s="14">
        <v>0.16524380030116756</v>
      </c>
      <c r="J1454" s="31" t="s">
        <v>7066</v>
      </c>
      <c r="K1454" s="31" t="s">
        <v>7067</v>
      </c>
      <c r="L1454" s="34">
        <v>4</v>
      </c>
      <c r="M1454" s="14">
        <v>778.13021000000003</v>
      </c>
    </row>
    <row r="1455" spans="1:13" x14ac:dyDescent="0.3">
      <c r="A1455" s="30" t="s">
        <v>9148</v>
      </c>
      <c r="B1455" s="31" t="s">
        <v>9145</v>
      </c>
      <c r="C1455" s="31" t="s">
        <v>9146</v>
      </c>
      <c r="D1455" s="31" t="s">
        <v>439</v>
      </c>
      <c r="E1455" s="32">
        <v>338</v>
      </c>
      <c r="F1455" s="14">
        <v>0.63351895099095201</v>
      </c>
      <c r="G1455" s="33">
        <f t="shared" si="22"/>
        <v>0.19824038916618203</v>
      </c>
      <c r="H1455" s="14">
        <v>1.052465867994123</v>
      </c>
      <c r="I1455" s="14">
        <v>7.3773446712974505E-2</v>
      </c>
      <c r="J1455" s="31" t="s">
        <v>9147</v>
      </c>
      <c r="K1455" s="31" t="s">
        <v>9149</v>
      </c>
      <c r="L1455" s="34">
        <v>3</v>
      </c>
      <c r="M1455" s="14">
        <v>359.14789999999999</v>
      </c>
    </row>
    <row r="1456" spans="1:13" x14ac:dyDescent="0.3">
      <c r="A1456" s="30" t="s">
        <v>6473</v>
      </c>
      <c r="B1456" s="31" t="s">
        <v>6469</v>
      </c>
      <c r="C1456" s="30" t="s">
        <v>6470</v>
      </c>
      <c r="D1456" s="31" t="s">
        <v>6472</v>
      </c>
      <c r="E1456" s="32">
        <v>165.9</v>
      </c>
      <c r="F1456" s="14">
        <v>0.63364038817911283</v>
      </c>
      <c r="G1456" s="33">
        <f t="shared" si="22"/>
        <v>0.19815714864662418</v>
      </c>
      <c r="H1456" s="14">
        <v>-1.0211496602459356</v>
      </c>
      <c r="I1456" s="14">
        <v>-3.0194323876452087E-2</v>
      </c>
      <c r="J1456" s="31" t="s">
        <v>6481</v>
      </c>
      <c r="K1456" s="31" t="s">
        <v>6482</v>
      </c>
      <c r="L1456" s="34">
        <v>3</v>
      </c>
      <c r="M1456" s="14">
        <v>743.99507000000006</v>
      </c>
    </row>
    <row r="1457" spans="1:13" x14ac:dyDescent="0.3">
      <c r="A1457" s="30" t="s">
        <v>326</v>
      </c>
      <c r="B1457" s="30" t="s">
        <v>323</v>
      </c>
      <c r="C1457" s="30" t="s">
        <v>324</v>
      </c>
      <c r="D1457" s="31" t="s">
        <v>318</v>
      </c>
      <c r="E1457" s="32">
        <v>94.8</v>
      </c>
      <c r="F1457" s="14">
        <v>0.63387988099168358</v>
      </c>
      <c r="G1457" s="33">
        <f t="shared" si="22"/>
        <v>0.1979930322837975</v>
      </c>
      <c r="H1457" s="14">
        <v>-1.0983346098733942</v>
      </c>
      <c r="I1457" s="14">
        <v>-0.13531764128632401</v>
      </c>
      <c r="J1457" s="31" t="s">
        <v>332</v>
      </c>
      <c r="K1457" s="31" t="s">
        <v>333</v>
      </c>
      <c r="L1457" s="34">
        <v>3</v>
      </c>
      <c r="M1457" s="14">
        <v>867.74593000000004</v>
      </c>
    </row>
    <row r="1458" spans="1:13" x14ac:dyDescent="0.3">
      <c r="A1458" s="30" t="s">
        <v>7894</v>
      </c>
      <c r="B1458" s="31" t="s">
        <v>7890</v>
      </c>
      <c r="C1458" s="31" t="s">
        <v>7891</v>
      </c>
      <c r="D1458" s="31" t="s">
        <v>7893</v>
      </c>
      <c r="E1458" s="32">
        <v>15.4</v>
      </c>
      <c r="F1458" s="14">
        <v>0.63451845177108745</v>
      </c>
      <c r="G1458" s="33">
        <f t="shared" si="22"/>
        <v>0.19755574411955643</v>
      </c>
      <c r="H1458" s="14">
        <v>-1.0382315638997459</v>
      </c>
      <c r="I1458" s="14">
        <v>-5.4128253745314436E-2</v>
      </c>
      <c r="J1458" s="31" t="s">
        <v>7892</v>
      </c>
      <c r="K1458" s="31" t="s">
        <v>7895</v>
      </c>
      <c r="L1458" s="34">
        <v>2</v>
      </c>
      <c r="M1458" s="14">
        <v>413.67838999999998</v>
      </c>
    </row>
    <row r="1459" spans="1:13" x14ac:dyDescent="0.3">
      <c r="A1459" s="30" t="s">
        <v>3191</v>
      </c>
      <c r="B1459" s="31" t="s">
        <v>3187</v>
      </c>
      <c r="C1459" s="31" t="s">
        <v>3188</v>
      </c>
      <c r="D1459" s="31" t="s">
        <v>3190</v>
      </c>
      <c r="E1459" s="32">
        <v>47.4</v>
      </c>
      <c r="F1459" s="14">
        <v>0.63543893872481505</v>
      </c>
      <c r="G1459" s="33">
        <f t="shared" si="22"/>
        <v>0.19692617579282992</v>
      </c>
      <c r="H1459" s="14">
        <v>1.170089112181643</v>
      </c>
      <c r="I1459" s="14">
        <v>0.2266184074214016</v>
      </c>
      <c r="J1459" s="31" t="s">
        <v>3189</v>
      </c>
      <c r="K1459" s="31" t="s">
        <v>10148</v>
      </c>
      <c r="L1459" s="34">
        <v>3</v>
      </c>
      <c r="M1459" s="14">
        <v>834.40507000000002</v>
      </c>
    </row>
    <row r="1460" spans="1:13" x14ac:dyDescent="0.3">
      <c r="A1460" s="30" t="s">
        <v>4140</v>
      </c>
      <c r="B1460" s="31" t="s">
        <v>4136</v>
      </c>
      <c r="C1460" s="30" t="s">
        <v>4137</v>
      </c>
      <c r="D1460" s="31" t="s">
        <v>4139</v>
      </c>
      <c r="E1460" s="32">
        <v>115.4</v>
      </c>
      <c r="F1460" s="14">
        <v>0.63660634174135244</v>
      </c>
      <c r="G1460" s="33">
        <f t="shared" si="22"/>
        <v>0.19612903934122261</v>
      </c>
      <c r="H1460" s="14">
        <v>1.0447964093092748</v>
      </c>
      <c r="I1460" s="14">
        <v>6.322184384173235E-2</v>
      </c>
      <c r="J1460" s="31" t="s">
        <v>4138</v>
      </c>
      <c r="K1460" s="31" t="s">
        <v>10461</v>
      </c>
      <c r="L1460" s="34">
        <v>3</v>
      </c>
      <c r="M1460" s="14">
        <v>791.72726999999998</v>
      </c>
    </row>
    <row r="1461" spans="1:13" x14ac:dyDescent="0.3">
      <c r="A1461" s="30" t="s">
        <v>4140</v>
      </c>
      <c r="B1461" s="31" t="s">
        <v>4136</v>
      </c>
      <c r="C1461" s="30" t="s">
        <v>4137</v>
      </c>
      <c r="D1461" s="31" t="s">
        <v>4139</v>
      </c>
      <c r="E1461" s="32">
        <v>115.4</v>
      </c>
      <c r="F1461" s="14">
        <v>0.63660634174135244</v>
      </c>
      <c r="G1461" s="33">
        <f t="shared" si="22"/>
        <v>0.19612903934122261</v>
      </c>
      <c r="H1461" s="14">
        <v>1.0447964093092748</v>
      </c>
      <c r="I1461" s="14">
        <v>6.322184384173235E-2</v>
      </c>
      <c r="J1461" s="31" t="s">
        <v>10462</v>
      </c>
      <c r="K1461" s="31" t="s">
        <v>10463</v>
      </c>
      <c r="L1461" s="34">
        <v>3</v>
      </c>
      <c r="M1461" s="14">
        <v>791.72726999999998</v>
      </c>
    </row>
    <row r="1462" spans="1:13" x14ac:dyDescent="0.3">
      <c r="A1462" s="30" t="s">
        <v>4140</v>
      </c>
      <c r="B1462" s="31" t="s">
        <v>4136</v>
      </c>
      <c r="C1462" s="30" t="s">
        <v>4137</v>
      </c>
      <c r="D1462" s="31" t="s">
        <v>4139</v>
      </c>
      <c r="E1462" s="32">
        <v>115.4</v>
      </c>
      <c r="F1462" s="14">
        <v>0.63660634174135244</v>
      </c>
      <c r="G1462" s="33">
        <f t="shared" si="22"/>
        <v>0.19612903934122261</v>
      </c>
      <c r="H1462" s="14">
        <v>1.0447964093092748</v>
      </c>
      <c r="I1462" s="14">
        <v>6.322184384173235E-2</v>
      </c>
      <c r="J1462" s="31" t="s">
        <v>4142</v>
      </c>
      <c r="K1462" s="31" t="s">
        <v>4143</v>
      </c>
      <c r="L1462" s="34">
        <v>3</v>
      </c>
      <c r="M1462" s="14">
        <v>791.72726999999998</v>
      </c>
    </row>
    <row r="1463" spans="1:13" x14ac:dyDescent="0.3">
      <c r="A1463" s="30" t="s">
        <v>2790</v>
      </c>
      <c r="B1463" s="31" t="s">
        <v>2787</v>
      </c>
      <c r="C1463" s="30" t="s">
        <v>2788</v>
      </c>
      <c r="D1463" s="31" t="s">
        <v>2789</v>
      </c>
      <c r="E1463" s="32">
        <v>37.799999999999997</v>
      </c>
      <c r="F1463" s="14">
        <v>0.63732126753149065</v>
      </c>
      <c r="G1463" s="33">
        <f t="shared" si="22"/>
        <v>0.19564158878914614</v>
      </c>
      <c r="H1463" s="14">
        <v>-1.0362533287077051</v>
      </c>
      <c r="I1463" s="14">
        <v>-5.1376736029721176E-2</v>
      </c>
      <c r="J1463" s="31">
        <v>263</v>
      </c>
      <c r="K1463" s="31" t="s">
        <v>2791</v>
      </c>
      <c r="L1463" s="34">
        <v>2</v>
      </c>
      <c r="M1463" s="14">
        <v>710.81254000000001</v>
      </c>
    </row>
    <row r="1464" spans="1:13" x14ac:dyDescent="0.3">
      <c r="A1464" s="30" t="s">
        <v>326</v>
      </c>
      <c r="B1464" s="30" t="s">
        <v>323</v>
      </c>
      <c r="C1464" s="30" t="s">
        <v>324</v>
      </c>
      <c r="D1464" s="31" t="s">
        <v>318</v>
      </c>
      <c r="E1464" s="32">
        <v>94.8</v>
      </c>
      <c r="F1464" s="14">
        <v>0.63779804393133299</v>
      </c>
      <c r="G1464" s="33">
        <f t="shared" si="22"/>
        <v>0.19531681703274445</v>
      </c>
      <c r="H1464" s="14">
        <v>-1.0409120479320899</v>
      </c>
      <c r="I1464" s="14">
        <v>-5.7848172986251528E-2</v>
      </c>
      <c r="J1464" s="31" t="s">
        <v>9096</v>
      </c>
      <c r="K1464" s="31" t="s">
        <v>9097</v>
      </c>
      <c r="L1464" s="34">
        <v>3</v>
      </c>
      <c r="M1464" s="14">
        <v>781.02139</v>
      </c>
    </row>
    <row r="1465" spans="1:13" x14ac:dyDescent="0.3">
      <c r="A1465" s="30" t="s">
        <v>11324</v>
      </c>
      <c r="B1465" s="31" t="s">
        <v>11321</v>
      </c>
      <c r="C1465" s="31" t="s">
        <v>11322</v>
      </c>
      <c r="D1465" s="31" t="s">
        <v>11323</v>
      </c>
      <c r="E1465" s="32">
        <v>56.4</v>
      </c>
      <c r="F1465" s="14">
        <v>0.63870280195494966</v>
      </c>
      <c r="G1465" s="33">
        <f t="shared" si="22"/>
        <v>0.19470117861122746</v>
      </c>
      <c r="H1465" s="14">
        <v>1.0873064814428879</v>
      </c>
      <c r="I1465" s="14">
        <v>0.12075865327757461</v>
      </c>
      <c r="J1465" s="31">
        <v>24</v>
      </c>
      <c r="K1465" s="31" t="s">
        <v>11325</v>
      </c>
      <c r="L1465" s="34">
        <v>3</v>
      </c>
      <c r="M1465" s="14">
        <v>885.36567000000002</v>
      </c>
    </row>
    <row r="1466" spans="1:13" x14ac:dyDescent="0.3">
      <c r="A1466" s="30" t="s">
        <v>5758</v>
      </c>
      <c r="B1466" s="31" t="s">
        <v>5750</v>
      </c>
      <c r="C1466" s="31" t="s">
        <v>5756</v>
      </c>
      <c r="D1466" s="31" t="s">
        <v>5753</v>
      </c>
      <c r="E1466" s="32">
        <v>115.2</v>
      </c>
      <c r="F1466" s="14">
        <v>0.63900175483335686</v>
      </c>
      <c r="G1466" s="33">
        <f t="shared" si="22"/>
        <v>0.19449794917587671</v>
      </c>
      <c r="H1466" s="14">
        <v>-1.032938412215787</v>
      </c>
      <c r="I1466" s="14">
        <v>-4.6754237707645627E-2</v>
      </c>
      <c r="J1466" s="31" t="s">
        <v>5757</v>
      </c>
      <c r="K1466" s="31" t="s">
        <v>5759</v>
      </c>
      <c r="L1466" s="34">
        <v>4</v>
      </c>
      <c r="M1466" s="14">
        <v>650.81245000000001</v>
      </c>
    </row>
    <row r="1467" spans="1:13" x14ac:dyDescent="0.3">
      <c r="A1467" s="30" t="s">
        <v>5864</v>
      </c>
      <c r="B1467" s="31" t="s">
        <v>5860</v>
      </c>
      <c r="C1467" s="31" t="s">
        <v>5861</v>
      </c>
      <c r="D1467" s="31" t="s">
        <v>5863</v>
      </c>
      <c r="E1467" s="32">
        <v>109.8</v>
      </c>
      <c r="F1467" s="14">
        <v>0.63914660448010274</v>
      </c>
      <c r="G1467" s="33">
        <f t="shared" si="22"/>
        <v>0.1943995139635662</v>
      </c>
      <c r="H1467" s="14">
        <v>-1.0256216839028889</v>
      </c>
      <c r="I1467" s="14">
        <v>-3.6498669144626961E-2</v>
      </c>
      <c r="J1467" s="31" t="s">
        <v>5870</v>
      </c>
      <c r="K1467" s="31" t="s">
        <v>11062</v>
      </c>
      <c r="L1467" s="34">
        <v>3</v>
      </c>
      <c r="M1467" s="14">
        <v>831.72301000000004</v>
      </c>
    </row>
    <row r="1468" spans="1:13" x14ac:dyDescent="0.3">
      <c r="A1468" s="30" t="s">
        <v>11239</v>
      </c>
      <c r="B1468" s="31" t="s">
        <v>11236</v>
      </c>
      <c r="C1468" s="31" t="s">
        <v>11237</v>
      </c>
      <c r="D1468" s="31" t="s">
        <v>11238</v>
      </c>
      <c r="E1468" s="32">
        <v>76.2</v>
      </c>
      <c r="F1468" s="14">
        <v>0.64047197858736182</v>
      </c>
      <c r="G1468" s="33">
        <f t="shared" si="22"/>
        <v>0.19349986640500302</v>
      </c>
      <c r="H1468" s="14">
        <v>1.0473241929989905</v>
      </c>
      <c r="I1468" s="14">
        <v>6.6708089103278995E-2</v>
      </c>
      <c r="J1468" s="31">
        <v>585</v>
      </c>
      <c r="K1468" s="31" t="s">
        <v>11240</v>
      </c>
      <c r="L1468" s="34">
        <v>3</v>
      </c>
      <c r="M1468" s="14">
        <v>408.18367000000001</v>
      </c>
    </row>
    <row r="1469" spans="1:13" x14ac:dyDescent="0.3">
      <c r="A1469" s="30" t="s">
        <v>4879</v>
      </c>
      <c r="B1469" s="31" t="s">
        <v>4875</v>
      </c>
      <c r="C1469" s="31" t="s">
        <v>4876</v>
      </c>
      <c r="D1469" s="31" t="s">
        <v>4878</v>
      </c>
      <c r="E1469" s="32">
        <v>93.6</v>
      </c>
      <c r="F1469" s="14">
        <v>0.64067912189457088</v>
      </c>
      <c r="G1469" s="33">
        <f t="shared" si="22"/>
        <v>0.19335942833172007</v>
      </c>
      <c r="H1469" s="14">
        <v>-1.2375190726399359</v>
      </c>
      <c r="I1469" s="14">
        <v>-0.30745076017488393</v>
      </c>
      <c r="J1469" s="31" t="s">
        <v>4883</v>
      </c>
      <c r="K1469" s="31" t="s">
        <v>4884</v>
      </c>
      <c r="L1469" s="34">
        <v>2</v>
      </c>
      <c r="M1469" s="14">
        <v>625.30246999999997</v>
      </c>
    </row>
    <row r="1470" spans="1:13" x14ac:dyDescent="0.3">
      <c r="A1470" s="30" t="s">
        <v>3074</v>
      </c>
      <c r="B1470" s="31" t="s">
        <v>3070</v>
      </c>
      <c r="C1470" s="31" t="s">
        <v>3071</v>
      </c>
      <c r="D1470" s="31" t="s">
        <v>3073</v>
      </c>
      <c r="E1470" s="32">
        <v>34.1</v>
      </c>
      <c r="F1470" s="14">
        <v>0.64143880782065943</v>
      </c>
      <c r="G1470" s="33">
        <f t="shared" si="22"/>
        <v>0.19284476827332131</v>
      </c>
      <c r="H1470" s="14">
        <v>1.1115819721151017</v>
      </c>
      <c r="I1470" s="14">
        <v>0.15261434189018488</v>
      </c>
      <c r="J1470" s="31" t="s">
        <v>3076</v>
      </c>
      <c r="K1470" s="31" t="s">
        <v>3077</v>
      </c>
      <c r="L1470" s="34">
        <v>3</v>
      </c>
      <c r="M1470" s="14">
        <v>405.52503000000002</v>
      </c>
    </row>
    <row r="1471" spans="1:13" x14ac:dyDescent="0.3">
      <c r="A1471" s="30" t="s">
        <v>10916</v>
      </c>
      <c r="B1471" s="31" t="s">
        <v>10913</v>
      </c>
      <c r="C1471" s="30" t="s">
        <v>10914</v>
      </c>
      <c r="D1471" s="31" t="s">
        <v>5192</v>
      </c>
      <c r="E1471" s="32">
        <v>54.1</v>
      </c>
      <c r="F1471" s="14">
        <v>0.64162965070157507</v>
      </c>
      <c r="G1471" s="33">
        <f t="shared" si="22"/>
        <v>0.19271557483839133</v>
      </c>
      <c r="H1471" s="14">
        <v>-1.0399689208172431</v>
      </c>
      <c r="I1471" s="14">
        <v>-5.6540414469430963E-2</v>
      </c>
      <c r="J1471" s="31" t="s">
        <v>10915</v>
      </c>
      <c r="K1471" s="31" t="s">
        <v>10917</v>
      </c>
      <c r="L1471" s="34">
        <v>2</v>
      </c>
      <c r="M1471" s="14">
        <v>692.33704</v>
      </c>
    </row>
    <row r="1472" spans="1:13" x14ac:dyDescent="0.3">
      <c r="A1472" s="30" t="s">
        <v>8537</v>
      </c>
      <c r="B1472" s="31" t="s">
        <v>8533</v>
      </c>
      <c r="C1472" s="31" t="s">
        <v>8534</v>
      </c>
      <c r="D1472" s="31" t="s">
        <v>8536</v>
      </c>
      <c r="E1472" s="32">
        <v>57.8</v>
      </c>
      <c r="F1472" s="14">
        <v>0.64201158271713021</v>
      </c>
      <c r="G1472" s="33">
        <f t="shared" si="22"/>
        <v>0.19245713662778507</v>
      </c>
      <c r="H1472" s="14">
        <v>-1.0812715597914013</v>
      </c>
      <c r="I1472" s="14">
        <v>-0.11272889935656438</v>
      </c>
      <c r="J1472" s="31" t="s">
        <v>8535</v>
      </c>
      <c r="K1472" s="31" t="s">
        <v>8538</v>
      </c>
      <c r="L1472" s="34">
        <v>3</v>
      </c>
      <c r="M1472" s="14">
        <v>397.85678000000001</v>
      </c>
    </row>
    <row r="1473" spans="1:13" x14ac:dyDescent="0.3">
      <c r="A1473" s="30" t="s">
        <v>6686</v>
      </c>
      <c r="B1473" s="31" t="s">
        <v>6683</v>
      </c>
      <c r="C1473" s="31" t="s">
        <v>6684</v>
      </c>
      <c r="D1473" s="31" t="s">
        <v>6685</v>
      </c>
      <c r="E1473" s="32">
        <v>56.5</v>
      </c>
      <c r="F1473" s="14">
        <v>0.64298578342983803</v>
      </c>
      <c r="G1473" s="33">
        <f t="shared" si="22"/>
        <v>0.19179862932496722</v>
      </c>
      <c r="H1473" s="14">
        <v>-1.0430956990089806</v>
      </c>
      <c r="I1473" s="14">
        <v>-6.0871524254710985E-2</v>
      </c>
      <c r="J1473" s="31" t="s">
        <v>140</v>
      </c>
      <c r="K1473" s="31" t="s">
        <v>11330</v>
      </c>
      <c r="L1473" s="34">
        <v>3</v>
      </c>
      <c r="M1473" s="14">
        <v>1199.2403300000001</v>
      </c>
    </row>
    <row r="1474" spans="1:13" x14ac:dyDescent="0.3">
      <c r="A1474" s="30" t="s">
        <v>11806</v>
      </c>
      <c r="B1474" s="31" t="s">
        <v>11803</v>
      </c>
      <c r="C1474" s="30" t="s">
        <v>11804</v>
      </c>
      <c r="D1474" s="31" t="s">
        <v>7778</v>
      </c>
      <c r="E1474" s="32">
        <v>46.1</v>
      </c>
      <c r="F1474" s="14">
        <v>0.64367963429631203</v>
      </c>
      <c r="G1474" s="33">
        <f t="shared" si="22"/>
        <v>0.19133023151519954</v>
      </c>
      <c r="H1474" s="14">
        <v>-1.1741693761448422</v>
      </c>
      <c r="I1474" s="14">
        <v>-0.23164053493757447</v>
      </c>
      <c r="J1474" s="31" t="s">
        <v>11805</v>
      </c>
      <c r="K1474" s="31" t="s">
        <v>7780</v>
      </c>
      <c r="L1474" s="34">
        <v>3</v>
      </c>
      <c r="M1474" s="14">
        <v>636.63990000000001</v>
      </c>
    </row>
    <row r="1475" spans="1:13" x14ac:dyDescent="0.3">
      <c r="A1475" s="30" t="s">
        <v>11345</v>
      </c>
      <c r="B1475" s="31" t="s">
        <v>11341</v>
      </c>
      <c r="C1475" s="31" t="s">
        <v>11342</v>
      </c>
      <c r="D1475" s="31" t="s">
        <v>11344</v>
      </c>
      <c r="E1475" s="32">
        <v>81</v>
      </c>
      <c r="F1475" s="14">
        <v>0.64421113557793419</v>
      </c>
      <c r="G1475" s="33">
        <f t="shared" si="22"/>
        <v>0.19097177240944793</v>
      </c>
      <c r="H1475" s="14">
        <v>1.0636641730702536</v>
      </c>
      <c r="I1475" s="14">
        <v>8.904272572427703E-2</v>
      </c>
      <c r="J1475" s="31" t="s">
        <v>11343</v>
      </c>
      <c r="K1475" s="31" t="s">
        <v>11346</v>
      </c>
      <c r="L1475" s="34">
        <v>2</v>
      </c>
      <c r="M1475" s="14">
        <v>536.76297999999997</v>
      </c>
    </row>
    <row r="1476" spans="1:13" x14ac:dyDescent="0.3">
      <c r="A1476" s="30" t="s">
        <v>2814</v>
      </c>
      <c r="B1476" s="31" t="s">
        <v>2810</v>
      </c>
      <c r="C1476" s="31" t="s">
        <v>2811</v>
      </c>
      <c r="D1476" s="31" t="s">
        <v>2813</v>
      </c>
      <c r="E1476" s="32">
        <v>54.4</v>
      </c>
      <c r="F1476" s="14">
        <v>0.64470969657264221</v>
      </c>
      <c r="G1476" s="33">
        <f t="shared" ref="G1476:G1539" si="23">-LOG10(F1476)</f>
        <v>0.19063579785726203</v>
      </c>
      <c r="H1476" s="14">
        <v>-1.0258384908460252</v>
      </c>
      <c r="I1476" s="14">
        <v>-3.6803609310375941E-2</v>
      </c>
      <c r="J1476" s="31" t="s">
        <v>2812</v>
      </c>
      <c r="K1476" s="31" t="s">
        <v>2815</v>
      </c>
      <c r="L1476" s="34">
        <v>2</v>
      </c>
      <c r="M1476" s="14">
        <v>502.72976</v>
      </c>
    </row>
    <row r="1477" spans="1:13" x14ac:dyDescent="0.3">
      <c r="A1477" s="30" t="s">
        <v>10846</v>
      </c>
      <c r="B1477" s="31" t="s">
        <v>10842</v>
      </c>
      <c r="C1477" s="31" t="s">
        <v>10843</v>
      </c>
      <c r="D1477" s="31" t="s">
        <v>10845</v>
      </c>
      <c r="E1477" s="32">
        <v>97.5</v>
      </c>
      <c r="F1477" s="14">
        <v>0.64478768878167581</v>
      </c>
      <c r="G1477" s="33">
        <f t="shared" si="23"/>
        <v>0.19058326330164255</v>
      </c>
      <c r="H1477" s="14">
        <v>-1.1020673504120486</v>
      </c>
      <c r="I1477" s="14">
        <v>-0.14021239372427732</v>
      </c>
      <c r="J1477" s="31" t="s">
        <v>10844</v>
      </c>
      <c r="K1477" s="31" t="s">
        <v>10847</v>
      </c>
      <c r="L1477" s="34">
        <v>2</v>
      </c>
      <c r="M1477" s="14">
        <v>942.86879999999996</v>
      </c>
    </row>
    <row r="1478" spans="1:13" x14ac:dyDescent="0.3">
      <c r="A1478" s="30" t="s">
        <v>9308</v>
      </c>
      <c r="B1478" s="31" t="s">
        <v>9304</v>
      </c>
      <c r="C1478" s="31" t="s">
        <v>9305</v>
      </c>
      <c r="D1478" s="31" t="s">
        <v>9307</v>
      </c>
      <c r="E1478" s="32">
        <v>82.3</v>
      </c>
      <c r="F1478" s="14">
        <v>0.64485293251363407</v>
      </c>
      <c r="G1478" s="33">
        <f t="shared" si="23"/>
        <v>0.19053932083840971</v>
      </c>
      <c r="H1478" s="14">
        <v>1.3385903083784723</v>
      </c>
      <c r="I1478" s="14">
        <v>0.42071447409616097</v>
      </c>
      <c r="J1478" s="31" t="s">
        <v>9306</v>
      </c>
      <c r="K1478" s="31" t="s">
        <v>9309</v>
      </c>
      <c r="L1478" s="34">
        <v>5</v>
      </c>
      <c r="M1478" s="14">
        <v>682.51931000000002</v>
      </c>
    </row>
    <row r="1479" spans="1:13" x14ac:dyDescent="0.3">
      <c r="A1479" s="30" t="s">
        <v>2375</v>
      </c>
      <c r="B1479" s="31" t="s">
        <v>2371</v>
      </c>
      <c r="C1479" s="30" t="s">
        <v>2372</v>
      </c>
      <c r="D1479" s="31" t="s">
        <v>2374</v>
      </c>
      <c r="E1479" s="32">
        <v>96.4</v>
      </c>
      <c r="F1479" s="14">
        <v>0.64509501883312226</v>
      </c>
      <c r="G1479" s="33">
        <f t="shared" si="23"/>
        <v>0.19037631154206941</v>
      </c>
      <c r="H1479" s="14">
        <v>-1.2792266403495105</v>
      </c>
      <c r="I1479" s="14">
        <v>-0.35527188888079192</v>
      </c>
      <c r="J1479" s="31" t="s">
        <v>2373</v>
      </c>
      <c r="K1479" s="31" t="s">
        <v>2376</v>
      </c>
      <c r="L1479" s="34">
        <v>2</v>
      </c>
      <c r="M1479" s="14">
        <v>753.30084999999997</v>
      </c>
    </row>
    <row r="1480" spans="1:13" x14ac:dyDescent="0.3">
      <c r="A1480" s="30" t="s">
        <v>9288</v>
      </c>
      <c r="B1480" s="31" t="s">
        <v>869</v>
      </c>
      <c r="C1480" s="31" t="s">
        <v>9286</v>
      </c>
      <c r="D1480" s="31" t="s">
        <v>837</v>
      </c>
      <c r="E1480" s="32">
        <v>185.3</v>
      </c>
      <c r="F1480" s="14">
        <v>0.64531373213715759</v>
      </c>
      <c r="G1480" s="33">
        <f t="shared" si="23"/>
        <v>0.19022909310155664</v>
      </c>
      <c r="H1480" s="14">
        <v>-1.086786258158402</v>
      </c>
      <c r="I1480" s="14">
        <v>-0.12006822866657635</v>
      </c>
      <c r="J1480" s="31" t="s">
        <v>9290</v>
      </c>
      <c r="K1480" s="31" t="s">
        <v>9291</v>
      </c>
      <c r="L1480" s="34">
        <v>4</v>
      </c>
      <c r="M1480" s="14">
        <v>788.64228000000003</v>
      </c>
    </row>
    <row r="1481" spans="1:13" x14ac:dyDescent="0.3">
      <c r="A1481" s="30" t="s">
        <v>3985</v>
      </c>
      <c r="B1481" s="31" t="s">
        <v>3981</v>
      </c>
      <c r="C1481" s="31" t="s">
        <v>3982</v>
      </c>
      <c r="D1481" s="31" t="s">
        <v>3984</v>
      </c>
      <c r="E1481" s="32">
        <v>196.9</v>
      </c>
      <c r="F1481" s="14">
        <v>0.64598836724994158</v>
      </c>
      <c r="G1481" s="33">
        <f t="shared" si="23"/>
        <v>0.18977530256938527</v>
      </c>
      <c r="H1481" s="14">
        <v>-1.0618122616831294</v>
      </c>
      <c r="I1481" s="14">
        <v>-8.6528706743148651E-2</v>
      </c>
      <c r="J1481" s="31" t="s">
        <v>10428</v>
      </c>
      <c r="K1481" s="31" t="s">
        <v>10429</v>
      </c>
      <c r="L1481" s="34">
        <v>3</v>
      </c>
      <c r="M1481" s="14">
        <v>679.61883</v>
      </c>
    </row>
    <row r="1482" spans="1:13" x14ac:dyDescent="0.3">
      <c r="A1482" s="30" t="s">
        <v>3985</v>
      </c>
      <c r="B1482" s="31" t="s">
        <v>3981</v>
      </c>
      <c r="C1482" s="31" t="s">
        <v>3982</v>
      </c>
      <c r="D1482" s="31" t="s">
        <v>3984</v>
      </c>
      <c r="E1482" s="32">
        <v>196.9</v>
      </c>
      <c r="F1482" s="14">
        <v>0.64598836724994158</v>
      </c>
      <c r="G1482" s="33">
        <f t="shared" si="23"/>
        <v>0.18977530256938527</v>
      </c>
      <c r="H1482" s="14">
        <v>-1.0618122616831294</v>
      </c>
      <c r="I1482" s="14">
        <v>-8.6528706743148651E-2</v>
      </c>
      <c r="J1482" s="31" t="s">
        <v>10430</v>
      </c>
      <c r="K1482" s="31" t="s">
        <v>10431</v>
      </c>
      <c r="L1482" s="34">
        <v>3</v>
      </c>
      <c r="M1482" s="14">
        <v>679.61883</v>
      </c>
    </row>
    <row r="1483" spans="1:13" x14ac:dyDescent="0.3">
      <c r="A1483" s="30" t="s">
        <v>12109</v>
      </c>
      <c r="B1483" s="31" t="s">
        <v>12106</v>
      </c>
      <c r="C1483" s="31" t="s">
        <v>12107</v>
      </c>
      <c r="D1483" s="31" t="s">
        <v>12108</v>
      </c>
      <c r="E1483" s="32">
        <v>67.900000000000006</v>
      </c>
      <c r="F1483" s="14">
        <v>0.64642416899562027</v>
      </c>
      <c r="G1483" s="33">
        <f t="shared" si="23"/>
        <v>0.18948241419942977</v>
      </c>
      <c r="H1483" s="14">
        <v>-1.0334819340014092</v>
      </c>
      <c r="I1483" s="14">
        <v>-4.7513169649300871E-2</v>
      </c>
      <c r="J1483" s="31" t="s">
        <v>2975</v>
      </c>
      <c r="K1483" s="31" t="s">
        <v>12110</v>
      </c>
      <c r="L1483" s="34">
        <v>3</v>
      </c>
      <c r="M1483" s="14">
        <v>868.73263999999995</v>
      </c>
    </row>
    <row r="1484" spans="1:13" x14ac:dyDescent="0.3">
      <c r="A1484" s="30" t="s">
        <v>6811</v>
      </c>
      <c r="B1484" s="31" t="s">
        <v>6807</v>
      </c>
      <c r="C1484" s="31" t="s">
        <v>6808</v>
      </c>
      <c r="D1484" s="31" t="s">
        <v>6810</v>
      </c>
      <c r="E1484" s="32">
        <v>113.2</v>
      </c>
      <c r="F1484" s="14">
        <v>0.64693602267288153</v>
      </c>
      <c r="G1484" s="33">
        <f t="shared" si="23"/>
        <v>0.18913866581345987</v>
      </c>
      <c r="H1484" s="14">
        <v>-1.0191194357752447</v>
      </c>
      <c r="I1484" s="14">
        <v>-2.7323138160595714E-2</v>
      </c>
      <c r="J1484" s="31" t="s">
        <v>6809</v>
      </c>
      <c r="K1484" s="31" t="s">
        <v>6812</v>
      </c>
      <c r="L1484" s="34">
        <v>3</v>
      </c>
      <c r="M1484" s="14">
        <v>385.17651999999998</v>
      </c>
    </row>
    <row r="1485" spans="1:13" x14ac:dyDescent="0.3">
      <c r="A1485" s="30" t="s">
        <v>2195</v>
      </c>
      <c r="B1485" s="30" t="s">
        <v>2192</v>
      </c>
      <c r="C1485" s="30" t="s">
        <v>2193</v>
      </c>
      <c r="D1485" s="31" t="s">
        <v>2188</v>
      </c>
      <c r="E1485" s="32">
        <v>18.5</v>
      </c>
      <c r="F1485" s="14">
        <v>0.64712340410772551</v>
      </c>
      <c r="G1485" s="33">
        <f t="shared" si="23"/>
        <v>0.18901289303664839</v>
      </c>
      <c r="H1485" s="14">
        <v>1.1069649106266199</v>
      </c>
      <c r="I1485" s="14">
        <v>0.1466094912546943</v>
      </c>
      <c r="J1485" s="31" t="s">
        <v>2194</v>
      </c>
      <c r="K1485" s="31" t="s">
        <v>9817</v>
      </c>
      <c r="L1485" s="34">
        <v>2</v>
      </c>
      <c r="M1485" s="14">
        <v>440.18772999999999</v>
      </c>
    </row>
    <row r="1486" spans="1:13" x14ac:dyDescent="0.3">
      <c r="A1486" s="30" t="s">
        <v>3128</v>
      </c>
      <c r="B1486" s="31" t="s">
        <v>3125</v>
      </c>
      <c r="C1486" s="31" t="s">
        <v>3126</v>
      </c>
      <c r="D1486" s="31" t="s">
        <v>3127</v>
      </c>
      <c r="E1486" s="32">
        <v>31.3</v>
      </c>
      <c r="F1486" s="14">
        <v>0.64868974965888948</v>
      </c>
      <c r="G1486" s="33">
        <f t="shared" si="23"/>
        <v>0.18796296456669559</v>
      </c>
      <c r="H1486" s="14">
        <v>-1.0593814564447011</v>
      </c>
      <c r="I1486" s="14">
        <v>-8.3222160841186804E-2</v>
      </c>
      <c r="J1486" s="31" t="s">
        <v>1836</v>
      </c>
      <c r="K1486" s="31" t="s">
        <v>10131</v>
      </c>
      <c r="L1486" s="34">
        <v>2</v>
      </c>
      <c r="M1486" s="14">
        <v>560.74086</v>
      </c>
    </row>
    <row r="1487" spans="1:13" x14ac:dyDescent="0.3">
      <c r="A1487" s="30" t="s">
        <v>3660</v>
      </c>
      <c r="B1487" s="31" t="s">
        <v>3657</v>
      </c>
      <c r="C1487" s="31" t="s">
        <v>3658</v>
      </c>
      <c r="D1487" s="31" t="s">
        <v>3659</v>
      </c>
      <c r="E1487" s="32">
        <v>47.1</v>
      </c>
      <c r="F1487" s="14">
        <v>0.64880279498199722</v>
      </c>
      <c r="G1487" s="33">
        <f t="shared" si="23"/>
        <v>0.18788728789270209</v>
      </c>
      <c r="H1487" s="14">
        <v>1.3773637354718284</v>
      </c>
      <c r="I1487" s="14">
        <v>0.46190959801015857</v>
      </c>
      <c r="J1487" s="31">
        <v>102</v>
      </c>
      <c r="K1487" s="31" t="s">
        <v>10287</v>
      </c>
      <c r="L1487" s="34">
        <v>3</v>
      </c>
      <c r="M1487" s="14">
        <v>730.69875999999999</v>
      </c>
    </row>
    <row r="1488" spans="1:13" x14ac:dyDescent="0.3">
      <c r="A1488" s="30" t="s">
        <v>12153</v>
      </c>
      <c r="B1488" s="31" t="s">
        <v>12149</v>
      </c>
      <c r="C1488" s="31" t="s">
        <v>12150</v>
      </c>
      <c r="D1488" s="31" t="s">
        <v>12152</v>
      </c>
      <c r="E1488" s="32">
        <v>39.9</v>
      </c>
      <c r="F1488" s="14">
        <v>0.64898691698613475</v>
      </c>
      <c r="G1488" s="33">
        <f t="shared" si="23"/>
        <v>0.18776405811180158</v>
      </c>
      <c r="H1488" s="14">
        <v>-1.0304490401949615</v>
      </c>
      <c r="I1488" s="14">
        <v>-4.3273159631270638E-2</v>
      </c>
      <c r="J1488" s="31" t="s">
        <v>12155</v>
      </c>
      <c r="K1488" s="31" t="s">
        <v>12156</v>
      </c>
      <c r="L1488" s="34">
        <v>4</v>
      </c>
      <c r="M1488" s="14">
        <v>941.92988000000003</v>
      </c>
    </row>
    <row r="1489" spans="1:13" x14ac:dyDescent="0.3">
      <c r="A1489" s="30" t="s">
        <v>12153</v>
      </c>
      <c r="B1489" s="31" t="s">
        <v>12149</v>
      </c>
      <c r="C1489" s="31" t="s">
        <v>12150</v>
      </c>
      <c r="D1489" s="31" t="s">
        <v>12152</v>
      </c>
      <c r="E1489" s="32">
        <v>39.9</v>
      </c>
      <c r="F1489" s="14">
        <v>0.64898691698613475</v>
      </c>
      <c r="G1489" s="33">
        <f t="shared" si="23"/>
        <v>0.18776405811180158</v>
      </c>
      <c r="H1489" s="14">
        <v>-1.0304490401949615</v>
      </c>
      <c r="I1489" s="14">
        <v>-4.3273159631270638E-2</v>
      </c>
      <c r="J1489" s="31" t="s">
        <v>12157</v>
      </c>
      <c r="K1489" s="31" t="s">
        <v>12158</v>
      </c>
      <c r="L1489" s="34">
        <v>4</v>
      </c>
      <c r="M1489" s="14">
        <v>941.92988000000003</v>
      </c>
    </row>
    <row r="1490" spans="1:13" x14ac:dyDescent="0.3">
      <c r="A1490" s="30" t="s">
        <v>3569</v>
      </c>
      <c r="B1490" s="30" t="s">
        <v>3565</v>
      </c>
      <c r="C1490" s="30" t="s">
        <v>3566</v>
      </c>
      <c r="D1490" s="31" t="s">
        <v>3568</v>
      </c>
      <c r="E1490" s="32">
        <v>149.6</v>
      </c>
      <c r="F1490" s="14">
        <v>0.64904925112225675</v>
      </c>
      <c r="G1490" s="33">
        <f t="shared" si="23"/>
        <v>0.18772234683743508</v>
      </c>
      <c r="H1490" s="14">
        <v>1.1777352067620466</v>
      </c>
      <c r="I1490" s="14">
        <v>0.23601521078734955</v>
      </c>
      <c r="J1490" s="31" t="s">
        <v>10264</v>
      </c>
      <c r="K1490" s="31" t="s">
        <v>10265</v>
      </c>
      <c r="L1490" s="34">
        <v>3</v>
      </c>
      <c r="M1490" s="14">
        <v>999.09898999999996</v>
      </c>
    </row>
    <row r="1491" spans="1:13" x14ac:dyDescent="0.3">
      <c r="A1491" s="30" t="s">
        <v>11545</v>
      </c>
      <c r="B1491" s="31" t="s">
        <v>7150</v>
      </c>
      <c r="C1491" s="31" t="s">
        <v>11543</v>
      </c>
      <c r="D1491" s="31" t="s">
        <v>7153</v>
      </c>
      <c r="E1491" s="32">
        <v>63.1</v>
      </c>
      <c r="F1491" s="14">
        <v>0.64963393322988916</v>
      </c>
      <c r="G1491" s="33">
        <f t="shared" si="23"/>
        <v>0.18733129806860854</v>
      </c>
      <c r="H1491" s="14">
        <v>-1.0759272205304626</v>
      </c>
      <c r="I1491" s="14">
        <v>-0.10558049227099153</v>
      </c>
      <c r="J1491" s="31" t="s">
        <v>11548</v>
      </c>
      <c r="K1491" s="31" t="s">
        <v>7157</v>
      </c>
      <c r="L1491" s="34">
        <v>3</v>
      </c>
      <c r="M1491" s="14">
        <v>440.21744000000001</v>
      </c>
    </row>
    <row r="1492" spans="1:13" x14ac:dyDescent="0.3">
      <c r="A1492" s="30" t="s">
        <v>6403</v>
      </c>
      <c r="B1492" s="31" t="s">
        <v>6399</v>
      </c>
      <c r="C1492" s="30" t="s">
        <v>6400</v>
      </c>
      <c r="D1492" s="31" t="s">
        <v>6402</v>
      </c>
      <c r="E1492" s="32">
        <v>100.5</v>
      </c>
      <c r="F1492" s="14">
        <v>0.64969959543173461</v>
      </c>
      <c r="G1492" s="33">
        <f t="shared" si="23"/>
        <v>0.18728740366993979</v>
      </c>
      <c r="H1492" s="14">
        <v>-1.0371489576697972</v>
      </c>
      <c r="I1492" s="14">
        <v>-5.2623112143938722E-2</v>
      </c>
      <c r="J1492" s="31" t="s">
        <v>6401</v>
      </c>
      <c r="K1492" s="31" t="s">
        <v>6404</v>
      </c>
      <c r="L1492" s="34">
        <v>3</v>
      </c>
      <c r="M1492" s="14">
        <v>794.02877000000001</v>
      </c>
    </row>
    <row r="1493" spans="1:13" x14ac:dyDescent="0.3">
      <c r="A1493" s="30" t="s">
        <v>6403</v>
      </c>
      <c r="B1493" s="31" t="s">
        <v>6399</v>
      </c>
      <c r="C1493" s="30" t="s">
        <v>6400</v>
      </c>
      <c r="D1493" s="31" t="s">
        <v>6402</v>
      </c>
      <c r="E1493" s="32">
        <v>100.5</v>
      </c>
      <c r="F1493" s="14">
        <v>0.64969959543173461</v>
      </c>
      <c r="G1493" s="33">
        <f t="shared" si="23"/>
        <v>0.18728740366993979</v>
      </c>
      <c r="H1493" s="14">
        <v>-1.0371489576697972</v>
      </c>
      <c r="I1493" s="14">
        <v>-5.2623112143938722E-2</v>
      </c>
      <c r="J1493" s="31">
        <v>874</v>
      </c>
      <c r="K1493" s="31" t="s">
        <v>11271</v>
      </c>
      <c r="L1493" s="34">
        <v>3</v>
      </c>
      <c r="M1493" s="14">
        <v>794.02877000000001</v>
      </c>
    </row>
    <row r="1494" spans="1:13" x14ac:dyDescent="0.3">
      <c r="A1494" s="30" t="s">
        <v>10263</v>
      </c>
      <c r="B1494" s="31" t="s">
        <v>10260</v>
      </c>
      <c r="C1494" s="31" t="s">
        <v>10261</v>
      </c>
      <c r="D1494" s="31" t="s">
        <v>3551</v>
      </c>
      <c r="E1494" s="32">
        <v>138.30000000000001</v>
      </c>
      <c r="F1494" s="14">
        <v>0.65055231144392001</v>
      </c>
      <c r="G1494" s="33">
        <f t="shared" si="23"/>
        <v>0.18671777572345427</v>
      </c>
      <c r="H1494" s="14">
        <v>1.08473432193149</v>
      </c>
      <c r="I1494" s="14">
        <v>0.11734173449745565</v>
      </c>
      <c r="J1494" s="31" t="s">
        <v>10262</v>
      </c>
      <c r="K1494" s="31" t="s">
        <v>3564</v>
      </c>
      <c r="L1494" s="34">
        <v>2</v>
      </c>
      <c r="M1494" s="14">
        <v>455.15336000000002</v>
      </c>
    </row>
    <row r="1495" spans="1:13" x14ac:dyDescent="0.3">
      <c r="A1495" s="30" t="s">
        <v>2484</v>
      </c>
      <c r="B1495" s="31" t="s">
        <v>2481</v>
      </c>
      <c r="C1495" s="30" t="s">
        <v>2482</v>
      </c>
      <c r="D1495" s="31" t="s">
        <v>2483</v>
      </c>
      <c r="E1495" s="32">
        <v>95.9</v>
      </c>
      <c r="F1495" s="14">
        <v>0.65068938375235286</v>
      </c>
      <c r="G1495" s="33">
        <f t="shared" si="23"/>
        <v>0.18662627888990815</v>
      </c>
      <c r="H1495" s="14">
        <v>1.0971386770124085</v>
      </c>
      <c r="I1495" s="14">
        <v>0.1337458921889968</v>
      </c>
      <c r="J1495" s="31" t="s">
        <v>8879</v>
      </c>
      <c r="K1495" s="31" t="s">
        <v>9935</v>
      </c>
      <c r="L1495" s="34">
        <v>3</v>
      </c>
      <c r="M1495" s="14">
        <v>926.78813000000002</v>
      </c>
    </row>
    <row r="1496" spans="1:13" x14ac:dyDescent="0.3">
      <c r="A1496" s="30" t="s">
        <v>2484</v>
      </c>
      <c r="B1496" s="31" t="s">
        <v>2481</v>
      </c>
      <c r="C1496" s="30" t="s">
        <v>2482</v>
      </c>
      <c r="D1496" s="31" t="s">
        <v>2483</v>
      </c>
      <c r="E1496" s="32">
        <v>95.9</v>
      </c>
      <c r="F1496" s="14">
        <v>0.65068938375235286</v>
      </c>
      <c r="G1496" s="33">
        <f t="shared" si="23"/>
        <v>0.18662627888990815</v>
      </c>
      <c r="H1496" s="14">
        <v>1.0971386770124085</v>
      </c>
      <c r="I1496" s="14">
        <v>0.1337458921889968</v>
      </c>
      <c r="J1496" s="31">
        <v>422</v>
      </c>
      <c r="K1496" s="31" t="s">
        <v>2490</v>
      </c>
      <c r="L1496" s="34">
        <v>3</v>
      </c>
      <c r="M1496" s="14">
        <v>926.78813000000002</v>
      </c>
    </row>
    <row r="1497" spans="1:13" x14ac:dyDescent="0.3">
      <c r="A1497" s="30" t="s">
        <v>4879</v>
      </c>
      <c r="B1497" s="31" t="s">
        <v>4875</v>
      </c>
      <c r="C1497" s="31" t="s">
        <v>4876</v>
      </c>
      <c r="D1497" s="31" t="s">
        <v>4878</v>
      </c>
      <c r="E1497" s="32">
        <v>93.6</v>
      </c>
      <c r="F1497" s="14">
        <v>0.65136610083888358</v>
      </c>
      <c r="G1497" s="33">
        <f t="shared" si="23"/>
        <v>0.18617484724750871</v>
      </c>
      <c r="H1497" s="14">
        <v>1.0768071086256701</v>
      </c>
      <c r="I1497" s="14">
        <v>0.10675983915554642</v>
      </c>
      <c r="J1497" s="30" t="s">
        <v>4881</v>
      </c>
      <c r="K1497" s="31" t="s">
        <v>4882</v>
      </c>
      <c r="L1497" s="34">
        <v>2</v>
      </c>
      <c r="M1497" s="14">
        <v>994.93750999999997</v>
      </c>
    </row>
    <row r="1498" spans="1:13" x14ac:dyDescent="0.3">
      <c r="A1498" s="30" t="s">
        <v>2359</v>
      </c>
      <c r="B1498" s="31" t="s">
        <v>2355</v>
      </c>
      <c r="C1498" s="30" t="s">
        <v>2356</v>
      </c>
      <c r="D1498" s="31" t="s">
        <v>2358</v>
      </c>
      <c r="E1498" s="32">
        <v>199</v>
      </c>
      <c r="F1498" s="14">
        <v>0.65172744033668251</v>
      </c>
      <c r="G1498" s="33">
        <f t="shared" si="23"/>
        <v>0.18593399308155475</v>
      </c>
      <c r="H1498" s="14">
        <v>-1.0321049073559425</v>
      </c>
      <c r="I1498" s="14">
        <v>-4.558961962747432E-2</v>
      </c>
      <c r="J1498" s="31">
        <v>1498</v>
      </c>
      <c r="K1498" s="31" t="s">
        <v>2361</v>
      </c>
      <c r="L1498" s="34">
        <v>2</v>
      </c>
      <c r="M1498" s="14">
        <v>721.33651999999995</v>
      </c>
    </row>
    <row r="1499" spans="1:13" x14ac:dyDescent="0.3">
      <c r="A1499" s="30" t="s">
        <v>4739</v>
      </c>
      <c r="B1499" s="31" t="s">
        <v>4735</v>
      </c>
      <c r="C1499" s="31" t="s">
        <v>4736</v>
      </c>
      <c r="D1499" s="31" t="s">
        <v>4738</v>
      </c>
      <c r="E1499" s="32">
        <v>102.2</v>
      </c>
      <c r="F1499" s="14">
        <v>0.65264665578727443</v>
      </c>
      <c r="G1499" s="33">
        <f t="shared" si="23"/>
        <v>0.18532188300493677</v>
      </c>
      <c r="H1499" s="14">
        <v>-1.1021606571541627</v>
      </c>
      <c r="I1499" s="14">
        <v>-0.14033453460421158</v>
      </c>
      <c r="J1499" s="31" t="s">
        <v>10782</v>
      </c>
      <c r="K1499" s="31" t="s">
        <v>10783</v>
      </c>
      <c r="L1499" s="34">
        <v>3</v>
      </c>
      <c r="M1499" s="14">
        <v>765.37873999999999</v>
      </c>
    </row>
    <row r="1500" spans="1:13" x14ac:dyDescent="0.3">
      <c r="A1500" s="30" t="s">
        <v>4739</v>
      </c>
      <c r="B1500" s="31" t="s">
        <v>4735</v>
      </c>
      <c r="C1500" s="31" t="s">
        <v>4736</v>
      </c>
      <c r="D1500" s="31" t="s">
        <v>4738</v>
      </c>
      <c r="E1500" s="32">
        <v>102.2</v>
      </c>
      <c r="F1500" s="14">
        <v>0.65264665578727443</v>
      </c>
      <c r="G1500" s="33">
        <f t="shared" si="23"/>
        <v>0.18532188300493677</v>
      </c>
      <c r="H1500" s="14">
        <v>-1.1021606571541627</v>
      </c>
      <c r="I1500" s="14">
        <v>-0.14033453460421158</v>
      </c>
      <c r="J1500" s="31" t="s">
        <v>4737</v>
      </c>
      <c r="K1500" s="31" t="s">
        <v>4740</v>
      </c>
      <c r="L1500" s="34">
        <v>3</v>
      </c>
      <c r="M1500" s="14">
        <v>765.37873999999999</v>
      </c>
    </row>
    <row r="1501" spans="1:13" x14ac:dyDescent="0.3">
      <c r="A1501" s="30" t="s">
        <v>6079</v>
      </c>
      <c r="B1501" s="31" t="s">
        <v>6076</v>
      </c>
      <c r="C1501" s="31" t="s">
        <v>6077</v>
      </c>
      <c r="D1501" s="31" t="s">
        <v>6078</v>
      </c>
      <c r="E1501" s="32">
        <v>112.1</v>
      </c>
      <c r="F1501" s="14">
        <v>0.65324621659277016</v>
      </c>
      <c r="G1501" s="33">
        <f t="shared" si="23"/>
        <v>0.1849230968974464</v>
      </c>
      <c r="H1501" s="14">
        <v>-1.0207534904975979</v>
      </c>
      <c r="I1501" s="14">
        <v>-2.9634500911057668E-2</v>
      </c>
      <c r="J1501" s="31" t="s">
        <v>2961</v>
      </c>
      <c r="K1501" s="31" t="s">
        <v>6080</v>
      </c>
      <c r="L1501" s="34">
        <v>3</v>
      </c>
      <c r="M1501" s="14">
        <v>582.58785999999998</v>
      </c>
    </row>
    <row r="1502" spans="1:13" x14ac:dyDescent="0.3">
      <c r="A1502" s="30" t="s">
        <v>6079</v>
      </c>
      <c r="B1502" s="31" t="s">
        <v>6076</v>
      </c>
      <c r="C1502" s="31" t="s">
        <v>6077</v>
      </c>
      <c r="D1502" s="31" t="s">
        <v>6078</v>
      </c>
      <c r="E1502" s="32">
        <v>112.1</v>
      </c>
      <c r="F1502" s="14">
        <v>0.65324621659277016</v>
      </c>
      <c r="G1502" s="33">
        <f t="shared" si="23"/>
        <v>0.1849230968974464</v>
      </c>
      <c r="H1502" s="14">
        <v>-1.0207534904975979</v>
      </c>
      <c r="I1502" s="14">
        <v>-2.9634500911057668E-2</v>
      </c>
      <c r="J1502" s="31">
        <v>9</v>
      </c>
      <c r="K1502" s="31" t="s">
        <v>6083</v>
      </c>
      <c r="L1502" s="34">
        <v>3</v>
      </c>
      <c r="M1502" s="14">
        <v>582.58785999999998</v>
      </c>
    </row>
    <row r="1503" spans="1:13" x14ac:dyDescent="0.3">
      <c r="A1503" s="30" t="s">
        <v>12216</v>
      </c>
      <c r="B1503" s="31" t="s">
        <v>12212</v>
      </c>
      <c r="C1503" s="31" t="s">
        <v>12213</v>
      </c>
      <c r="D1503" s="31" t="s">
        <v>12215</v>
      </c>
      <c r="E1503" s="32">
        <v>42.2</v>
      </c>
      <c r="F1503" s="14">
        <v>0.65391255279859406</v>
      </c>
      <c r="G1503" s="33">
        <f t="shared" si="23"/>
        <v>0.18448032564559227</v>
      </c>
      <c r="H1503" s="14">
        <v>1.1031389734879926</v>
      </c>
      <c r="I1503" s="14">
        <v>0.14161455315245258</v>
      </c>
      <c r="J1503" s="31" t="s">
        <v>12214</v>
      </c>
      <c r="K1503" s="31" t="s">
        <v>12217</v>
      </c>
      <c r="L1503" s="34">
        <v>4</v>
      </c>
      <c r="M1503" s="14">
        <v>1141.52718</v>
      </c>
    </row>
    <row r="1504" spans="1:13" x14ac:dyDescent="0.3">
      <c r="A1504" s="30" t="s">
        <v>8544</v>
      </c>
      <c r="B1504" s="31" t="s">
        <v>8541</v>
      </c>
      <c r="C1504" s="31" t="s">
        <v>8542</v>
      </c>
      <c r="D1504" s="31" t="s">
        <v>8543</v>
      </c>
      <c r="E1504" s="32">
        <v>23.7</v>
      </c>
      <c r="F1504" s="14">
        <v>0.65404668869251847</v>
      </c>
      <c r="G1504" s="33">
        <f t="shared" si="23"/>
        <v>0.18439124874332682</v>
      </c>
      <c r="H1504" s="14">
        <v>-1.0827531085860651</v>
      </c>
      <c r="I1504" s="14">
        <v>-0.11470431439140838</v>
      </c>
      <c r="J1504" s="31">
        <v>133</v>
      </c>
      <c r="K1504" s="31" t="s">
        <v>8545</v>
      </c>
      <c r="L1504" s="34">
        <v>3</v>
      </c>
      <c r="M1504" s="14">
        <v>660.30793000000006</v>
      </c>
    </row>
    <row r="1505" spans="1:13" x14ac:dyDescent="0.3">
      <c r="A1505" s="30" t="s">
        <v>5942</v>
      </c>
      <c r="B1505" s="31" t="s">
        <v>5938</v>
      </c>
      <c r="C1505" s="30" t="s">
        <v>5939</v>
      </c>
      <c r="D1505" s="31" t="s">
        <v>5941</v>
      </c>
      <c r="E1505" s="32">
        <v>109.3</v>
      </c>
      <c r="F1505" s="14">
        <v>0.6550119058499122</v>
      </c>
      <c r="G1505" s="33">
        <f t="shared" si="23"/>
        <v>0.18375080596558069</v>
      </c>
      <c r="H1505" s="14">
        <v>-1.0097266664821938</v>
      </c>
      <c r="I1505" s="14">
        <v>-1.3964807551889197E-2</v>
      </c>
      <c r="J1505" s="31" t="s">
        <v>5940</v>
      </c>
      <c r="K1505" s="31" t="s">
        <v>5943</v>
      </c>
      <c r="L1505" s="34">
        <v>3</v>
      </c>
      <c r="M1505" s="14">
        <v>942.43235000000004</v>
      </c>
    </row>
    <row r="1506" spans="1:13" x14ac:dyDescent="0.3">
      <c r="A1506" s="30" t="s">
        <v>1899</v>
      </c>
      <c r="B1506" s="31" t="s">
        <v>1895</v>
      </c>
      <c r="C1506" s="31" t="s">
        <v>1896</v>
      </c>
      <c r="D1506" s="31" t="s">
        <v>1898</v>
      </c>
      <c r="E1506" s="32">
        <v>60.6</v>
      </c>
      <c r="F1506" s="14">
        <v>0.65566213937559759</v>
      </c>
      <c r="G1506" s="33">
        <f t="shared" si="23"/>
        <v>0.18331989355627498</v>
      </c>
      <c r="H1506" s="14">
        <v>1.0508385158696247</v>
      </c>
      <c r="I1506" s="14">
        <v>7.154098494824998E-2</v>
      </c>
      <c r="J1506" s="31" t="s">
        <v>1897</v>
      </c>
      <c r="K1506" s="31" t="s">
        <v>9715</v>
      </c>
      <c r="L1506" s="34">
        <v>3</v>
      </c>
      <c r="M1506" s="14">
        <v>342.84633000000002</v>
      </c>
    </row>
    <row r="1507" spans="1:13" x14ac:dyDescent="0.3">
      <c r="A1507" s="30" t="s">
        <v>9850</v>
      </c>
      <c r="B1507" s="31" t="s">
        <v>9846</v>
      </c>
      <c r="C1507" s="31" t="s">
        <v>9847</v>
      </c>
      <c r="D1507" s="31" t="s">
        <v>9849</v>
      </c>
      <c r="E1507" s="32">
        <v>833.7</v>
      </c>
      <c r="F1507" s="14">
        <v>0.65603808780861916</v>
      </c>
      <c r="G1507" s="33">
        <f t="shared" si="23"/>
        <v>0.1830709459217035</v>
      </c>
      <c r="H1507" s="14">
        <v>1.2130212356632726</v>
      </c>
      <c r="I1507" s="14">
        <v>0.2786048071096377</v>
      </c>
      <c r="J1507" s="31" t="s">
        <v>9848</v>
      </c>
      <c r="K1507" s="31" t="s">
        <v>9851</v>
      </c>
      <c r="L1507" s="34">
        <v>3</v>
      </c>
      <c r="M1507" s="14">
        <v>850.70344999999998</v>
      </c>
    </row>
    <row r="1508" spans="1:13" x14ac:dyDescent="0.3">
      <c r="A1508" s="30" t="s">
        <v>6699</v>
      </c>
      <c r="B1508" s="31" t="s">
        <v>6695</v>
      </c>
      <c r="C1508" s="31" t="s">
        <v>6696</v>
      </c>
      <c r="D1508" s="31" t="s">
        <v>6698</v>
      </c>
      <c r="E1508" s="32">
        <v>134.30000000000001</v>
      </c>
      <c r="F1508" s="14">
        <v>0.6560464055652051</v>
      </c>
      <c r="G1508" s="33">
        <f t="shared" si="23"/>
        <v>0.1830654396363913</v>
      </c>
      <c r="H1508" s="14">
        <v>1.0554563489016149</v>
      </c>
      <c r="I1508" s="14">
        <v>7.7866913573366059E-2</v>
      </c>
      <c r="J1508" s="31" t="s">
        <v>6697</v>
      </c>
      <c r="K1508" s="31" t="s">
        <v>6700</v>
      </c>
      <c r="L1508" s="34">
        <v>2</v>
      </c>
      <c r="M1508" s="14">
        <v>672.80082000000004</v>
      </c>
    </row>
    <row r="1509" spans="1:13" x14ac:dyDescent="0.3">
      <c r="A1509" s="30" t="s">
        <v>3569</v>
      </c>
      <c r="B1509" s="30" t="s">
        <v>3565</v>
      </c>
      <c r="C1509" s="30" t="s">
        <v>3566</v>
      </c>
      <c r="D1509" s="31" t="s">
        <v>3568</v>
      </c>
      <c r="E1509" s="32">
        <v>149.6</v>
      </c>
      <c r="F1509" s="14">
        <v>0.65605052263656349</v>
      </c>
      <c r="G1509" s="33">
        <f t="shared" si="23"/>
        <v>0.18306271419540576</v>
      </c>
      <c r="H1509" s="14">
        <v>-1.431493102723749</v>
      </c>
      <c r="I1509" s="14">
        <v>-0.5175207191041431</v>
      </c>
      <c r="J1509" s="31" t="s">
        <v>10266</v>
      </c>
      <c r="K1509" s="31" t="s">
        <v>10267</v>
      </c>
      <c r="L1509" s="34">
        <v>3</v>
      </c>
      <c r="M1509" s="14">
        <v>1014.46142</v>
      </c>
    </row>
    <row r="1510" spans="1:13" x14ac:dyDescent="0.3">
      <c r="A1510" s="30" t="s">
        <v>9237</v>
      </c>
      <c r="B1510" s="31" t="s">
        <v>9233</v>
      </c>
      <c r="C1510" s="31" t="s">
        <v>9234</v>
      </c>
      <c r="D1510" s="31" t="s">
        <v>9236</v>
      </c>
      <c r="E1510" s="32">
        <v>172.8</v>
      </c>
      <c r="F1510" s="14">
        <v>0.65630998096250015</v>
      </c>
      <c r="G1510" s="33">
        <f t="shared" si="23"/>
        <v>0.18289099107451445</v>
      </c>
      <c r="H1510" s="14">
        <v>-1.2112828855389062</v>
      </c>
      <c r="I1510" s="14">
        <v>-0.27653583439978424</v>
      </c>
      <c r="J1510" s="31" t="s">
        <v>9235</v>
      </c>
      <c r="K1510" s="31" t="s">
        <v>9238</v>
      </c>
      <c r="L1510" s="34">
        <v>3</v>
      </c>
      <c r="M1510" s="14">
        <v>525.92375000000004</v>
      </c>
    </row>
    <row r="1511" spans="1:13" x14ac:dyDescent="0.3">
      <c r="A1511" s="30" t="s">
        <v>5075</v>
      </c>
      <c r="B1511" s="31" t="s">
        <v>5071</v>
      </c>
      <c r="C1511" s="31" t="s">
        <v>5072</v>
      </c>
      <c r="D1511" s="31" t="s">
        <v>5074</v>
      </c>
      <c r="E1511" s="32">
        <v>49.2</v>
      </c>
      <c r="F1511" s="14">
        <v>0.65692802182599808</v>
      </c>
      <c r="G1511" s="33">
        <f t="shared" si="23"/>
        <v>0.18248221253497407</v>
      </c>
      <c r="H1511" s="14">
        <v>-1.0406353784153428</v>
      </c>
      <c r="I1511" s="14">
        <v>-5.7464660473325421E-2</v>
      </c>
      <c r="J1511" s="31" t="s">
        <v>5073</v>
      </c>
      <c r="K1511" s="31" t="s">
        <v>5076</v>
      </c>
      <c r="L1511" s="34">
        <v>3</v>
      </c>
      <c r="M1511" s="14">
        <v>432.22336000000001</v>
      </c>
    </row>
    <row r="1512" spans="1:13" x14ac:dyDescent="0.3">
      <c r="A1512" s="30" t="s">
        <v>9650</v>
      </c>
      <c r="B1512" s="31" t="s">
        <v>9647</v>
      </c>
      <c r="C1512" s="31" t="s">
        <v>9648</v>
      </c>
      <c r="D1512" s="31" t="s">
        <v>9649</v>
      </c>
      <c r="E1512" s="32">
        <v>44.1</v>
      </c>
      <c r="F1512" s="14">
        <v>0.65703117026821922</v>
      </c>
      <c r="G1512" s="33">
        <f t="shared" si="23"/>
        <v>0.18241402655228128</v>
      </c>
      <c r="H1512" s="14">
        <v>-1.0263109928285679</v>
      </c>
      <c r="I1512" s="14">
        <v>-3.7467962745146202E-2</v>
      </c>
      <c r="J1512" s="31">
        <v>110</v>
      </c>
      <c r="K1512" s="31" t="s">
        <v>9651</v>
      </c>
      <c r="L1512" s="34">
        <v>5</v>
      </c>
      <c r="M1512" s="14">
        <v>508.65370999999999</v>
      </c>
    </row>
    <row r="1513" spans="1:13" x14ac:dyDescent="0.3">
      <c r="A1513" s="30" t="s">
        <v>9842</v>
      </c>
      <c r="B1513" s="31" t="s">
        <v>9839</v>
      </c>
      <c r="C1513" s="30" t="s">
        <v>9840</v>
      </c>
      <c r="D1513" s="31" t="s">
        <v>2241</v>
      </c>
      <c r="E1513" s="32">
        <v>110.3</v>
      </c>
      <c r="F1513" s="14">
        <v>0.65728158742997289</v>
      </c>
      <c r="G1513" s="33">
        <f t="shared" si="23"/>
        <v>0.18224853353366374</v>
      </c>
      <c r="H1513" s="14">
        <v>-1.0842871002771723</v>
      </c>
      <c r="I1513" s="14">
        <v>-0.11674680771121101</v>
      </c>
      <c r="J1513" s="31" t="s">
        <v>9841</v>
      </c>
      <c r="K1513" s="31" t="s">
        <v>2272</v>
      </c>
      <c r="L1513" s="34">
        <v>2</v>
      </c>
      <c r="M1513" s="14">
        <v>421.68146000000002</v>
      </c>
    </row>
    <row r="1514" spans="1:13" x14ac:dyDescent="0.3">
      <c r="A1514" s="30" t="s">
        <v>9243</v>
      </c>
      <c r="B1514" s="31" t="s">
        <v>9239</v>
      </c>
      <c r="C1514" s="31" t="s">
        <v>9240</v>
      </c>
      <c r="D1514" s="31" t="s">
        <v>9242</v>
      </c>
      <c r="E1514" s="32">
        <v>72</v>
      </c>
      <c r="F1514" s="14">
        <v>0.65885033854211095</v>
      </c>
      <c r="G1514" s="33">
        <f t="shared" si="23"/>
        <v>0.18121322656985117</v>
      </c>
      <c r="H1514" s="14">
        <v>1.2285247502272507</v>
      </c>
      <c r="I1514" s="14">
        <v>0.29692692295887374</v>
      </c>
      <c r="J1514" s="31" t="s">
        <v>9241</v>
      </c>
      <c r="K1514" s="31" t="s">
        <v>9244</v>
      </c>
      <c r="L1514" s="34">
        <v>3</v>
      </c>
      <c r="M1514" s="14">
        <v>772.3546</v>
      </c>
    </row>
    <row r="1515" spans="1:13" x14ac:dyDescent="0.3">
      <c r="A1515" s="30" t="s">
        <v>7656</v>
      </c>
      <c r="B1515" s="31" t="s">
        <v>7652</v>
      </c>
      <c r="C1515" s="30" t="s">
        <v>7653</v>
      </c>
      <c r="D1515" s="31" t="s">
        <v>7655</v>
      </c>
      <c r="E1515" s="32">
        <v>70.2</v>
      </c>
      <c r="F1515" s="14">
        <v>0.65943064989135713</v>
      </c>
      <c r="G1515" s="33">
        <f t="shared" si="23"/>
        <v>0.18083087100946033</v>
      </c>
      <c r="H1515" s="14">
        <v>1.018244074358587</v>
      </c>
      <c r="I1515" s="14">
        <v>2.6083418644440508E-2</v>
      </c>
      <c r="J1515" s="31" t="s">
        <v>7654</v>
      </c>
      <c r="K1515" s="31" t="s">
        <v>7657</v>
      </c>
      <c r="L1515" s="34">
        <v>3</v>
      </c>
      <c r="M1515" s="14">
        <v>599.95461</v>
      </c>
    </row>
    <row r="1516" spans="1:13" x14ac:dyDescent="0.3">
      <c r="A1516" s="30" t="s">
        <v>1127</v>
      </c>
      <c r="B1516" s="31" t="s">
        <v>1123</v>
      </c>
      <c r="C1516" s="31" t="s">
        <v>1124</v>
      </c>
      <c r="D1516" s="31" t="s">
        <v>1126</v>
      </c>
      <c r="E1516" s="32">
        <v>134.9</v>
      </c>
      <c r="F1516" s="14">
        <v>0.65953385023356936</v>
      </c>
      <c r="G1516" s="33">
        <f t="shared" si="23"/>
        <v>0.18076290960604041</v>
      </c>
      <c r="H1516" s="14">
        <v>1.0757496243209137</v>
      </c>
      <c r="I1516" s="14">
        <v>0.10534233646056677</v>
      </c>
      <c r="J1516" s="31" t="s">
        <v>1163</v>
      </c>
      <c r="K1516" s="31" t="s">
        <v>1164</v>
      </c>
      <c r="L1516" s="34">
        <v>2</v>
      </c>
      <c r="M1516" s="14">
        <v>863.36312999999996</v>
      </c>
    </row>
    <row r="1517" spans="1:13" x14ac:dyDescent="0.3">
      <c r="A1517" s="30" t="s">
        <v>4640</v>
      </c>
      <c r="B1517" s="31" t="s">
        <v>4636</v>
      </c>
      <c r="C1517" s="31" t="s">
        <v>4637</v>
      </c>
      <c r="D1517" s="31" t="s">
        <v>4639</v>
      </c>
      <c r="E1517" s="32">
        <v>531.70000000000005</v>
      </c>
      <c r="F1517" s="14">
        <v>0.66147346213614733</v>
      </c>
      <c r="G1517" s="33">
        <f t="shared" si="23"/>
        <v>0.17948757472519097</v>
      </c>
      <c r="H1517" s="14">
        <v>1.2150291654747196</v>
      </c>
      <c r="I1517" s="14">
        <v>0.28099094459709228</v>
      </c>
      <c r="J1517" s="31" t="s">
        <v>10707</v>
      </c>
      <c r="K1517" s="31" t="s">
        <v>10708</v>
      </c>
      <c r="L1517" s="34">
        <v>2</v>
      </c>
      <c r="M1517" s="14">
        <v>972.40332000000001</v>
      </c>
    </row>
    <row r="1518" spans="1:13" x14ac:dyDescent="0.3">
      <c r="A1518" s="30" t="s">
        <v>4640</v>
      </c>
      <c r="B1518" s="31" t="s">
        <v>4636</v>
      </c>
      <c r="C1518" s="31" t="s">
        <v>4637</v>
      </c>
      <c r="D1518" s="31" t="s">
        <v>4639</v>
      </c>
      <c r="E1518" s="32">
        <v>531.70000000000005</v>
      </c>
      <c r="F1518" s="14">
        <v>0.66147346213614733</v>
      </c>
      <c r="G1518" s="33">
        <f t="shared" si="23"/>
        <v>0.17948757472519097</v>
      </c>
      <c r="H1518" s="14">
        <v>1.2150291654747196</v>
      </c>
      <c r="I1518" s="14">
        <v>0.28099094459709228</v>
      </c>
      <c r="J1518" s="31" t="s">
        <v>10709</v>
      </c>
      <c r="K1518" s="31" t="s">
        <v>10710</v>
      </c>
      <c r="L1518" s="34">
        <v>2</v>
      </c>
      <c r="M1518" s="14">
        <v>972.40332000000001</v>
      </c>
    </row>
    <row r="1519" spans="1:13" x14ac:dyDescent="0.3">
      <c r="A1519" s="30" t="s">
        <v>4640</v>
      </c>
      <c r="B1519" s="31" t="s">
        <v>4636</v>
      </c>
      <c r="C1519" s="31" t="s">
        <v>4637</v>
      </c>
      <c r="D1519" s="31" t="s">
        <v>4639</v>
      </c>
      <c r="E1519" s="32">
        <v>531.70000000000005</v>
      </c>
      <c r="F1519" s="14">
        <v>0.66147346213614733</v>
      </c>
      <c r="G1519" s="33">
        <f t="shared" si="23"/>
        <v>0.17948757472519097</v>
      </c>
      <c r="H1519" s="14">
        <v>1.2150291654747196</v>
      </c>
      <c r="I1519" s="14">
        <v>0.28099094459709228</v>
      </c>
      <c r="J1519" s="31" t="s">
        <v>4638</v>
      </c>
      <c r="K1519" s="31" t="s">
        <v>10711</v>
      </c>
      <c r="L1519" s="34">
        <v>2</v>
      </c>
      <c r="M1519" s="14">
        <v>972.40332000000001</v>
      </c>
    </row>
    <row r="1520" spans="1:13" x14ac:dyDescent="0.3">
      <c r="A1520" s="30" t="s">
        <v>4148</v>
      </c>
      <c r="B1520" s="31" t="s">
        <v>4144</v>
      </c>
      <c r="C1520" s="31" t="s">
        <v>4145</v>
      </c>
      <c r="D1520" s="31" t="s">
        <v>4147</v>
      </c>
      <c r="E1520" s="32">
        <v>74.8</v>
      </c>
      <c r="F1520" s="14">
        <v>0.66213977867993412</v>
      </c>
      <c r="G1520" s="33">
        <f t="shared" si="23"/>
        <v>0.17905032067893556</v>
      </c>
      <c r="H1520" s="14">
        <v>-1.0029451970834613</v>
      </c>
      <c r="I1520" s="14">
        <v>-4.2427763828139231E-3</v>
      </c>
      <c r="J1520" s="31">
        <v>116</v>
      </c>
      <c r="K1520" s="31" t="s">
        <v>4153</v>
      </c>
      <c r="L1520" s="34">
        <v>3</v>
      </c>
      <c r="M1520" s="14">
        <v>421.86052999999998</v>
      </c>
    </row>
    <row r="1521" spans="1:13" x14ac:dyDescent="0.3">
      <c r="A1521" s="30" t="s">
        <v>10113</v>
      </c>
      <c r="B1521" s="31" t="s">
        <v>10110</v>
      </c>
      <c r="C1521" s="31" t="s">
        <v>10111</v>
      </c>
      <c r="D1521" s="31" t="s">
        <v>10112</v>
      </c>
      <c r="E1521" s="32">
        <v>56.8</v>
      </c>
      <c r="F1521" s="14">
        <v>0.66222686608374648</v>
      </c>
      <c r="G1521" s="33">
        <f t="shared" si="23"/>
        <v>0.17899320420122444</v>
      </c>
      <c r="H1521" s="14">
        <v>1.1981214517462044</v>
      </c>
      <c r="I1521" s="14">
        <v>0.26077415933777892</v>
      </c>
      <c r="J1521" s="31">
        <v>100</v>
      </c>
      <c r="K1521" s="31" t="s">
        <v>10114</v>
      </c>
      <c r="L1521" s="34">
        <v>2</v>
      </c>
      <c r="M1521" s="14">
        <v>467.72701999999998</v>
      </c>
    </row>
    <row r="1522" spans="1:13" x14ac:dyDescent="0.3">
      <c r="A1522" s="30" t="s">
        <v>77</v>
      </c>
      <c r="B1522" s="31" t="s">
        <v>74</v>
      </c>
      <c r="C1522" s="31" t="s">
        <v>75</v>
      </c>
      <c r="D1522" s="31" t="s">
        <v>71</v>
      </c>
      <c r="E1522" s="32">
        <v>213.9</v>
      </c>
      <c r="F1522" s="14">
        <v>0.66225752411546135</v>
      </c>
      <c r="G1522" s="33">
        <f t="shared" si="23"/>
        <v>0.17897309884686816</v>
      </c>
      <c r="H1522" s="14">
        <v>1.2654165323653772</v>
      </c>
      <c r="I1522" s="14">
        <v>0.33961234955536052</v>
      </c>
      <c r="J1522" s="31" t="s">
        <v>76</v>
      </c>
      <c r="K1522" s="31" t="s">
        <v>78</v>
      </c>
      <c r="L1522" s="34">
        <v>3</v>
      </c>
      <c r="M1522" s="14">
        <v>642.95119999999997</v>
      </c>
    </row>
    <row r="1523" spans="1:13" x14ac:dyDescent="0.3">
      <c r="A1523" s="30" t="s">
        <v>6757</v>
      </c>
      <c r="B1523" s="31" t="s">
        <v>6754</v>
      </c>
      <c r="C1523" s="31" t="s">
        <v>6755</v>
      </c>
      <c r="D1523" s="31" t="s">
        <v>6756</v>
      </c>
      <c r="E1523" s="32">
        <v>60.2</v>
      </c>
      <c r="F1523" s="14">
        <v>0.66287786780720781</v>
      </c>
      <c r="G1523" s="33">
        <f t="shared" si="23"/>
        <v>0.1785664809819589</v>
      </c>
      <c r="H1523" s="14">
        <v>-1.0690108961138978</v>
      </c>
      <c r="I1523" s="14">
        <v>-9.6276558099910967E-2</v>
      </c>
      <c r="J1523" s="31" t="s">
        <v>8875</v>
      </c>
      <c r="K1523" s="31" t="s">
        <v>11401</v>
      </c>
      <c r="L1523" s="34">
        <v>4</v>
      </c>
      <c r="M1523" s="14">
        <v>666.55259999999998</v>
      </c>
    </row>
    <row r="1524" spans="1:13" x14ac:dyDescent="0.3">
      <c r="A1524" s="30" t="s">
        <v>756</v>
      </c>
      <c r="B1524" s="31" t="s">
        <v>752</v>
      </c>
      <c r="C1524" s="31" t="s">
        <v>753</v>
      </c>
      <c r="D1524" s="31" t="s">
        <v>755</v>
      </c>
      <c r="E1524" s="32">
        <v>64.400000000000006</v>
      </c>
      <c r="F1524" s="14">
        <v>0.66328692221808971</v>
      </c>
      <c r="G1524" s="33">
        <f t="shared" si="23"/>
        <v>0.1782985654402188</v>
      </c>
      <c r="H1524" s="14">
        <v>1.0831070193889745</v>
      </c>
      <c r="I1524" s="14">
        <v>0.11517579946860573</v>
      </c>
      <c r="J1524" s="31" t="s">
        <v>758</v>
      </c>
      <c r="K1524" s="31" t="s">
        <v>9231</v>
      </c>
      <c r="L1524" s="34">
        <v>3</v>
      </c>
      <c r="M1524" s="14">
        <v>529.55561</v>
      </c>
    </row>
    <row r="1525" spans="1:13" x14ac:dyDescent="0.3">
      <c r="A1525" s="30" t="s">
        <v>1090</v>
      </c>
      <c r="B1525" s="31" t="s">
        <v>1086</v>
      </c>
      <c r="C1525" s="31" t="s">
        <v>1087</v>
      </c>
      <c r="D1525" s="31" t="s">
        <v>1089</v>
      </c>
      <c r="E1525" s="32">
        <v>59.2</v>
      </c>
      <c r="F1525" s="14">
        <v>0.66359130676058609</v>
      </c>
      <c r="G1525" s="33">
        <f t="shared" si="23"/>
        <v>0.17809931199462811</v>
      </c>
      <c r="H1525" s="14">
        <v>-1.4388067913999085</v>
      </c>
      <c r="I1525" s="14">
        <v>-0.52487287435507479</v>
      </c>
      <c r="J1525" s="31" t="s">
        <v>9370</v>
      </c>
      <c r="K1525" s="31" t="s">
        <v>9371</v>
      </c>
      <c r="L1525" s="34">
        <v>2</v>
      </c>
      <c r="M1525" s="14">
        <v>487.25954000000002</v>
      </c>
    </row>
    <row r="1526" spans="1:13" x14ac:dyDescent="0.3">
      <c r="A1526" s="30" t="s">
        <v>4171</v>
      </c>
      <c r="B1526" s="31" t="s">
        <v>4168</v>
      </c>
      <c r="C1526" s="31" t="s">
        <v>4169</v>
      </c>
      <c r="D1526" s="31" t="s">
        <v>4170</v>
      </c>
      <c r="E1526" s="32">
        <v>42.7</v>
      </c>
      <c r="F1526" s="14">
        <v>0.66420158626130332</v>
      </c>
      <c r="G1526" s="33">
        <f t="shared" si="23"/>
        <v>0.17770009154445643</v>
      </c>
      <c r="H1526" s="14">
        <v>1.1374758188467478</v>
      </c>
      <c r="I1526" s="14">
        <v>0.18583587594808867</v>
      </c>
      <c r="J1526" s="31">
        <v>269</v>
      </c>
      <c r="K1526" s="31" t="s">
        <v>4173</v>
      </c>
      <c r="L1526" s="34">
        <v>3</v>
      </c>
      <c r="M1526" s="14">
        <v>1083.50675</v>
      </c>
    </row>
    <row r="1527" spans="1:13" x14ac:dyDescent="0.3">
      <c r="A1527" s="30" t="s">
        <v>294</v>
      </c>
      <c r="B1527" s="31" t="s">
        <v>290</v>
      </c>
      <c r="C1527" s="31" t="s">
        <v>291</v>
      </c>
      <c r="D1527" s="31" t="s">
        <v>293</v>
      </c>
      <c r="E1527" s="32">
        <v>100.1</v>
      </c>
      <c r="F1527" s="14">
        <v>0.66439344507924114</v>
      </c>
      <c r="G1527" s="33">
        <f t="shared" si="23"/>
        <v>0.17757466095868943</v>
      </c>
      <c r="H1527" s="14">
        <v>-1.047327822926877</v>
      </c>
      <c r="I1527" s="14">
        <v>-6.6713089340951715E-2</v>
      </c>
      <c r="J1527" s="31" t="s">
        <v>296</v>
      </c>
      <c r="K1527" s="31" t="s">
        <v>297</v>
      </c>
      <c r="L1527" s="34">
        <v>2</v>
      </c>
      <c r="M1527" s="14">
        <v>387.67531000000002</v>
      </c>
    </row>
    <row r="1528" spans="1:13" x14ac:dyDescent="0.3">
      <c r="A1528" s="30" t="s">
        <v>381</v>
      </c>
      <c r="B1528" s="31" t="s">
        <v>377</v>
      </c>
      <c r="C1528" s="30" t="s">
        <v>378</v>
      </c>
      <c r="D1528" s="31" t="s">
        <v>380</v>
      </c>
      <c r="E1528" s="32">
        <v>80.400000000000006</v>
      </c>
      <c r="F1528" s="14">
        <v>0.66480289136828485</v>
      </c>
      <c r="G1528" s="33">
        <f t="shared" si="23"/>
        <v>0.17730710038134526</v>
      </c>
      <c r="H1528" s="14">
        <v>1.2170394430380005</v>
      </c>
      <c r="I1528" s="14">
        <v>0.28337592512083232</v>
      </c>
      <c r="J1528" s="31" t="s">
        <v>397</v>
      </c>
      <c r="K1528" s="31" t="s">
        <v>398</v>
      </c>
      <c r="L1528" s="34">
        <v>5</v>
      </c>
      <c r="M1528" s="14">
        <v>1106.10573</v>
      </c>
    </row>
    <row r="1529" spans="1:13" x14ac:dyDescent="0.3">
      <c r="A1529" s="30" t="s">
        <v>381</v>
      </c>
      <c r="B1529" s="31" t="s">
        <v>377</v>
      </c>
      <c r="C1529" s="30" t="s">
        <v>378</v>
      </c>
      <c r="D1529" s="31" t="s">
        <v>380</v>
      </c>
      <c r="E1529" s="32">
        <v>80.400000000000006</v>
      </c>
      <c r="F1529" s="14">
        <v>0.66480289136828485</v>
      </c>
      <c r="G1529" s="33">
        <f t="shared" si="23"/>
        <v>0.17730710038134526</v>
      </c>
      <c r="H1529" s="14">
        <v>1.2170394430380005</v>
      </c>
      <c r="I1529" s="14">
        <v>0.28337592512083232</v>
      </c>
      <c r="J1529" s="31" t="s">
        <v>403</v>
      </c>
      <c r="K1529" s="31" t="s">
        <v>404</v>
      </c>
      <c r="L1529" s="34">
        <v>5</v>
      </c>
      <c r="M1529" s="14">
        <v>1106.10573</v>
      </c>
    </row>
    <row r="1530" spans="1:13" x14ac:dyDescent="0.3">
      <c r="A1530" s="30" t="s">
        <v>381</v>
      </c>
      <c r="B1530" s="31" t="s">
        <v>377</v>
      </c>
      <c r="C1530" s="30" t="s">
        <v>378</v>
      </c>
      <c r="D1530" s="31" t="s">
        <v>380</v>
      </c>
      <c r="E1530" s="32">
        <v>80.400000000000006</v>
      </c>
      <c r="F1530" s="14">
        <v>0.66480289136828485</v>
      </c>
      <c r="G1530" s="33">
        <f t="shared" si="23"/>
        <v>0.17730710038134526</v>
      </c>
      <c r="H1530" s="14">
        <v>1.2170394430380005</v>
      </c>
      <c r="I1530" s="14">
        <v>0.28337592512083232</v>
      </c>
      <c r="J1530" s="31" t="s">
        <v>9123</v>
      </c>
      <c r="K1530" s="31" t="s">
        <v>9124</v>
      </c>
      <c r="L1530" s="34">
        <v>5</v>
      </c>
      <c r="M1530" s="14">
        <v>1106.10573</v>
      </c>
    </row>
    <row r="1531" spans="1:13" x14ac:dyDescent="0.3">
      <c r="A1531" s="30" t="s">
        <v>9776</v>
      </c>
      <c r="B1531" s="31" t="s">
        <v>9772</v>
      </c>
      <c r="C1531" s="31" t="s">
        <v>9773</v>
      </c>
      <c r="D1531" s="31" t="s">
        <v>9775</v>
      </c>
      <c r="E1531" s="32">
        <v>42</v>
      </c>
      <c r="F1531" s="14">
        <v>0.66507230199014433</v>
      </c>
      <c r="G1531" s="33">
        <f t="shared" si="23"/>
        <v>0.17713113868415045</v>
      </c>
      <c r="H1531" s="14">
        <v>-1.0204954929686787</v>
      </c>
      <c r="I1531" s="14">
        <v>-2.9269810703708911E-2</v>
      </c>
      <c r="J1531" s="31" t="s">
        <v>9778</v>
      </c>
      <c r="K1531" s="31" t="s">
        <v>9779</v>
      </c>
      <c r="L1531" s="34">
        <v>3</v>
      </c>
      <c r="M1531" s="14">
        <v>1088.5317299999999</v>
      </c>
    </row>
    <row r="1532" spans="1:13" x14ac:dyDescent="0.3">
      <c r="A1532" s="30" t="s">
        <v>8772</v>
      </c>
      <c r="B1532" s="31" t="s">
        <v>8769</v>
      </c>
      <c r="C1532" s="31" t="s">
        <v>8770</v>
      </c>
      <c r="D1532" s="31" t="s">
        <v>8771</v>
      </c>
      <c r="E1532" s="32">
        <v>326.5</v>
      </c>
      <c r="F1532" s="14">
        <v>0.66550529897996746</v>
      </c>
      <c r="G1532" s="33">
        <f t="shared" si="23"/>
        <v>0.17684848217488441</v>
      </c>
      <c r="H1532" s="14">
        <v>-1.0223785529919276</v>
      </c>
      <c r="I1532" s="14">
        <v>-3.1929477492298346E-2</v>
      </c>
      <c r="J1532" s="31" t="s">
        <v>8776</v>
      </c>
      <c r="K1532" s="31" t="s">
        <v>8777</v>
      </c>
      <c r="L1532" s="34">
        <v>3</v>
      </c>
      <c r="M1532" s="14">
        <v>511.24459999999999</v>
      </c>
    </row>
    <row r="1533" spans="1:13" x14ac:dyDescent="0.3">
      <c r="A1533" s="30" t="s">
        <v>10544</v>
      </c>
      <c r="B1533" s="31" t="s">
        <v>10541</v>
      </c>
      <c r="C1533" s="30" t="s">
        <v>10542</v>
      </c>
      <c r="D1533" s="31" t="s">
        <v>10538</v>
      </c>
      <c r="E1533" s="32">
        <v>58.8</v>
      </c>
      <c r="F1533" s="14">
        <v>0.66575581573415454</v>
      </c>
      <c r="G1533" s="33">
        <f t="shared" si="23"/>
        <v>0.17668503107720043</v>
      </c>
      <c r="H1533" s="14">
        <v>-1.1152589313625172</v>
      </c>
      <c r="I1533" s="14">
        <v>-0.15737870173696833</v>
      </c>
      <c r="J1533" s="30" t="s">
        <v>10543</v>
      </c>
      <c r="K1533" s="31" t="s">
        <v>10545</v>
      </c>
      <c r="L1533" s="34">
        <v>2</v>
      </c>
      <c r="M1533" s="14">
        <v>645.27410999999995</v>
      </c>
    </row>
    <row r="1534" spans="1:13" x14ac:dyDescent="0.3">
      <c r="A1534" s="30" t="s">
        <v>5765</v>
      </c>
      <c r="B1534" s="31" t="s">
        <v>5762</v>
      </c>
      <c r="C1534" s="31" t="s">
        <v>5763</v>
      </c>
      <c r="D1534" s="31" t="s">
        <v>5753</v>
      </c>
      <c r="E1534" s="32">
        <v>115.2</v>
      </c>
      <c r="F1534" s="14">
        <v>0.66722983149382442</v>
      </c>
      <c r="G1534" s="33">
        <f t="shared" si="23"/>
        <v>0.17572454485903119</v>
      </c>
      <c r="H1534" s="14">
        <v>-1.0484840516796516</v>
      </c>
      <c r="I1534" s="14">
        <v>-6.8304917001824506E-2</v>
      </c>
      <c r="J1534" s="31" t="s">
        <v>5764</v>
      </c>
      <c r="K1534" s="31" t="s">
        <v>5766</v>
      </c>
      <c r="L1534" s="34">
        <v>2</v>
      </c>
      <c r="M1534" s="14">
        <v>739.36359000000004</v>
      </c>
    </row>
    <row r="1535" spans="1:13" x14ac:dyDescent="0.3">
      <c r="A1535" s="30" t="s">
        <v>6395</v>
      </c>
      <c r="B1535" s="31" t="s">
        <v>6391</v>
      </c>
      <c r="C1535" s="31" t="s">
        <v>6392</v>
      </c>
      <c r="D1535" s="31" t="s">
        <v>6394</v>
      </c>
      <c r="E1535" s="32">
        <v>102.8</v>
      </c>
      <c r="F1535" s="14">
        <v>0.66727040156540463</v>
      </c>
      <c r="G1535" s="33">
        <f t="shared" si="23"/>
        <v>0.17569813893149872</v>
      </c>
      <c r="H1535" s="14">
        <v>1.1366946479281772</v>
      </c>
      <c r="I1535" s="14">
        <v>0.18484475283652066</v>
      </c>
      <c r="J1535" s="31" t="s">
        <v>6393</v>
      </c>
      <c r="K1535" s="31" t="s">
        <v>6396</v>
      </c>
      <c r="L1535" s="34">
        <v>3</v>
      </c>
      <c r="M1535" s="14">
        <v>1248.91076</v>
      </c>
    </row>
    <row r="1536" spans="1:13" x14ac:dyDescent="0.3">
      <c r="A1536" s="30" t="s">
        <v>6395</v>
      </c>
      <c r="B1536" s="31" t="s">
        <v>6391</v>
      </c>
      <c r="C1536" s="31" t="s">
        <v>6392</v>
      </c>
      <c r="D1536" s="31" t="s">
        <v>6394</v>
      </c>
      <c r="E1536" s="32">
        <v>102.8</v>
      </c>
      <c r="F1536" s="14">
        <v>0.66727040156540463</v>
      </c>
      <c r="G1536" s="33">
        <f t="shared" si="23"/>
        <v>0.17569813893149872</v>
      </c>
      <c r="H1536" s="14">
        <v>1.1366946479281772</v>
      </c>
      <c r="I1536" s="14">
        <v>0.18484475283652066</v>
      </c>
      <c r="J1536" s="30" t="s">
        <v>6397</v>
      </c>
      <c r="K1536" s="31" t="s">
        <v>6398</v>
      </c>
      <c r="L1536" s="34">
        <v>3</v>
      </c>
      <c r="M1536" s="14">
        <v>1248.91076</v>
      </c>
    </row>
    <row r="1537" spans="1:13" x14ac:dyDescent="0.3">
      <c r="A1537" s="30" t="s">
        <v>2462</v>
      </c>
      <c r="B1537" s="31" t="s">
        <v>2459</v>
      </c>
      <c r="C1537" s="30" t="s">
        <v>2460</v>
      </c>
      <c r="D1537" s="31" t="s">
        <v>2461</v>
      </c>
      <c r="E1537" s="32">
        <v>116.9</v>
      </c>
      <c r="F1537" s="14">
        <v>0.66730374085339039</v>
      </c>
      <c r="G1537" s="33">
        <f t="shared" si="23"/>
        <v>0.17567644052097867</v>
      </c>
      <c r="H1537" s="14">
        <v>1.1431562301780904</v>
      </c>
      <c r="I1537" s="14">
        <v>0.19302258386801766</v>
      </c>
      <c r="J1537" s="31">
        <v>227</v>
      </c>
      <c r="K1537" s="31" t="s">
        <v>9924</v>
      </c>
      <c r="L1537" s="34">
        <v>2</v>
      </c>
      <c r="M1537" s="14">
        <v>759.32635000000005</v>
      </c>
    </row>
    <row r="1538" spans="1:13" x14ac:dyDescent="0.3">
      <c r="A1538" s="30" t="s">
        <v>690</v>
      </c>
      <c r="B1538" s="31" t="s">
        <v>686</v>
      </c>
      <c r="C1538" s="31" t="s">
        <v>687</v>
      </c>
      <c r="D1538" s="31" t="s">
        <v>689</v>
      </c>
      <c r="E1538" s="32">
        <v>42.9</v>
      </c>
      <c r="F1538" s="14">
        <v>0.6677482216232411</v>
      </c>
      <c r="G1538" s="33">
        <f t="shared" si="23"/>
        <v>0.17538725993742685</v>
      </c>
      <c r="H1538" s="14">
        <v>1.1096485783649006</v>
      </c>
      <c r="I1538" s="14">
        <v>0.1501028526804668</v>
      </c>
      <c r="J1538" s="31">
        <v>374</v>
      </c>
      <c r="K1538" s="31" t="s">
        <v>695</v>
      </c>
      <c r="L1538" s="34">
        <v>3</v>
      </c>
      <c r="M1538" s="14">
        <v>647.32743000000005</v>
      </c>
    </row>
    <row r="1539" spans="1:13" x14ac:dyDescent="0.3">
      <c r="A1539" s="30" t="s">
        <v>1998</v>
      </c>
      <c r="B1539" s="31" t="s">
        <v>1994</v>
      </c>
      <c r="C1539" s="30" t="s">
        <v>1995</v>
      </c>
      <c r="D1539" s="31" t="s">
        <v>1997</v>
      </c>
      <c r="E1539" s="32">
        <v>70.8</v>
      </c>
      <c r="F1539" s="14">
        <v>0.66964272250085921</v>
      </c>
      <c r="G1539" s="33">
        <f t="shared" si="23"/>
        <v>0.17415684660007694</v>
      </c>
      <c r="H1539" s="14">
        <v>1.2068616730782349</v>
      </c>
      <c r="I1539" s="14">
        <v>0.27126032812250517</v>
      </c>
      <c r="J1539" s="31">
        <v>134</v>
      </c>
      <c r="K1539" s="31" t="s">
        <v>2000</v>
      </c>
      <c r="L1539" s="34">
        <v>2</v>
      </c>
      <c r="M1539" s="14">
        <v>666.81709999999998</v>
      </c>
    </row>
    <row r="1540" spans="1:13" x14ac:dyDescent="0.3">
      <c r="A1540" s="30" t="s">
        <v>4226</v>
      </c>
      <c r="B1540" s="30" t="s">
        <v>4222</v>
      </c>
      <c r="C1540" s="30" t="s">
        <v>4223</v>
      </c>
      <c r="D1540" s="31" t="s">
        <v>4225</v>
      </c>
      <c r="E1540" s="32">
        <v>83.5</v>
      </c>
      <c r="F1540" s="14">
        <v>0.66975805438278224</v>
      </c>
      <c r="G1540" s="33">
        <f t="shared" ref="G1540:G1603" si="24">-LOG10(F1540)</f>
        <v>0.17408205494563722</v>
      </c>
      <c r="H1540" s="14">
        <v>1.1542989342962851</v>
      </c>
      <c r="I1540" s="14">
        <v>0.20701689398150991</v>
      </c>
      <c r="J1540" s="31">
        <v>657</v>
      </c>
      <c r="K1540" s="31" t="s">
        <v>10562</v>
      </c>
      <c r="L1540" s="34">
        <v>3</v>
      </c>
      <c r="M1540" s="14">
        <v>727.97792000000004</v>
      </c>
    </row>
    <row r="1541" spans="1:13" x14ac:dyDescent="0.3">
      <c r="A1541" s="30" t="s">
        <v>5942</v>
      </c>
      <c r="B1541" s="31" t="s">
        <v>5938</v>
      </c>
      <c r="C1541" s="30" t="s">
        <v>5939</v>
      </c>
      <c r="D1541" s="31" t="s">
        <v>5941</v>
      </c>
      <c r="E1541" s="32">
        <v>109.3</v>
      </c>
      <c r="F1541" s="14">
        <v>0.66989610769579755</v>
      </c>
      <c r="G1541" s="33">
        <f t="shared" si="24"/>
        <v>0.17399254558723651</v>
      </c>
      <c r="H1541" s="14">
        <v>1.0825380632553598</v>
      </c>
      <c r="I1541" s="14">
        <v>0.11441775262343053</v>
      </c>
      <c r="J1541" s="31" t="s">
        <v>5944</v>
      </c>
      <c r="K1541" s="31" t="s">
        <v>5945</v>
      </c>
      <c r="L1541" s="34">
        <v>4</v>
      </c>
      <c r="M1541" s="14">
        <v>707.07608000000005</v>
      </c>
    </row>
    <row r="1542" spans="1:13" x14ac:dyDescent="0.3">
      <c r="A1542" s="30" t="s">
        <v>8164</v>
      </c>
      <c r="B1542" s="31" t="s">
        <v>8161</v>
      </c>
      <c r="C1542" s="31" t="s">
        <v>8162</v>
      </c>
      <c r="D1542" s="31" t="s">
        <v>8163</v>
      </c>
      <c r="E1542" s="32">
        <v>65.3</v>
      </c>
      <c r="F1542" s="14">
        <v>0.67001277116374536</v>
      </c>
      <c r="G1542" s="33">
        <f t="shared" si="24"/>
        <v>0.17391691910054499</v>
      </c>
      <c r="H1542" s="14">
        <v>1.0679191828403913</v>
      </c>
      <c r="I1542" s="14">
        <v>9.4802472000139748E-2</v>
      </c>
      <c r="J1542" s="31" t="s">
        <v>6338</v>
      </c>
      <c r="K1542" s="31" t="s">
        <v>8165</v>
      </c>
      <c r="L1542" s="34">
        <v>3</v>
      </c>
      <c r="M1542" s="14">
        <v>735.99753999999996</v>
      </c>
    </row>
    <row r="1543" spans="1:13" x14ac:dyDescent="0.3">
      <c r="A1543" s="30" t="s">
        <v>2642</v>
      </c>
      <c r="B1543" s="31" t="s">
        <v>2639</v>
      </c>
      <c r="C1543" s="30" t="s">
        <v>2640</v>
      </c>
      <c r="D1543" s="31" t="s">
        <v>2634</v>
      </c>
      <c r="E1543" s="32">
        <v>50.1</v>
      </c>
      <c r="F1543" s="14">
        <v>0.67039509068757686</v>
      </c>
      <c r="G1543" s="33">
        <f t="shared" si="24"/>
        <v>0.1736691747105692</v>
      </c>
      <c r="H1543" s="14">
        <v>1.031595335196045</v>
      </c>
      <c r="I1543" s="14">
        <v>4.4877154485646234E-2</v>
      </c>
      <c r="J1543" s="31" t="s">
        <v>2641</v>
      </c>
      <c r="K1543" s="31" t="s">
        <v>2643</v>
      </c>
      <c r="L1543" s="34">
        <v>3</v>
      </c>
      <c r="M1543" s="14">
        <v>832.39534000000003</v>
      </c>
    </row>
    <row r="1544" spans="1:13" x14ac:dyDescent="0.3">
      <c r="A1544" s="30" t="s">
        <v>8510</v>
      </c>
      <c r="B1544" s="31" t="s">
        <v>8507</v>
      </c>
      <c r="C1544" s="31" t="s">
        <v>8508</v>
      </c>
      <c r="D1544" s="31" t="s">
        <v>8509</v>
      </c>
      <c r="E1544" s="32">
        <v>9.6999999999999993</v>
      </c>
      <c r="F1544" s="14">
        <v>0.67102357558585546</v>
      </c>
      <c r="G1544" s="33">
        <f t="shared" si="24"/>
        <v>0.17326222116188769</v>
      </c>
      <c r="H1544" s="14">
        <v>-1.035313315110211</v>
      </c>
      <c r="I1544" s="14">
        <v>-5.006743415174332E-2</v>
      </c>
      <c r="J1544" s="31">
        <v>66</v>
      </c>
      <c r="K1544" s="31" t="s">
        <v>8511</v>
      </c>
      <c r="L1544" s="34">
        <v>3</v>
      </c>
      <c r="M1544" s="14">
        <v>478.88020999999998</v>
      </c>
    </row>
    <row r="1545" spans="1:13" x14ac:dyDescent="0.3">
      <c r="A1545" s="30" t="s">
        <v>9668</v>
      </c>
      <c r="B1545" s="31" t="s">
        <v>9665</v>
      </c>
      <c r="C1545" s="31" t="s">
        <v>9666</v>
      </c>
      <c r="D1545" s="31" t="s">
        <v>9667</v>
      </c>
      <c r="E1545" s="32">
        <v>62.1</v>
      </c>
      <c r="F1545" s="14">
        <v>0.67145883220976887</v>
      </c>
      <c r="G1545" s="33">
        <f t="shared" si="24"/>
        <v>0.17298060919363664</v>
      </c>
      <c r="H1545" s="14">
        <v>1.0380028746134082</v>
      </c>
      <c r="I1545" s="14">
        <v>5.3810439056839993E-2</v>
      </c>
      <c r="J1545" s="31" t="s">
        <v>9671</v>
      </c>
      <c r="K1545" s="31" t="s">
        <v>9672</v>
      </c>
      <c r="L1545" s="34">
        <v>2</v>
      </c>
      <c r="M1545" s="14">
        <v>860.37041999999997</v>
      </c>
    </row>
    <row r="1546" spans="1:13" x14ac:dyDescent="0.3">
      <c r="A1546" s="30" t="s">
        <v>2703</v>
      </c>
      <c r="B1546" s="30" t="s">
        <v>2699</v>
      </c>
      <c r="C1546" s="30" t="s">
        <v>2700</v>
      </c>
      <c r="D1546" s="31" t="s">
        <v>2702</v>
      </c>
      <c r="E1546" s="32">
        <v>39.6</v>
      </c>
      <c r="F1546" s="14">
        <v>0.67246055478496825</v>
      </c>
      <c r="G1546" s="33">
        <f t="shared" si="24"/>
        <v>0.17233318543952711</v>
      </c>
      <c r="H1546" s="14">
        <v>1.0823159626448335</v>
      </c>
      <c r="I1546" s="14">
        <v>0.11412172947667279</v>
      </c>
      <c r="J1546" s="31" t="s">
        <v>2701</v>
      </c>
      <c r="K1546" s="31" t="s">
        <v>2704</v>
      </c>
      <c r="L1546" s="34">
        <v>3</v>
      </c>
      <c r="M1546" s="14">
        <v>542.91899000000001</v>
      </c>
    </row>
    <row r="1547" spans="1:13" x14ac:dyDescent="0.3">
      <c r="A1547" s="30" t="s">
        <v>4940</v>
      </c>
      <c r="B1547" s="31" t="s">
        <v>4936</v>
      </c>
      <c r="C1547" s="30" t="s">
        <v>4937</v>
      </c>
      <c r="D1547" s="31" t="s">
        <v>4939</v>
      </c>
      <c r="E1547" s="32">
        <v>20.5</v>
      </c>
      <c r="F1547" s="14">
        <v>0.67275947001737002</v>
      </c>
      <c r="G1547" s="33">
        <f t="shared" si="24"/>
        <v>0.17214018022739525</v>
      </c>
      <c r="H1547" s="14">
        <v>1.1084389182494925</v>
      </c>
      <c r="I1547" s="14">
        <v>0.14852927109241815</v>
      </c>
      <c r="J1547" s="31" t="s">
        <v>4938</v>
      </c>
      <c r="K1547" s="31" t="s">
        <v>4941</v>
      </c>
      <c r="L1547" s="34">
        <v>3</v>
      </c>
      <c r="M1547" s="14">
        <v>846.05858000000001</v>
      </c>
    </row>
    <row r="1548" spans="1:13" x14ac:dyDescent="0.3">
      <c r="A1548" s="30" t="s">
        <v>4940</v>
      </c>
      <c r="B1548" s="31" t="s">
        <v>4936</v>
      </c>
      <c r="C1548" s="30" t="s">
        <v>4937</v>
      </c>
      <c r="D1548" s="31" t="s">
        <v>4939</v>
      </c>
      <c r="E1548" s="32">
        <v>20.5</v>
      </c>
      <c r="F1548" s="14">
        <v>0.67275947001737002</v>
      </c>
      <c r="G1548" s="33">
        <f t="shared" si="24"/>
        <v>0.17214018022739525</v>
      </c>
      <c r="H1548" s="14">
        <v>1.1084389182494925</v>
      </c>
      <c r="I1548" s="14">
        <v>0.14852927109241815</v>
      </c>
      <c r="J1548" s="31" t="s">
        <v>4942</v>
      </c>
      <c r="K1548" s="31" t="s">
        <v>4943</v>
      </c>
      <c r="L1548" s="34">
        <v>3</v>
      </c>
      <c r="M1548" s="14">
        <v>846.05858000000001</v>
      </c>
    </row>
    <row r="1549" spans="1:13" x14ac:dyDescent="0.3">
      <c r="A1549" s="30" t="s">
        <v>6116</v>
      </c>
      <c r="B1549" s="31" t="s">
        <v>6113</v>
      </c>
      <c r="C1549" s="31" t="s">
        <v>6114</v>
      </c>
      <c r="D1549" s="31" t="s">
        <v>6115</v>
      </c>
      <c r="E1549" s="32">
        <v>134.69999999999999</v>
      </c>
      <c r="F1549" s="14">
        <v>0.67284676489382012</v>
      </c>
      <c r="G1549" s="33">
        <f t="shared" si="24"/>
        <v>0.17208383137553906</v>
      </c>
      <c r="H1549" s="14">
        <v>1.1246218277397764</v>
      </c>
      <c r="I1549" s="14">
        <v>0.16943995347305976</v>
      </c>
      <c r="J1549" s="31">
        <v>512</v>
      </c>
      <c r="K1549" s="31" t="s">
        <v>11127</v>
      </c>
      <c r="L1549" s="34">
        <v>3</v>
      </c>
      <c r="M1549" s="14">
        <v>1080.8802499999999</v>
      </c>
    </row>
    <row r="1550" spans="1:13" x14ac:dyDescent="0.3">
      <c r="A1550" s="30" t="s">
        <v>6116</v>
      </c>
      <c r="B1550" s="31" t="s">
        <v>6113</v>
      </c>
      <c r="C1550" s="31" t="s">
        <v>6114</v>
      </c>
      <c r="D1550" s="31" t="s">
        <v>6115</v>
      </c>
      <c r="E1550" s="32">
        <v>134.69999999999999</v>
      </c>
      <c r="F1550" s="14">
        <v>0.67284676489382012</v>
      </c>
      <c r="G1550" s="33">
        <f t="shared" si="24"/>
        <v>0.17208383137553906</v>
      </c>
      <c r="H1550" s="14">
        <v>1.1246218277397764</v>
      </c>
      <c r="I1550" s="14">
        <v>0.16943995347305976</v>
      </c>
      <c r="J1550" s="31">
        <v>513</v>
      </c>
      <c r="K1550" s="31" t="s">
        <v>11128</v>
      </c>
      <c r="L1550" s="34">
        <v>3</v>
      </c>
      <c r="M1550" s="14">
        <v>1080.8802499999999</v>
      </c>
    </row>
    <row r="1551" spans="1:13" x14ac:dyDescent="0.3">
      <c r="A1551" s="30" t="s">
        <v>5864</v>
      </c>
      <c r="B1551" s="31" t="s">
        <v>5860</v>
      </c>
      <c r="C1551" s="31" t="s">
        <v>5861</v>
      </c>
      <c r="D1551" s="31" t="s">
        <v>5863</v>
      </c>
      <c r="E1551" s="32">
        <v>109.8</v>
      </c>
      <c r="F1551" s="14">
        <v>0.67303278754782814</v>
      </c>
      <c r="G1551" s="33">
        <f t="shared" si="24"/>
        <v>0.1719637781174112</v>
      </c>
      <c r="H1551" s="14">
        <v>-1.0181628420050006</v>
      </c>
      <c r="I1551" s="14">
        <v>-2.5968320318266722E-2</v>
      </c>
      <c r="J1551" s="31" t="s">
        <v>5866</v>
      </c>
      <c r="K1551" s="31" t="s">
        <v>5867</v>
      </c>
      <c r="L1551" s="34">
        <v>3</v>
      </c>
      <c r="M1551" s="14">
        <v>602.59999000000005</v>
      </c>
    </row>
    <row r="1552" spans="1:13" x14ac:dyDescent="0.3">
      <c r="A1552" s="30" t="s">
        <v>3991</v>
      </c>
      <c r="B1552" s="31" t="s">
        <v>3987</v>
      </c>
      <c r="C1552" s="31" t="s">
        <v>3988</v>
      </c>
      <c r="D1552" s="31" t="s">
        <v>3990</v>
      </c>
      <c r="E1552" s="32">
        <v>148.1</v>
      </c>
      <c r="F1552" s="14">
        <v>0.673079643262956</v>
      </c>
      <c r="G1552" s="33">
        <f t="shared" si="24"/>
        <v>0.17193354412199133</v>
      </c>
      <c r="H1552" s="14">
        <v>1.0977687389033444</v>
      </c>
      <c r="I1552" s="14">
        <v>0.13457416146712886</v>
      </c>
      <c r="J1552" s="31" t="s">
        <v>3995</v>
      </c>
      <c r="K1552" s="31" t="s">
        <v>10433</v>
      </c>
      <c r="L1552" s="34">
        <v>4</v>
      </c>
      <c r="M1552" s="14">
        <v>978.70226000000002</v>
      </c>
    </row>
    <row r="1553" spans="1:13" x14ac:dyDescent="0.3">
      <c r="A1553" s="30" t="s">
        <v>3991</v>
      </c>
      <c r="B1553" s="31" t="s">
        <v>3987</v>
      </c>
      <c r="C1553" s="31" t="s">
        <v>3988</v>
      </c>
      <c r="D1553" s="31" t="s">
        <v>3990</v>
      </c>
      <c r="E1553" s="32">
        <v>148.1</v>
      </c>
      <c r="F1553" s="14">
        <v>0.673079643262956</v>
      </c>
      <c r="G1553" s="33">
        <f t="shared" si="24"/>
        <v>0.17193354412199133</v>
      </c>
      <c r="H1553" s="14">
        <v>1.0977687389033444</v>
      </c>
      <c r="I1553" s="14">
        <v>0.13457416146712886</v>
      </c>
      <c r="J1553" s="31">
        <v>1006</v>
      </c>
      <c r="K1553" s="31" t="s">
        <v>10443</v>
      </c>
      <c r="L1553" s="34">
        <v>4</v>
      </c>
      <c r="M1553" s="14">
        <v>978.70226000000002</v>
      </c>
    </row>
    <row r="1554" spans="1:13" x14ac:dyDescent="0.3">
      <c r="A1554" s="30" t="s">
        <v>2963</v>
      </c>
      <c r="B1554" s="31" t="s">
        <v>2959</v>
      </c>
      <c r="C1554" s="30" t="s">
        <v>2960</v>
      </c>
      <c r="D1554" s="31" t="s">
        <v>2962</v>
      </c>
      <c r="E1554" s="32">
        <v>112.9</v>
      </c>
      <c r="F1554" s="14">
        <v>0.67531212063081403</v>
      </c>
      <c r="G1554" s="33">
        <f t="shared" si="24"/>
        <v>0.17049545540962582</v>
      </c>
      <c r="H1554" s="14">
        <v>1.046805889586953</v>
      </c>
      <c r="I1554" s="14">
        <v>6.5993946477938881E-2</v>
      </c>
      <c r="J1554" s="31" t="s">
        <v>2965</v>
      </c>
      <c r="K1554" s="31" t="s">
        <v>2966</v>
      </c>
      <c r="L1554" s="34">
        <v>2</v>
      </c>
      <c r="M1554" s="14">
        <v>530.24716000000001</v>
      </c>
    </row>
    <row r="1555" spans="1:13" x14ac:dyDescent="0.3">
      <c r="A1555" s="30" t="s">
        <v>2080</v>
      </c>
      <c r="B1555" s="31" t="s">
        <v>2076</v>
      </c>
      <c r="C1555" s="30" t="s">
        <v>2077</v>
      </c>
      <c r="D1555" s="31" t="s">
        <v>2079</v>
      </c>
      <c r="E1555" s="32">
        <v>42</v>
      </c>
      <c r="F1555" s="14">
        <v>0.67638009536724075</v>
      </c>
      <c r="G1555" s="33">
        <f t="shared" si="24"/>
        <v>0.16980918138086878</v>
      </c>
      <c r="H1555" s="14">
        <v>-1.0492391158169196</v>
      </c>
      <c r="I1555" s="14">
        <v>-6.9343497640407287E-2</v>
      </c>
      <c r="J1555" s="31" t="s">
        <v>2082</v>
      </c>
      <c r="K1555" s="31" t="s">
        <v>9766</v>
      </c>
      <c r="L1555" s="34">
        <v>3</v>
      </c>
      <c r="M1555" s="14">
        <v>811.01877999999999</v>
      </c>
    </row>
    <row r="1556" spans="1:13" x14ac:dyDescent="0.3">
      <c r="A1556" s="30" t="s">
        <v>6273</v>
      </c>
      <c r="B1556" s="31" t="s">
        <v>6269</v>
      </c>
      <c r="C1556" s="31" t="s">
        <v>6270</v>
      </c>
      <c r="D1556" s="31" t="s">
        <v>6272</v>
      </c>
      <c r="E1556" s="32">
        <v>90</v>
      </c>
      <c r="F1556" s="14">
        <v>0.67638015792578443</v>
      </c>
      <c r="G1556" s="33">
        <f t="shared" si="24"/>
        <v>0.16980914121287857</v>
      </c>
      <c r="H1556" s="14">
        <v>-1.021557186533371</v>
      </c>
      <c r="I1556" s="14">
        <v>-3.0769968064106618E-2</v>
      </c>
      <c r="J1556" s="31" t="s">
        <v>6275</v>
      </c>
      <c r="K1556" s="31" t="s">
        <v>6276</v>
      </c>
      <c r="L1556" s="34">
        <v>3</v>
      </c>
      <c r="M1556" s="14">
        <v>759.29871000000003</v>
      </c>
    </row>
    <row r="1557" spans="1:13" x14ac:dyDescent="0.3">
      <c r="A1557" s="30" t="s">
        <v>6273</v>
      </c>
      <c r="B1557" s="31" t="s">
        <v>6269</v>
      </c>
      <c r="C1557" s="31" t="s">
        <v>6270</v>
      </c>
      <c r="D1557" s="31" t="s">
        <v>6272</v>
      </c>
      <c r="E1557" s="32">
        <v>90</v>
      </c>
      <c r="F1557" s="14">
        <v>0.67638015792578443</v>
      </c>
      <c r="G1557" s="33">
        <f t="shared" si="24"/>
        <v>0.16980914121287857</v>
      </c>
      <c r="H1557" s="14">
        <v>-1.021557186533371</v>
      </c>
      <c r="I1557" s="14">
        <v>-3.0769968064106618E-2</v>
      </c>
      <c r="J1557" s="31" t="s">
        <v>6277</v>
      </c>
      <c r="K1557" s="31" t="s">
        <v>6278</v>
      </c>
      <c r="L1557" s="34">
        <v>3</v>
      </c>
      <c r="M1557" s="14">
        <v>759.29871000000003</v>
      </c>
    </row>
    <row r="1558" spans="1:13" x14ac:dyDescent="0.3">
      <c r="A1558" s="30" t="s">
        <v>6273</v>
      </c>
      <c r="B1558" s="31" t="s">
        <v>6269</v>
      </c>
      <c r="C1558" s="31" t="s">
        <v>6270</v>
      </c>
      <c r="D1558" s="31" t="s">
        <v>6272</v>
      </c>
      <c r="E1558" s="32">
        <v>90</v>
      </c>
      <c r="F1558" s="14">
        <v>0.67638015792578443</v>
      </c>
      <c r="G1558" s="33">
        <f t="shared" si="24"/>
        <v>0.16980914121287857</v>
      </c>
      <c r="H1558" s="14">
        <v>-1.021557186533371</v>
      </c>
      <c r="I1558" s="14">
        <v>-3.0769968064106618E-2</v>
      </c>
      <c r="J1558" s="31" t="s">
        <v>4018</v>
      </c>
      <c r="K1558" s="31" t="s">
        <v>6279</v>
      </c>
      <c r="L1558" s="34">
        <v>3</v>
      </c>
      <c r="M1558" s="14">
        <v>759.29871000000003</v>
      </c>
    </row>
    <row r="1559" spans="1:13" x14ac:dyDescent="0.3">
      <c r="A1559" s="30" t="s">
        <v>6273</v>
      </c>
      <c r="B1559" s="31" t="s">
        <v>6269</v>
      </c>
      <c r="C1559" s="31" t="s">
        <v>6270</v>
      </c>
      <c r="D1559" s="31" t="s">
        <v>6272</v>
      </c>
      <c r="E1559" s="32">
        <v>90</v>
      </c>
      <c r="F1559" s="14">
        <v>0.67638015792578443</v>
      </c>
      <c r="G1559" s="33">
        <f t="shared" si="24"/>
        <v>0.16980914121287857</v>
      </c>
      <c r="H1559" s="14">
        <v>-1.021557186533371</v>
      </c>
      <c r="I1559" s="14">
        <v>-3.0769968064106618E-2</v>
      </c>
      <c r="J1559" s="31">
        <v>754</v>
      </c>
      <c r="K1559" s="31" t="s">
        <v>6284</v>
      </c>
      <c r="L1559" s="34">
        <v>3</v>
      </c>
      <c r="M1559" s="14">
        <v>759.29871000000003</v>
      </c>
    </row>
    <row r="1560" spans="1:13" x14ac:dyDescent="0.3">
      <c r="A1560" s="30" t="s">
        <v>7860</v>
      </c>
      <c r="B1560" s="31" t="s">
        <v>7857</v>
      </c>
      <c r="C1560" s="31" t="s">
        <v>7858</v>
      </c>
      <c r="D1560" s="31" t="s">
        <v>7859</v>
      </c>
      <c r="E1560" s="32">
        <v>14.5</v>
      </c>
      <c r="F1560" s="14">
        <v>0.67650102962521508</v>
      </c>
      <c r="G1560" s="33">
        <f t="shared" si="24"/>
        <v>0.1697315380756575</v>
      </c>
      <c r="H1560" s="14">
        <v>-1.0030960485284766</v>
      </c>
      <c r="I1560" s="14">
        <v>-4.4597536085023252E-3</v>
      </c>
      <c r="J1560" s="31">
        <v>78</v>
      </c>
      <c r="K1560" s="31" t="s">
        <v>11842</v>
      </c>
      <c r="L1560" s="34">
        <v>3</v>
      </c>
      <c r="M1560" s="14">
        <v>403.88456000000002</v>
      </c>
    </row>
    <row r="1561" spans="1:13" x14ac:dyDescent="0.3">
      <c r="A1561" s="30" t="s">
        <v>3168</v>
      </c>
      <c r="B1561" s="31" t="s">
        <v>3165</v>
      </c>
      <c r="C1561" s="30" t="s">
        <v>3166</v>
      </c>
      <c r="D1561" s="31" t="s">
        <v>3167</v>
      </c>
      <c r="E1561" s="32">
        <v>42.1</v>
      </c>
      <c r="F1561" s="14">
        <v>0.67663910258964699</v>
      </c>
      <c r="G1561" s="33">
        <f t="shared" si="24"/>
        <v>0.16964290819123781</v>
      </c>
      <c r="H1561" s="14">
        <v>-1.1716919258539786</v>
      </c>
      <c r="I1561" s="14">
        <v>-0.22859329035031356</v>
      </c>
      <c r="J1561" s="31">
        <v>283</v>
      </c>
      <c r="K1561" s="31" t="s">
        <v>10139</v>
      </c>
      <c r="L1561" s="34">
        <v>2</v>
      </c>
      <c r="M1561" s="14">
        <v>467.20818000000003</v>
      </c>
    </row>
    <row r="1562" spans="1:13" x14ac:dyDescent="0.3">
      <c r="A1562" s="30" t="s">
        <v>7876</v>
      </c>
      <c r="B1562" s="31" t="s">
        <v>7873</v>
      </c>
      <c r="C1562" s="31" t="s">
        <v>7874</v>
      </c>
      <c r="D1562" s="31" t="s">
        <v>7875</v>
      </c>
      <c r="E1562" s="32">
        <v>28</v>
      </c>
      <c r="F1562" s="14">
        <v>0.67772366315040833</v>
      </c>
      <c r="G1562" s="33">
        <f t="shared" si="24"/>
        <v>0.16894735042868544</v>
      </c>
      <c r="H1562" s="14">
        <v>-1.0127183516083587</v>
      </c>
      <c r="I1562" s="14">
        <v>-1.823300016519544E-2</v>
      </c>
      <c r="J1562" s="31" t="s">
        <v>1033</v>
      </c>
      <c r="K1562" s="31" t="s">
        <v>7877</v>
      </c>
      <c r="L1562" s="34">
        <v>3</v>
      </c>
      <c r="M1562" s="14">
        <v>590.26823999999999</v>
      </c>
    </row>
    <row r="1563" spans="1:13" x14ac:dyDescent="0.3">
      <c r="A1563" s="30" t="s">
        <v>428</v>
      </c>
      <c r="B1563" s="31" t="s">
        <v>424</v>
      </c>
      <c r="C1563" s="31" t="s">
        <v>425</v>
      </c>
      <c r="D1563" s="31" t="s">
        <v>427</v>
      </c>
      <c r="E1563" s="32">
        <v>108</v>
      </c>
      <c r="F1563" s="14">
        <v>0.67906129746226829</v>
      </c>
      <c r="G1563" s="33">
        <f t="shared" si="24"/>
        <v>0.16809102108317503</v>
      </c>
      <c r="H1563" s="14">
        <v>1.0637743307101131</v>
      </c>
      <c r="I1563" s="14">
        <v>8.9192129695861544E-2</v>
      </c>
      <c r="J1563" s="31" t="s">
        <v>9143</v>
      </c>
      <c r="K1563" s="31" t="s">
        <v>9144</v>
      </c>
      <c r="L1563" s="34">
        <v>3</v>
      </c>
      <c r="M1563" s="14">
        <v>1167.56376</v>
      </c>
    </row>
    <row r="1564" spans="1:13" x14ac:dyDescent="0.3">
      <c r="A1564" s="30" t="s">
        <v>428</v>
      </c>
      <c r="B1564" s="31" t="s">
        <v>424</v>
      </c>
      <c r="C1564" s="31" t="s">
        <v>425</v>
      </c>
      <c r="D1564" s="31" t="s">
        <v>427</v>
      </c>
      <c r="E1564" s="32">
        <v>108</v>
      </c>
      <c r="F1564" s="14">
        <v>0.67906129746226829</v>
      </c>
      <c r="G1564" s="33">
        <f t="shared" si="24"/>
        <v>0.16809102108317503</v>
      </c>
      <c r="H1564" s="14">
        <v>1.0637743307101131</v>
      </c>
      <c r="I1564" s="14">
        <v>8.9192129695861544E-2</v>
      </c>
      <c r="J1564" s="31" t="s">
        <v>426</v>
      </c>
      <c r="K1564" s="31" t="s">
        <v>429</v>
      </c>
      <c r="L1564" s="34">
        <v>3</v>
      </c>
      <c r="M1564" s="14">
        <v>1167.56376</v>
      </c>
    </row>
    <row r="1565" spans="1:13" x14ac:dyDescent="0.3">
      <c r="A1565" s="30" t="s">
        <v>8902</v>
      </c>
      <c r="B1565" s="31" t="s">
        <v>8899</v>
      </c>
      <c r="C1565" s="30" t="s">
        <v>8900</v>
      </c>
      <c r="D1565" s="31" t="s">
        <v>8901</v>
      </c>
      <c r="E1565" s="32">
        <v>172.5</v>
      </c>
      <c r="F1565" s="14">
        <v>0.68191919406382651</v>
      </c>
      <c r="G1565" s="33">
        <f t="shared" si="24"/>
        <v>0.16626708524287431</v>
      </c>
      <c r="H1565" s="14">
        <v>1.2409641739109711</v>
      </c>
      <c r="I1565" s="14">
        <v>0.31146146609917452</v>
      </c>
      <c r="J1565" s="31">
        <v>10</v>
      </c>
      <c r="K1565" s="31" t="s">
        <v>12339</v>
      </c>
      <c r="L1565" s="34">
        <v>3</v>
      </c>
      <c r="M1565" s="14">
        <v>702.36589000000004</v>
      </c>
    </row>
    <row r="1566" spans="1:13" x14ac:dyDescent="0.3">
      <c r="A1566" s="30" t="s">
        <v>3461</v>
      </c>
      <c r="B1566" s="31" t="s">
        <v>3458</v>
      </c>
      <c r="C1566" s="30" t="s">
        <v>3459</v>
      </c>
      <c r="D1566" s="31" t="s">
        <v>3460</v>
      </c>
      <c r="E1566" s="32">
        <v>43.2</v>
      </c>
      <c r="F1566" s="14">
        <v>0.68198444723152352</v>
      </c>
      <c r="G1566" s="33">
        <f t="shared" si="24"/>
        <v>0.16622552938830937</v>
      </c>
      <c r="H1566" s="14">
        <v>-1.247487727295872</v>
      </c>
      <c r="I1566" s="14">
        <v>-0.31902562249121108</v>
      </c>
      <c r="J1566" s="31" t="s">
        <v>7348</v>
      </c>
      <c r="K1566" s="31" t="s">
        <v>10224</v>
      </c>
      <c r="L1566" s="34">
        <v>3</v>
      </c>
      <c r="M1566" s="14">
        <v>558.22397999999998</v>
      </c>
    </row>
    <row r="1567" spans="1:13" x14ac:dyDescent="0.3">
      <c r="A1567" s="30" t="s">
        <v>5358</v>
      </c>
      <c r="B1567" s="31" t="s">
        <v>5354</v>
      </c>
      <c r="C1567" s="31" t="s">
        <v>5355</v>
      </c>
      <c r="D1567" s="31" t="s">
        <v>5357</v>
      </c>
      <c r="E1567" s="32">
        <v>130</v>
      </c>
      <c r="F1567" s="14">
        <v>0.68308034205403412</v>
      </c>
      <c r="G1567" s="33">
        <f t="shared" si="24"/>
        <v>0.16552821277718821</v>
      </c>
      <c r="H1567" s="14">
        <v>1.0424684946726686</v>
      </c>
      <c r="I1567" s="14">
        <v>6.0003783414470151E-2</v>
      </c>
      <c r="J1567" s="31" t="s">
        <v>5356</v>
      </c>
      <c r="K1567" s="31" t="s">
        <v>5359</v>
      </c>
      <c r="L1567" s="34">
        <v>2</v>
      </c>
      <c r="M1567" s="14">
        <v>647.77850000000001</v>
      </c>
    </row>
    <row r="1568" spans="1:13" x14ac:dyDescent="0.3">
      <c r="A1568" s="30" t="s">
        <v>9051</v>
      </c>
      <c r="B1568" s="31" t="s">
        <v>144</v>
      </c>
      <c r="C1568" s="30" t="s">
        <v>9050</v>
      </c>
      <c r="D1568" s="31" t="s">
        <v>147</v>
      </c>
      <c r="E1568" s="32">
        <v>94.3</v>
      </c>
      <c r="F1568" s="14">
        <v>0.68559786513454579</v>
      </c>
      <c r="G1568" s="33">
        <f t="shared" si="24"/>
        <v>0.16393054342110372</v>
      </c>
      <c r="H1568" s="14">
        <v>1.1810031857419738</v>
      </c>
      <c r="I1568" s="14">
        <v>0.24001285639294354</v>
      </c>
      <c r="J1568" s="31" t="s">
        <v>146</v>
      </c>
      <c r="K1568" s="31" t="s">
        <v>149</v>
      </c>
      <c r="L1568" s="34">
        <v>3</v>
      </c>
      <c r="M1568" s="14">
        <v>778.702</v>
      </c>
    </row>
    <row r="1569" spans="1:13" x14ac:dyDescent="0.3">
      <c r="A1569" s="30" t="s">
        <v>2353</v>
      </c>
      <c r="B1569" s="31" t="s">
        <v>2349</v>
      </c>
      <c r="C1569" s="31" t="s">
        <v>2350</v>
      </c>
      <c r="D1569" s="31" t="s">
        <v>2352</v>
      </c>
      <c r="E1569" s="32">
        <v>270.10000000000002</v>
      </c>
      <c r="F1569" s="14">
        <v>0.68782742586783852</v>
      </c>
      <c r="G1569" s="33">
        <f t="shared" si="24"/>
        <v>0.16252051146602958</v>
      </c>
      <c r="H1569" s="14">
        <v>-1.0176738966391932</v>
      </c>
      <c r="I1569" s="14">
        <v>-2.5275338356905264E-2</v>
      </c>
      <c r="J1569" s="31" t="s">
        <v>9877</v>
      </c>
      <c r="K1569" s="31" t="s">
        <v>9878</v>
      </c>
      <c r="L1569" s="34">
        <v>3</v>
      </c>
      <c r="M1569" s="14">
        <v>599.92084</v>
      </c>
    </row>
    <row r="1570" spans="1:13" x14ac:dyDescent="0.3">
      <c r="A1570" s="30" t="s">
        <v>2353</v>
      </c>
      <c r="B1570" s="31" t="s">
        <v>2349</v>
      </c>
      <c r="C1570" s="31" t="s">
        <v>2350</v>
      </c>
      <c r="D1570" s="31" t="s">
        <v>2352</v>
      </c>
      <c r="E1570" s="32">
        <v>270.10000000000002</v>
      </c>
      <c r="F1570" s="14">
        <v>0.68782742586783852</v>
      </c>
      <c r="G1570" s="33">
        <f t="shared" si="24"/>
        <v>0.16252051146602958</v>
      </c>
      <c r="H1570" s="14">
        <v>-1.0176738966391932</v>
      </c>
      <c r="I1570" s="14">
        <v>-2.5275338356905264E-2</v>
      </c>
      <c r="J1570" s="31" t="s">
        <v>9879</v>
      </c>
      <c r="K1570" s="31" t="s">
        <v>9880</v>
      </c>
      <c r="L1570" s="34">
        <v>3</v>
      </c>
      <c r="M1570" s="14">
        <v>599.92084</v>
      </c>
    </row>
    <row r="1571" spans="1:13" x14ac:dyDescent="0.3">
      <c r="A1571" s="30" t="s">
        <v>3963</v>
      </c>
      <c r="B1571" s="31" t="s">
        <v>3960</v>
      </c>
      <c r="C1571" s="31" t="s">
        <v>3961</v>
      </c>
      <c r="D1571" s="31" t="s">
        <v>3962</v>
      </c>
      <c r="E1571" s="32">
        <v>124.3</v>
      </c>
      <c r="F1571" s="14">
        <v>0.68809500939490054</v>
      </c>
      <c r="G1571" s="33">
        <f t="shared" si="24"/>
        <v>0.16235159198664903</v>
      </c>
      <c r="H1571" s="14">
        <v>-1.0471718902859832</v>
      </c>
      <c r="I1571" s="14">
        <v>-6.6498275992707537E-2</v>
      </c>
      <c r="J1571" s="31">
        <v>170</v>
      </c>
      <c r="K1571" s="31" t="s">
        <v>10421</v>
      </c>
      <c r="L1571" s="34">
        <v>3</v>
      </c>
      <c r="M1571" s="14">
        <v>611.92196000000001</v>
      </c>
    </row>
    <row r="1572" spans="1:13" x14ac:dyDescent="0.3">
      <c r="A1572" s="30" t="s">
        <v>2150</v>
      </c>
      <c r="B1572" s="31" t="s">
        <v>2147</v>
      </c>
      <c r="C1572" s="31" t="s">
        <v>2148</v>
      </c>
      <c r="D1572" s="31" t="s">
        <v>2149</v>
      </c>
      <c r="E1572" s="32">
        <v>41.6</v>
      </c>
      <c r="F1572" s="14">
        <v>0.6882230606524351</v>
      </c>
      <c r="G1572" s="33">
        <f t="shared" si="24"/>
        <v>0.16227077933742387</v>
      </c>
      <c r="H1572" s="14">
        <v>1.0324867455787783</v>
      </c>
      <c r="I1572" s="14">
        <v>4.6123261343989863E-2</v>
      </c>
      <c r="J1572" s="31">
        <v>172</v>
      </c>
      <c r="K1572" s="31" t="s">
        <v>2151</v>
      </c>
      <c r="L1572" s="34">
        <v>2</v>
      </c>
      <c r="M1572" s="14">
        <v>454.21989000000002</v>
      </c>
    </row>
    <row r="1573" spans="1:13" x14ac:dyDescent="0.3">
      <c r="A1573" s="30" t="s">
        <v>2668</v>
      </c>
      <c r="B1573" s="31" t="s">
        <v>2665</v>
      </c>
      <c r="C1573" s="31" t="s">
        <v>2666</v>
      </c>
      <c r="D1573" s="31" t="s">
        <v>2667</v>
      </c>
      <c r="E1573" s="32">
        <v>49.9</v>
      </c>
      <c r="F1573" s="14">
        <v>0.68857963433457225</v>
      </c>
      <c r="G1573" s="33">
        <f t="shared" si="24"/>
        <v>0.16204582628268296</v>
      </c>
      <c r="H1573" s="14">
        <v>1.0772900300394692</v>
      </c>
      <c r="I1573" s="14">
        <v>0.10740670723590724</v>
      </c>
      <c r="J1573" s="31">
        <v>59</v>
      </c>
      <c r="K1573" s="31" t="s">
        <v>2671</v>
      </c>
      <c r="L1573" s="34">
        <v>3</v>
      </c>
      <c r="M1573" s="14">
        <v>650.97517000000005</v>
      </c>
    </row>
    <row r="1574" spans="1:13" x14ac:dyDescent="0.3">
      <c r="A1574" s="30" t="s">
        <v>1465</v>
      </c>
      <c r="B1574" s="31" t="s">
        <v>1461</v>
      </c>
      <c r="C1574" s="30" t="s">
        <v>1462</v>
      </c>
      <c r="D1574" s="31" t="s">
        <v>1464</v>
      </c>
      <c r="E1574" s="32">
        <v>190.6</v>
      </c>
      <c r="F1574" s="14">
        <v>0.68904691428446796</v>
      </c>
      <c r="G1574" s="33">
        <f t="shared" si="24"/>
        <v>0.16175120781481173</v>
      </c>
      <c r="H1574" s="14">
        <v>1.3407792835971688</v>
      </c>
      <c r="I1574" s="14">
        <v>0.423071763217232</v>
      </c>
      <c r="J1574" s="31" t="s">
        <v>9501</v>
      </c>
      <c r="K1574" s="31" t="s">
        <v>9502</v>
      </c>
      <c r="L1574" s="34">
        <v>2</v>
      </c>
      <c r="M1574" s="14">
        <v>584.27592000000004</v>
      </c>
    </row>
    <row r="1575" spans="1:13" x14ac:dyDescent="0.3">
      <c r="A1575" s="30" t="s">
        <v>8772</v>
      </c>
      <c r="B1575" s="31" t="s">
        <v>8769</v>
      </c>
      <c r="C1575" s="31" t="s">
        <v>8770</v>
      </c>
      <c r="D1575" s="31" t="s">
        <v>8771</v>
      </c>
      <c r="E1575" s="32">
        <v>326.5</v>
      </c>
      <c r="F1575" s="14">
        <v>0.68928204050635533</v>
      </c>
      <c r="G1575" s="33">
        <f t="shared" si="24"/>
        <v>0.16160303705869139</v>
      </c>
      <c r="H1575" s="14">
        <v>1.0973903217924315</v>
      </c>
      <c r="I1575" s="14">
        <v>0.13407675742522174</v>
      </c>
      <c r="J1575" s="31" t="s">
        <v>6139</v>
      </c>
      <c r="K1575" s="31" t="s">
        <v>8773</v>
      </c>
      <c r="L1575" s="34">
        <v>3</v>
      </c>
      <c r="M1575" s="14">
        <v>865.73056999999994</v>
      </c>
    </row>
    <row r="1576" spans="1:13" x14ac:dyDescent="0.3">
      <c r="A1576" s="30" t="s">
        <v>5391</v>
      </c>
      <c r="B1576" s="30" t="s">
        <v>5388</v>
      </c>
      <c r="C1576" s="30" t="s">
        <v>5389</v>
      </c>
      <c r="D1576" s="31" t="s">
        <v>5384</v>
      </c>
      <c r="E1576" s="32">
        <v>41.2</v>
      </c>
      <c r="F1576" s="14">
        <v>0.68996515080409448</v>
      </c>
      <c r="G1576" s="33">
        <f t="shared" si="24"/>
        <v>0.16117284432896709</v>
      </c>
      <c r="H1576" s="14">
        <v>-1.0542334319307662</v>
      </c>
      <c r="I1576" s="14">
        <v>-7.6194348760377076E-2</v>
      </c>
      <c r="J1576" s="30" t="s">
        <v>10984</v>
      </c>
      <c r="K1576" s="31" t="s">
        <v>10985</v>
      </c>
      <c r="L1576" s="34">
        <v>2</v>
      </c>
      <c r="M1576" s="14">
        <v>590.27592000000004</v>
      </c>
    </row>
    <row r="1577" spans="1:13" x14ac:dyDescent="0.3">
      <c r="A1577" s="30" t="s">
        <v>452</v>
      </c>
      <c r="B1577" s="31" t="s">
        <v>449</v>
      </c>
      <c r="C1577" s="31" t="s">
        <v>450</v>
      </c>
      <c r="D1577" s="31" t="s">
        <v>451</v>
      </c>
      <c r="E1577" s="32">
        <v>38.299999999999997</v>
      </c>
      <c r="F1577" s="14">
        <v>0.6900975079782059</v>
      </c>
      <c r="G1577" s="33">
        <f t="shared" si="24"/>
        <v>0.16108954087869642</v>
      </c>
      <c r="H1577" s="14">
        <v>1.0923898917211432</v>
      </c>
      <c r="I1577" s="14">
        <v>0.12748786949847152</v>
      </c>
      <c r="J1577" s="31">
        <v>220</v>
      </c>
      <c r="K1577" s="31" t="s">
        <v>453</v>
      </c>
      <c r="L1577" s="34">
        <v>4</v>
      </c>
      <c r="M1577" s="14">
        <v>655.81109000000004</v>
      </c>
    </row>
    <row r="1578" spans="1:13" x14ac:dyDescent="0.3">
      <c r="A1578" s="30" t="s">
        <v>5247</v>
      </c>
      <c r="B1578" s="31" t="s">
        <v>5243</v>
      </c>
      <c r="C1578" s="31" t="s">
        <v>5244</v>
      </c>
      <c r="D1578" s="31" t="s">
        <v>5246</v>
      </c>
      <c r="E1578" s="32">
        <v>53</v>
      </c>
      <c r="F1578" s="14">
        <v>0.69098586332649259</v>
      </c>
      <c r="G1578" s="33">
        <f t="shared" si="24"/>
        <v>0.1605308376360754</v>
      </c>
      <c r="H1578" s="14">
        <v>-1.0102607016974874</v>
      </c>
      <c r="I1578" s="14">
        <v>-1.4727634079273348E-2</v>
      </c>
      <c r="J1578" s="31" t="s">
        <v>5245</v>
      </c>
      <c r="K1578" s="31" t="s">
        <v>5248</v>
      </c>
      <c r="L1578" s="34">
        <v>2</v>
      </c>
      <c r="M1578" s="14">
        <v>726.84216000000004</v>
      </c>
    </row>
    <row r="1579" spans="1:13" x14ac:dyDescent="0.3">
      <c r="A1579" s="30" t="s">
        <v>11020</v>
      </c>
      <c r="B1579" s="31" t="s">
        <v>11017</v>
      </c>
      <c r="C1579" s="30" t="s">
        <v>11018</v>
      </c>
      <c r="D1579" s="31" t="s">
        <v>5502</v>
      </c>
      <c r="E1579" s="32">
        <v>76.8</v>
      </c>
      <c r="F1579" s="14">
        <v>0.69113007943972427</v>
      </c>
      <c r="G1579" s="33">
        <f t="shared" si="24"/>
        <v>0.16044020520725036</v>
      </c>
      <c r="H1579" s="14">
        <v>1.1160369082056445</v>
      </c>
      <c r="I1579" s="14">
        <v>0.15838473899933825</v>
      </c>
      <c r="J1579" s="31" t="s">
        <v>11019</v>
      </c>
      <c r="K1579" s="31" t="s">
        <v>5509</v>
      </c>
      <c r="L1579" s="34">
        <v>2</v>
      </c>
      <c r="M1579" s="14">
        <v>705.85506999999996</v>
      </c>
    </row>
    <row r="1580" spans="1:13" x14ac:dyDescent="0.3">
      <c r="A1580" s="30" t="s">
        <v>7091</v>
      </c>
      <c r="B1580" s="31" t="s">
        <v>7088</v>
      </c>
      <c r="C1580" s="31" t="s">
        <v>7089</v>
      </c>
      <c r="D1580" s="31" t="s">
        <v>7090</v>
      </c>
      <c r="E1580" s="32">
        <v>81</v>
      </c>
      <c r="F1580" s="14">
        <v>0.69134037881903598</v>
      </c>
      <c r="G1580" s="33">
        <f t="shared" si="24"/>
        <v>0.16030807672646927</v>
      </c>
      <c r="H1580" s="14">
        <v>1.0830746618913636</v>
      </c>
      <c r="I1580" s="14">
        <v>0.11513269874280267</v>
      </c>
      <c r="J1580" s="31">
        <v>134</v>
      </c>
      <c r="K1580" s="31" t="s">
        <v>7093</v>
      </c>
      <c r="L1580" s="34">
        <v>3</v>
      </c>
      <c r="M1580" s="14">
        <v>556.26058999999998</v>
      </c>
    </row>
    <row r="1581" spans="1:13" x14ac:dyDescent="0.3">
      <c r="A1581" s="30" t="s">
        <v>3991</v>
      </c>
      <c r="B1581" s="31" t="s">
        <v>3987</v>
      </c>
      <c r="C1581" s="31" t="s">
        <v>3988</v>
      </c>
      <c r="D1581" s="31" t="s">
        <v>3990</v>
      </c>
      <c r="E1581" s="32">
        <v>148.1</v>
      </c>
      <c r="F1581" s="14">
        <v>0.69214318352587711</v>
      </c>
      <c r="G1581" s="33">
        <f t="shared" si="24"/>
        <v>0.1598040538340407</v>
      </c>
      <c r="H1581" s="14">
        <v>1.1497628892414129</v>
      </c>
      <c r="I1581" s="14">
        <v>0.20133637092109721</v>
      </c>
      <c r="J1581" s="31" t="s">
        <v>4018</v>
      </c>
      <c r="K1581" s="31" t="s">
        <v>10437</v>
      </c>
      <c r="L1581" s="34">
        <v>2</v>
      </c>
      <c r="M1581" s="14">
        <v>727.26913000000002</v>
      </c>
    </row>
    <row r="1582" spans="1:13" x14ac:dyDescent="0.3">
      <c r="A1582" s="30" t="s">
        <v>10544</v>
      </c>
      <c r="B1582" s="31" t="s">
        <v>10541</v>
      </c>
      <c r="C1582" s="30" t="s">
        <v>10542</v>
      </c>
      <c r="D1582" s="31" t="s">
        <v>10538</v>
      </c>
      <c r="E1582" s="32">
        <v>58.8</v>
      </c>
      <c r="F1582" s="14">
        <v>0.69254215955770682</v>
      </c>
      <c r="G1582" s="33">
        <f t="shared" si="24"/>
        <v>0.15955378312135363</v>
      </c>
      <c r="H1582" s="14">
        <v>-1.1283479430147936</v>
      </c>
      <c r="I1582" s="14">
        <v>-0.17421201300101075</v>
      </c>
      <c r="J1582" s="31" t="s">
        <v>10546</v>
      </c>
      <c r="K1582" s="31" t="s">
        <v>10547</v>
      </c>
      <c r="L1582" s="34">
        <v>2</v>
      </c>
      <c r="M1582" s="14">
        <v>645.27410999999995</v>
      </c>
    </row>
    <row r="1583" spans="1:13" x14ac:dyDescent="0.3">
      <c r="A1583" s="30" t="s">
        <v>1121</v>
      </c>
      <c r="B1583" s="31" t="s">
        <v>1117</v>
      </c>
      <c r="C1583" s="31" t="s">
        <v>1118</v>
      </c>
      <c r="D1583" s="31" t="s">
        <v>1120</v>
      </c>
      <c r="E1583" s="32">
        <v>53.1</v>
      </c>
      <c r="F1583" s="14">
        <v>0.69271234268903714</v>
      </c>
      <c r="G1583" s="33">
        <f t="shared" si="24"/>
        <v>0.1594470740724363</v>
      </c>
      <c r="H1583" s="14">
        <v>1.0723691823121007</v>
      </c>
      <c r="I1583" s="14">
        <v>0.100801664936329</v>
      </c>
      <c r="J1583" s="31" t="s">
        <v>1713</v>
      </c>
      <c r="K1583" s="31" t="s">
        <v>9374</v>
      </c>
      <c r="L1583" s="34">
        <v>3</v>
      </c>
      <c r="M1583" s="14">
        <v>1010.79009</v>
      </c>
    </row>
    <row r="1584" spans="1:13" x14ac:dyDescent="0.3">
      <c r="A1584" s="30" t="s">
        <v>5689</v>
      </c>
      <c r="B1584" s="31" t="s">
        <v>5686</v>
      </c>
      <c r="C1584" s="31" t="s">
        <v>5687</v>
      </c>
      <c r="D1584" s="31" t="s">
        <v>5679</v>
      </c>
      <c r="E1584" s="32">
        <v>119.2</v>
      </c>
      <c r="F1584" s="14">
        <v>0.69340472030484412</v>
      </c>
      <c r="G1584" s="33">
        <f t="shared" si="24"/>
        <v>0.15901320623980519</v>
      </c>
      <c r="H1584" s="14">
        <v>-1.1189508195621902</v>
      </c>
      <c r="I1584" s="14">
        <v>-0.16214662797384807</v>
      </c>
      <c r="J1584" s="30" t="s">
        <v>5721</v>
      </c>
      <c r="K1584" s="31" t="s">
        <v>5722</v>
      </c>
      <c r="L1584" s="34">
        <v>4</v>
      </c>
      <c r="M1584" s="14">
        <v>571.26085</v>
      </c>
    </row>
    <row r="1585" spans="1:13" x14ac:dyDescent="0.3">
      <c r="A1585" s="30" t="s">
        <v>2902</v>
      </c>
      <c r="B1585" s="31" t="s">
        <v>2899</v>
      </c>
      <c r="C1585" s="31" t="s">
        <v>2900</v>
      </c>
      <c r="D1585" s="31" t="s">
        <v>2901</v>
      </c>
      <c r="E1585" s="32">
        <v>35.700000000000003</v>
      </c>
      <c r="F1585" s="14">
        <v>0.69409633572681195</v>
      </c>
      <c r="G1585" s="33">
        <f t="shared" si="24"/>
        <v>0.15858024831890033</v>
      </c>
      <c r="H1585" s="14">
        <v>-1.0225373368093194</v>
      </c>
      <c r="I1585" s="14">
        <v>-3.2153522527624483E-2</v>
      </c>
      <c r="J1585" s="31">
        <v>178</v>
      </c>
      <c r="K1585" s="31" t="s">
        <v>2903</v>
      </c>
      <c r="L1585" s="34">
        <v>3</v>
      </c>
      <c r="M1585" s="14">
        <v>766.69232999999997</v>
      </c>
    </row>
    <row r="1586" spans="1:13" x14ac:dyDescent="0.3">
      <c r="A1586" s="30" t="s">
        <v>1127</v>
      </c>
      <c r="B1586" s="31" t="s">
        <v>1123</v>
      </c>
      <c r="C1586" s="31" t="s">
        <v>1124</v>
      </c>
      <c r="D1586" s="31" t="s">
        <v>1126</v>
      </c>
      <c r="E1586" s="32">
        <v>134.9</v>
      </c>
      <c r="F1586" s="14">
        <v>0.69458916721393515</v>
      </c>
      <c r="G1586" s="33">
        <f t="shared" si="24"/>
        <v>0.15827199421255556</v>
      </c>
      <c r="H1586" s="14">
        <v>1.2075514260597264</v>
      </c>
      <c r="I1586" s="14">
        <v>0.2720846305032889</v>
      </c>
      <c r="J1586" s="31" t="s">
        <v>1125</v>
      </c>
      <c r="K1586" s="31" t="s">
        <v>1128</v>
      </c>
      <c r="L1586" s="34">
        <v>3</v>
      </c>
      <c r="M1586" s="14">
        <v>646.27394000000004</v>
      </c>
    </row>
    <row r="1587" spans="1:13" x14ac:dyDescent="0.3">
      <c r="A1587" s="30" t="s">
        <v>1127</v>
      </c>
      <c r="B1587" s="31" t="s">
        <v>1123</v>
      </c>
      <c r="C1587" s="31" t="s">
        <v>1124</v>
      </c>
      <c r="D1587" s="31" t="s">
        <v>1126</v>
      </c>
      <c r="E1587" s="32">
        <v>134.9</v>
      </c>
      <c r="F1587" s="14">
        <v>0.69458916721393515</v>
      </c>
      <c r="G1587" s="33">
        <f t="shared" si="24"/>
        <v>0.15827199421255556</v>
      </c>
      <c r="H1587" s="14">
        <v>1.2075514260597264</v>
      </c>
      <c r="I1587" s="14">
        <v>0.2720846305032889</v>
      </c>
      <c r="J1587" s="31" t="s">
        <v>1129</v>
      </c>
      <c r="K1587" s="31" t="s">
        <v>9381</v>
      </c>
      <c r="L1587" s="34">
        <v>3</v>
      </c>
      <c r="M1587" s="14">
        <v>646.27394000000004</v>
      </c>
    </row>
    <row r="1588" spans="1:13" x14ac:dyDescent="0.3">
      <c r="A1588" s="30" t="s">
        <v>11243</v>
      </c>
      <c r="B1588" s="31" t="s">
        <v>6315</v>
      </c>
      <c r="C1588" s="30" t="s">
        <v>11241</v>
      </c>
      <c r="D1588" s="31" t="s">
        <v>6318</v>
      </c>
      <c r="E1588" s="32">
        <v>95</v>
      </c>
      <c r="F1588" s="14">
        <v>0.69658334327272364</v>
      </c>
      <c r="G1588" s="33">
        <f t="shared" si="24"/>
        <v>0.15702691461971613</v>
      </c>
      <c r="H1588" s="14">
        <v>-1.3682246326555327</v>
      </c>
      <c r="I1588" s="14">
        <v>-0.45230510874249619</v>
      </c>
      <c r="J1588" s="31" t="s">
        <v>11242</v>
      </c>
      <c r="K1588" s="31" t="s">
        <v>6320</v>
      </c>
      <c r="L1588" s="34">
        <v>2</v>
      </c>
      <c r="M1588" s="14">
        <v>426.7226</v>
      </c>
    </row>
    <row r="1589" spans="1:13" x14ac:dyDescent="0.3">
      <c r="A1589" s="30" t="s">
        <v>6266</v>
      </c>
      <c r="B1589" s="31" t="s">
        <v>6263</v>
      </c>
      <c r="C1589" s="31" t="s">
        <v>6264</v>
      </c>
      <c r="D1589" s="31" t="s">
        <v>6265</v>
      </c>
      <c r="E1589" s="32">
        <v>90.8</v>
      </c>
      <c r="F1589" s="14">
        <v>0.69717921129363547</v>
      </c>
      <c r="G1589" s="33">
        <f t="shared" si="24"/>
        <v>0.15665557129679028</v>
      </c>
      <c r="H1589" s="14">
        <v>1.4326178083893875</v>
      </c>
      <c r="I1589" s="14">
        <v>0.5186537809303351</v>
      </c>
      <c r="J1589" s="31">
        <v>634</v>
      </c>
      <c r="K1589" s="31" t="s">
        <v>11172</v>
      </c>
      <c r="L1589" s="34">
        <v>3</v>
      </c>
      <c r="M1589" s="14">
        <v>535.27963999999997</v>
      </c>
    </row>
    <row r="1590" spans="1:13" x14ac:dyDescent="0.3">
      <c r="A1590" s="30" t="s">
        <v>4307</v>
      </c>
      <c r="B1590" s="31" t="s">
        <v>4303</v>
      </c>
      <c r="C1590" s="31" t="s">
        <v>4304</v>
      </c>
      <c r="D1590" s="31" t="s">
        <v>4306</v>
      </c>
      <c r="E1590" s="32">
        <v>119</v>
      </c>
      <c r="F1590" s="14">
        <v>0.69719705690636258</v>
      </c>
      <c r="G1590" s="33">
        <f t="shared" si="24"/>
        <v>0.15664445485525189</v>
      </c>
      <c r="H1590" s="14">
        <v>1.0579798906737599</v>
      </c>
      <c r="I1590" s="14">
        <v>8.1312205995458076E-2</v>
      </c>
      <c r="J1590" s="31" t="s">
        <v>4332</v>
      </c>
      <c r="K1590" s="31" t="s">
        <v>4333</v>
      </c>
      <c r="L1590" s="34">
        <v>4</v>
      </c>
      <c r="M1590" s="14">
        <v>653.25153999999998</v>
      </c>
    </row>
    <row r="1591" spans="1:13" x14ac:dyDescent="0.3">
      <c r="A1591" s="30" t="s">
        <v>8456</v>
      </c>
      <c r="B1591" s="31" t="s">
        <v>8452</v>
      </c>
      <c r="C1591" s="31" t="s">
        <v>8453</v>
      </c>
      <c r="D1591" s="31" t="s">
        <v>8455</v>
      </c>
      <c r="E1591" s="32">
        <v>126.7</v>
      </c>
      <c r="F1591" s="14">
        <v>0.69732485157819746</v>
      </c>
      <c r="G1591" s="33">
        <f t="shared" si="24"/>
        <v>0.15656485693626301</v>
      </c>
      <c r="H1591" s="14">
        <v>1.1560969129471284</v>
      </c>
      <c r="I1591" s="14">
        <v>0.20926234071734306</v>
      </c>
      <c r="J1591" s="31" t="s">
        <v>8458</v>
      </c>
      <c r="K1591" s="31" t="s">
        <v>8459</v>
      </c>
      <c r="L1591" s="34">
        <v>2</v>
      </c>
      <c r="M1591" s="14">
        <v>681.32105999999999</v>
      </c>
    </row>
    <row r="1592" spans="1:13" x14ac:dyDescent="0.3">
      <c r="A1592" s="30" t="s">
        <v>5737</v>
      </c>
      <c r="B1592" s="31" t="s">
        <v>5734</v>
      </c>
      <c r="C1592" s="30" t="s">
        <v>5735</v>
      </c>
      <c r="D1592" s="31" t="s">
        <v>5736</v>
      </c>
      <c r="E1592" s="32">
        <v>115.7</v>
      </c>
      <c r="F1592" s="14">
        <v>0.69866243571372522</v>
      </c>
      <c r="G1592" s="33">
        <f t="shared" si="24"/>
        <v>0.15573260639615949</v>
      </c>
      <c r="H1592" s="14">
        <v>-1.0476900938707328</v>
      </c>
      <c r="I1592" s="14">
        <v>-6.72120316126886E-2</v>
      </c>
      <c r="J1592" s="31" t="s">
        <v>2185</v>
      </c>
      <c r="K1592" s="31" t="s">
        <v>5738</v>
      </c>
      <c r="L1592" s="34">
        <v>3</v>
      </c>
      <c r="M1592" s="14">
        <v>413.19943000000001</v>
      </c>
    </row>
    <row r="1593" spans="1:13" x14ac:dyDescent="0.3">
      <c r="A1593" s="30" t="s">
        <v>3461</v>
      </c>
      <c r="B1593" s="31" t="s">
        <v>3458</v>
      </c>
      <c r="C1593" s="30" t="s">
        <v>3459</v>
      </c>
      <c r="D1593" s="31" t="s">
        <v>3460</v>
      </c>
      <c r="E1593" s="32">
        <v>43.2</v>
      </c>
      <c r="F1593" s="14">
        <v>0.69877965653486984</v>
      </c>
      <c r="G1593" s="33">
        <f t="shared" si="24"/>
        <v>0.15565974705380956</v>
      </c>
      <c r="H1593" s="14">
        <v>-1.0791657077267285</v>
      </c>
      <c r="I1593" s="14">
        <v>-0.10991641010876155</v>
      </c>
      <c r="J1593" s="31" t="s">
        <v>1713</v>
      </c>
      <c r="K1593" s="31" t="s">
        <v>3484</v>
      </c>
      <c r="L1593" s="34">
        <v>3</v>
      </c>
      <c r="M1593" s="14">
        <v>563.55561999999998</v>
      </c>
    </row>
    <row r="1594" spans="1:13" x14ac:dyDescent="0.3">
      <c r="A1594" s="30" t="s">
        <v>375</v>
      </c>
      <c r="B1594" s="31" t="s">
        <v>371</v>
      </c>
      <c r="C1594" s="30" t="s">
        <v>372</v>
      </c>
      <c r="D1594" s="31" t="s">
        <v>374</v>
      </c>
      <c r="E1594" s="32">
        <v>93.4</v>
      </c>
      <c r="F1594" s="14">
        <v>0.69903457311744166</v>
      </c>
      <c r="G1594" s="33">
        <f t="shared" si="24"/>
        <v>0.15550134422168008</v>
      </c>
      <c r="H1594" s="14">
        <v>1.1381605508635466</v>
      </c>
      <c r="I1594" s="14">
        <v>0.18670408101629338</v>
      </c>
      <c r="J1594" s="31">
        <v>14</v>
      </c>
      <c r="K1594" s="31" t="s">
        <v>9115</v>
      </c>
      <c r="L1594" s="34">
        <v>2</v>
      </c>
      <c r="M1594" s="14">
        <v>647.23560999999995</v>
      </c>
    </row>
    <row r="1595" spans="1:13" x14ac:dyDescent="0.3">
      <c r="A1595" s="30" t="s">
        <v>7834</v>
      </c>
      <c r="B1595" s="31" t="s">
        <v>7831</v>
      </c>
      <c r="C1595" s="31" t="s">
        <v>7832</v>
      </c>
      <c r="D1595" s="31" t="s">
        <v>7833</v>
      </c>
      <c r="E1595" s="32">
        <v>24.9</v>
      </c>
      <c r="F1595" s="14">
        <v>0.69918160851499989</v>
      </c>
      <c r="G1595" s="33">
        <f t="shared" si="24"/>
        <v>0.1554100040371246</v>
      </c>
      <c r="H1595" s="14">
        <v>1.0793510120801553</v>
      </c>
      <c r="I1595" s="14">
        <v>0.11016411509056467</v>
      </c>
      <c r="J1595" s="31" t="s">
        <v>11807</v>
      </c>
      <c r="K1595" s="31" t="s">
        <v>11808</v>
      </c>
      <c r="L1595" s="34">
        <v>3</v>
      </c>
      <c r="M1595" s="14">
        <v>463.55716999999999</v>
      </c>
    </row>
    <row r="1596" spans="1:13" x14ac:dyDescent="0.3">
      <c r="A1596" s="30" t="s">
        <v>9694</v>
      </c>
      <c r="B1596" s="31" t="s">
        <v>9691</v>
      </c>
      <c r="C1596" s="31" t="s">
        <v>9692</v>
      </c>
      <c r="D1596" s="31" t="s">
        <v>9693</v>
      </c>
      <c r="E1596" s="32">
        <v>83.5</v>
      </c>
      <c r="F1596" s="14">
        <v>0.69997338368985007</v>
      </c>
      <c r="G1596" s="33">
        <f t="shared" si="24"/>
        <v>0.15491847360916317</v>
      </c>
      <c r="H1596" s="14">
        <v>-1.1376911042409981</v>
      </c>
      <c r="I1596" s="14">
        <v>-0.18610890309913927</v>
      </c>
      <c r="J1596" s="31">
        <v>368</v>
      </c>
      <c r="K1596" s="31" t="s">
        <v>9695</v>
      </c>
      <c r="L1596" s="34">
        <v>3</v>
      </c>
      <c r="M1596" s="14">
        <v>780.38081</v>
      </c>
    </row>
    <row r="1597" spans="1:13" x14ac:dyDescent="0.3">
      <c r="A1597" s="30" t="s">
        <v>6427</v>
      </c>
      <c r="B1597" s="31" t="s">
        <v>6423</v>
      </c>
      <c r="C1597" s="30" t="s">
        <v>6424</v>
      </c>
      <c r="D1597" s="31" t="s">
        <v>6426</v>
      </c>
      <c r="E1597" s="32">
        <v>165.3</v>
      </c>
      <c r="F1597" s="14">
        <v>0.7008665584300442</v>
      </c>
      <c r="G1597" s="33">
        <f t="shared" si="24"/>
        <v>0.15436466171111074</v>
      </c>
      <c r="H1597" s="14">
        <v>-1.0040317267147623</v>
      </c>
      <c r="I1597" s="14">
        <v>-5.8048581839657519E-3</v>
      </c>
      <c r="J1597" s="31" t="s">
        <v>6437</v>
      </c>
      <c r="K1597" s="31" t="s">
        <v>6438</v>
      </c>
      <c r="L1597" s="34">
        <v>3</v>
      </c>
      <c r="M1597" s="14">
        <v>522.57511999999997</v>
      </c>
    </row>
    <row r="1598" spans="1:13" x14ac:dyDescent="0.3">
      <c r="A1598" s="30" t="s">
        <v>6699</v>
      </c>
      <c r="B1598" s="31" t="s">
        <v>6695</v>
      </c>
      <c r="C1598" s="31" t="s">
        <v>6696</v>
      </c>
      <c r="D1598" s="31" t="s">
        <v>6698</v>
      </c>
      <c r="E1598" s="32">
        <v>134.30000000000001</v>
      </c>
      <c r="F1598" s="14">
        <v>0.70092820224772234</v>
      </c>
      <c r="G1598" s="33">
        <f t="shared" si="24"/>
        <v>0.15432646557765484</v>
      </c>
      <c r="H1598" s="14">
        <v>-1.0055446606864262</v>
      </c>
      <c r="I1598" s="14">
        <v>-7.9771595348205326E-3</v>
      </c>
      <c r="J1598" s="31" t="s">
        <v>11333</v>
      </c>
      <c r="K1598" s="31" t="s">
        <v>11334</v>
      </c>
      <c r="L1598" s="34">
        <v>3</v>
      </c>
      <c r="M1598" s="14">
        <v>442.52733000000001</v>
      </c>
    </row>
    <row r="1599" spans="1:13" x14ac:dyDescent="0.3">
      <c r="A1599" s="30" t="s">
        <v>3191</v>
      </c>
      <c r="B1599" s="31" t="s">
        <v>3187</v>
      </c>
      <c r="C1599" s="31" t="s">
        <v>3188</v>
      </c>
      <c r="D1599" s="31" t="s">
        <v>3190</v>
      </c>
      <c r="E1599" s="32">
        <v>47.4</v>
      </c>
      <c r="F1599" s="14">
        <v>0.70095602806936219</v>
      </c>
      <c r="G1599" s="33">
        <f t="shared" si="24"/>
        <v>0.15430922506587383</v>
      </c>
      <c r="H1599" s="14">
        <v>1.0736629334639987</v>
      </c>
      <c r="I1599" s="14">
        <v>0.10254114365464202</v>
      </c>
      <c r="J1599" s="31" t="s">
        <v>3193</v>
      </c>
      <c r="K1599" s="31" t="s">
        <v>3194</v>
      </c>
      <c r="L1599" s="34">
        <v>3</v>
      </c>
      <c r="M1599" s="14">
        <v>682.99171999999999</v>
      </c>
    </row>
    <row r="1600" spans="1:13" x14ac:dyDescent="0.3">
      <c r="A1600" s="30" t="s">
        <v>8254</v>
      </c>
      <c r="B1600" s="31" t="s">
        <v>8250</v>
      </c>
      <c r="C1600" s="31" t="s">
        <v>8251</v>
      </c>
      <c r="D1600" s="31" t="s">
        <v>8253</v>
      </c>
      <c r="E1600" s="32">
        <v>22.7</v>
      </c>
      <c r="F1600" s="14">
        <v>0.70101444525702483</v>
      </c>
      <c r="G1600" s="33">
        <f t="shared" si="24"/>
        <v>0.15427303277402807</v>
      </c>
      <c r="H1600" s="14">
        <v>1.1911586030624044</v>
      </c>
      <c r="I1600" s="14">
        <v>0.25236552119319478</v>
      </c>
      <c r="J1600" s="31" t="s">
        <v>3894</v>
      </c>
      <c r="K1600" s="31" t="s">
        <v>12019</v>
      </c>
      <c r="L1600" s="34">
        <v>3</v>
      </c>
      <c r="M1600" s="14">
        <v>1135.90786</v>
      </c>
    </row>
    <row r="1601" spans="1:13" x14ac:dyDescent="0.3">
      <c r="A1601" s="30" t="s">
        <v>11224</v>
      </c>
      <c r="B1601" s="31" t="s">
        <v>11221</v>
      </c>
      <c r="C1601" s="30" t="s">
        <v>11222</v>
      </c>
      <c r="D1601" s="31" t="s">
        <v>11223</v>
      </c>
      <c r="E1601" s="32">
        <v>9.6</v>
      </c>
      <c r="F1601" s="14">
        <v>0.70274283241516078</v>
      </c>
      <c r="G1601" s="33">
        <f t="shared" si="24"/>
        <v>0.15320357525936029</v>
      </c>
      <c r="H1601" s="14">
        <v>-1.1194885869902611</v>
      </c>
      <c r="I1601" s="14">
        <v>-0.16283982021687651</v>
      </c>
      <c r="J1601" s="31" t="s">
        <v>11226</v>
      </c>
      <c r="K1601" s="31" t="s">
        <v>11227</v>
      </c>
      <c r="L1601" s="34">
        <v>2</v>
      </c>
      <c r="M1601" s="14">
        <v>759.35342000000003</v>
      </c>
    </row>
    <row r="1602" spans="1:13" x14ac:dyDescent="0.3">
      <c r="A1602" s="30" t="s">
        <v>351</v>
      </c>
      <c r="B1602" s="30" t="s">
        <v>348</v>
      </c>
      <c r="C1602" s="30" t="s">
        <v>349</v>
      </c>
      <c r="D1602" s="31" t="s">
        <v>318</v>
      </c>
      <c r="E1602" s="32">
        <v>94.8</v>
      </c>
      <c r="F1602" s="14">
        <v>0.70292516699867058</v>
      </c>
      <c r="G1602" s="33">
        <f t="shared" si="24"/>
        <v>0.15309090725531441</v>
      </c>
      <c r="H1602" s="14">
        <v>-1.0566491235225191</v>
      </c>
      <c r="I1602" s="14">
        <v>-7.9496387324444362E-2</v>
      </c>
      <c r="J1602" s="31" t="s">
        <v>9108</v>
      </c>
      <c r="K1602" s="31" t="s">
        <v>9109</v>
      </c>
      <c r="L1602" s="34">
        <v>2</v>
      </c>
      <c r="M1602" s="14">
        <v>559.76009999999997</v>
      </c>
    </row>
    <row r="1603" spans="1:13" x14ac:dyDescent="0.3">
      <c r="A1603" s="30" t="s">
        <v>6030</v>
      </c>
      <c r="B1603" s="31" t="s">
        <v>6027</v>
      </c>
      <c r="C1603" s="31" t="s">
        <v>6028</v>
      </c>
      <c r="D1603" s="31" t="s">
        <v>6029</v>
      </c>
      <c r="E1603" s="32">
        <v>173.2</v>
      </c>
      <c r="F1603" s="14">
        <v>0.70298454242088004</v>
      </c>
      <c r="G1603" s="33">
        <f t="shared" si="24"/>
        <v>0.15305422436157121</v>
      </c>
      <c r="H1603" s="14">
        <v>-1.0355017133360844</v>
      </c>
      <c r="I1603" s="14">
        <v>-5.0329940636577947E-2</v>
      </c>
      <c r="J1603" s="31">
        <v>1342</v>
      </c>
      <c r="K1603" s="31" t="s">
        <v>6031</v>
      </c>
      <c r="L1603" s="34">
        <v>4</v>
      </c>
      <c r="M1603" s="14">
        <v>705.62932000000001</v>
      </c>
    </row>
    <row r="1604" spans="1:13" x14ac:dyDescent="0.3">
      <c r="A1604" s="30" t="s">
        <v>765</v>
      </c>
      <c r="B1604" s="31" t="s">
        <v>762</v>
      </c>
      <c r="C1604" s="31" t="s">
        <v>763</v>
      </c>
      <c r="D1604" s="31" t="s">
        <v>764</v>
      </c>
      <c r="E1604" s="32">
        <v>70.400000000000006</v>
      </c>
      <c r="F1604" s="14">
        <v>0.70434669231827807</v>
      </c>
      <c r="G1604" s="33">
        <f t="shared" ref="G1604:G1667" si="25">-LOG10(F1604)</f>
        <v>0.15221352054700968</v>
      </c>
      <c r="H1604" s="14">
        <v>-1.1033400645838187</v>
      </c>
      <c r="I1604" s="14">
        <v>-0.14187751792348596</v>
      </c>
      <c r="J1604" s="31">
        <v>198</v>
      </c>
      <c r="K1604" s="31" t="s">
        <v>766</v>
      </c>
      <c r="L1604" s="34">
        <v>2</v>
      </c>
      <c r="M1604" s="14">
        <v>529.23933999999997</v>
      </c>
    </row>
    <row r="1605" spans="1:13" x14ac:dyDescent="0.3">
      <c r="A1605" s="30" t="s">
        <v>765</v>
      </c>
      <c r="B1605" s="31" t="s">
        <v>762</v>
      </c>
      <c r="C1605" s="31" t="s">
        <v>763</v>
      </c>
      <c r="D1605" s="31" t="s">
        <v>764</v>
      </c>
      <c r="E1605" s="32">
        <v>70.400000000000006</v>
      </c>
      <c r="F1605" s="14">
        <v>0.70434669231827807</v>
      </c>
      <c r="G1605" s="33">
        <f t="shared" si="25"/>
        <v>0.15221352054700968</v>
      </c>
      <c r="H1605" s="14">
        <v>-1.1033400645838187</v>
      </c>
      <c r="I1605" s="14">
        <v>-0.14187751792348596</v>
      </c>
      <c r="J1605" s="31">
        <v>199</v>
      </c>
      <c r="K1605" s="31" t="s">
        <v>9232</v>
      </c>
      <c r="L1605" s="34">
        <v>2</v>
      </c>
      <c r="M1605" s="14">
        <v>529.23933999999997</v>
      </c>
    </row>
    <row r="1606" spans="1:13" x14ac:dyDescent="0.3">
      <c r="A1606" s="30" t="s">
        <v>8831</v>
      </c>
      <c r="B1606" s="31" t="s">
        <v>8828</v>
      </c>
      <c r="C1606" s="31" t="s">
        <v>8829</v>
      </c>
      <c r="D1606" s="31" t="s">
        <v>8830</v>
      </c>
      <c r="E1606" s="32">
        <v>46.8</v>
      </c>
      <c r="F1606" s="14">
        <v>0.70503750857003578</v>
      </c>
      <c r="G1606" s="33">
        <f t="shared" si="25"/>
        <v>0.15178777757361045</v>
      </c>
      <c r="H1606" s="14">
        <v>1.0002542433321413</v>
      </c>
      <c r="I1606" s="14">
        <v>3.6674897469383266E-4</v>
      </c>
      <c r="J1606" s="31" t="s">
        <v>12322</v>
      </c>
      <c r="K1606" s="31" t="s">
        <v>12323</v>
      </c>
      <c r="L1606" s="34">
        <v>2</v>
      </c>
      <c r="M1606" s="14">
        <v>1296.9497100000001</v>
      </c>
    </row>
    <row r="1607" spans="1:13" x14ac:dyDescent="0.3">
      <c r="A1607" s="30" t="s">
        <v>5642</v>
      </c>
      <c r="B1607" s="31" t="s">
        <v>5638</v>
      </c>
      <c r="C1607" s="30" t="s">
        <v>5639</v>
      </c>
      <c r="D1607" s="31" t="s">
        <v>5641</v>
      </c>
      <c r="E1607" s="32">
        <v>60.6</v>
      </c>
      <c r="F1607" s="14">
        <v>0.70534722842520359</v>
      </c>
      <c r="G1607" s="33">
        <f t="shared" si="25"/>
        <v>0.15159703582397407</v>
      </c>
      <c r="H1607" s="14">
        <v>-1.0238662571091479</v>
      </c>
      <c r="I1607" s="14">
        <v>-3.4027275096768221E-2</v>
      </c>
      <c r="J1607" s="31" t="s">
        <v>5644</v>
      </c>
      <c r="K1607" s="31" t="s">
        <v>10512</v>
      </c>
      <c r="L1607" s="34">
        <v>4</v>
      </c>
      <c r="M1607" s="14">
        <v>737.83375999999998</v>
      </c>
    </row>
    <row r="1608" spans="1:13" x14ac:dyDescent="0.3">
      <c r="A1608" s="30" t="s">
        <v>2913</v>
      </c>
      <c r="B1608" s="31" t="s">
        <v>2909</v>
      </c>
      <c r="C1608" s="31" t="s">
        <v>2910</v>
      </c>
      <c r="D1608" s="31" t="s">
        <v>2912</v>
      </c>
      <c r="E1608" s="32">
        <v>58.8</v>
      </c>
      <c r="F1608" s="14">
        <v>0.70542360502781776</v>
      </c>
      <c r="G1608" s="33">
        <f t="shared" si="25"/>
        <v>0.15155001197529827</v>
      </c>
      <c r="H1608" s="14">
        <v>-1.0795489187641711</v>
      </c>
      <c r="I1608" s="14">
        <v>-0.11042861923761568</v>
      </c>
      <c r="J1608" s="31" t="s">
        <v>2911</v>
      </c>
      <c r="K1608" s="31" t="s">
        <v>10071</v>
      </c>
      <c r="L1608" s="34">
        <v>2</v>
      </c>
      <c r="M1608" s="14">
        <v>523.23933999999997</v>
      </c>
    </row>
    <row r="1609" spans="1:13" x14ac:dyDescent="0.3">
      <c r="A1609" s="30" t="s">
        <v>5828</v>
      </c>
      <c r="B1609" s="31" t="s">
        <v>5824</v>
      </c>
      <c r="C1609" s="30" t="s">
        <v>5825</v>
      </c>
      <c r="D1609" s="31" t="s">
        <v>5827</v>
      </c>
      <c r="E1609" s="32">
        <v>109.7</v>
      </c>
      <c r="F1609" s="14">
        <v>0.70671091938829411</v>
      </c>
      <c r="G1609" s="33">
        <f t="shared" si="25"/>
        <v>0.1507581983507004</v>
      </c>
      <c r="H1609" s="14">
        <v>1.0755067028371394</v>
      </c>
      <c r="I1609" s="14">
        <v>0.10501651603923266</v>
      </c>
      <c r="J1609" s="31" t="s">
        <v>5830</v>
      </c>
      <c r="K1609" s="31" t="s">
        <v>5831</v>
      </c>
      <c r="L1609" s="34">
        <v>4</v>
      </c>
      <c r="M1609" s="14">
        <v>957.69698000000005</v>
      </c>
    </row>
    <row r="1610" spans="1:13" x14ac:dyDescent="0.3">
      <c r="A1610" s="30" t="s">
        <v>3461</v>
      </c>
      <c r="B1610" s="31" t="s">
        <v>3458</v>
      </c>
      <c r="C1610" s="30" t="s">
        <v>3459</v>
      </c>
      <c r="D1610" s="31" t="s">
        <v>3460</v>
      </c>
      <c r="E1610" s="32">
        <v>43.2</v>
      </c>
      <c r="F1610" s="14">
        <v>0.70702456838662664</v>
      </c>
      <c r="G1610" s="33">
        <f t="shared" si="25"/>
        <v>0.15056549464814345</v>
      </c>
      <c r="H1610" s="14">
        <v>-1.1461870295529069</v>
      </c>
      <c r="I1610" s="14">
        <v>-0.19684247567662008</v>
      </c>
      <c r="J1610" s="31" t="s">
        <v>3472</v>
      </c>
      <c r="K1610" s="31" t="s">
        <v>10227</v>
      </c>
      <c r="L1610" s="34">
        <v>3</v>
      </c>
      <c r="M1610" s="14">
        <v>670.59568000000002</v>
      </c>
    </row>
    <row r="1611" spans="1:13" x14ac:dyDescent="0.3">
      <c r="A1611" s="30" t="s">
        <v>3492</v>
      </c>
      <c r="B1611" s="31" t="s">
        <v>3489</v>
      </c>
      <c r="C1611" s="31" t="s">
        <v>3490</v>
      </c>
      <c r="D1611" s="31" t="s">
        <v>3491</v>
      </c>
      <c r="E1611" s="32">
        <v>43.4</v>
      </c>
      <c r="F1611" s="14">
        <v>0.70702456838662664</v>
      </c>
      <c r="G1611" s="33">
        <f t="shared" si="25"/>
        <v>0.15056549464814345</v>
      </c>
      <c r="H1611" s="14">
        <v>-1.1461870295529069</v>
      </c>
      <c r="I1611" s="14">
        <v>-0.19684247567662008</v>
      </c>
      <c r="J1611" s="30" t="s">
        <v>10234</v>
      </c>
      <c r="K1611" s="31" t="s">
        <v>10235</v>
      </c>
      <c r="L1611" s="34">
        <v>3</v>
      </c>
      <c r="M1611" s="14">
        <v>670.59568000000002</v>
      </c>
    </row>
    <row r="1612" spans="1:13" x14ac:dyDescent="0.3">
      <c r="A1612" s="30" t="s">
        <v>3492</v>
      </c>
      <c r="B1612" s="31" t="s">
        <v>3489</v>
      </c>
      <c r="C1612" s="31" t="s">
        <v>3490</v>
      </c>
      <c r="D1612" s="31" t="s">
        <v>3491</v>
      </c>
      <c r="E1612" s="32">
        <v>43.4</v>
      </c>
      <c r="F1612" s="14">
        <v>0.70702456838662664</v>
      </c>
      <c r="G1612" s="33">
        <f t="shared" si="25"/>
        <v>0.15056549464814345</v>
      </c>
      <c r="H1612" s="14">
        <v>-1.1461870295529069</v>
      </c>
      <c r="I1612" s="14">
        <v>-0.19684247567662008</v>
      </c>
      <c r="J1612" s="31" t="s">
        <v>10236</v>
      </c>
      <c r="K1612" s="31" t="s">
        <v>10237</v>
      </c>
      <c r="L1612" s="34">
        <v>3</v>
      </c>
      <c r="M1612" s="14">
        <v>670.59568000000002</v>
      </c>
    </row>
    <row r="1613" spans="1:13" x14ac:dyDescent="0.3">
      <c r="A1613" s="30" t="s">
        <v>3492</v>
      </c>
      <c r="B1613" s="31" t="s">
        <v>3489</v>
      </c>
      <c r="C1613" s="31" t="s">
        <v>3490</v>
      </c>
      <c r="D1613" s="31" t="s">
        <v>3491</v>
      </c>
      <c r="E1613" s="32">
        <v>43.4</v>
      </c>
      <c r="F1613" s="14">
        <v>0.70702456838662664</v>
      </c>
      <c r="G1613" s="33">
        <f t="shared" si="25"/>
        <v>0.15056549464814345</v>
      </c>
      <c r="H1613" s="14">
        <v>-1.1461870295529069</v>
      </c>
      <c r="I1613" s="14">
        <v>-0.19684247567662008</v>
      </c>
      <c r="J1613" s="31" t="s">
        <v>10238</v>
      </c>
      <c r="K1613" s="31" t="s">
        <v>10239</v>
      </c>
      <c r="L1613" s="34">
        <v>3</v>
      </c>
      <c r="M1613" s="14">
        <v>670.59568000000002</v>
      </c>
    </row>
    <row r="1614" spans="1:13" x14ac:dyDescent="0.3">
      <c r="A1614" s="30" t="s">
        <v>9080</v>
      </c>
      <c r="B1614" s="31" t="s">
        <v>278</v>
      </c>
      <c r="C1614" s="30" t="s">
        <v>9078</v>
      </c>
      <c r="D1614" s="31" t="s">
        <v>281</v>
      </c>
      <c r="E1614" s="32">
        <v>101.7</v>
      </c>
      <c r="F1614" s="14">
        <v>0.70817772509569599</v>
      </c>
      <c r="G1614" s="33">
        <f t="shared" si="25"/>
        <v>0.14985773758943369</v>
      </c>
      <c r="H1614" s="14">
        <v>-1.2053870493557963</v>
      </c>
      <c r="I1614" s="14">
        <v>-0.26949646971374436</v>
      </c>
      <c r="J1614" s="30" t="s">
        <v>9079</v>
      </c>
      <c r="K1614" s="31" t="s">
        <v>9081</v>
      </c>
      <c r="L1614" s="34">
        <v>3</v>
      </c>
      <c r="M1614" s="14">
        <v>685.26896999999997</v>
      </c>
    </row>
    <row r="1615" spans="1:13" x14ac:dyDescent="0.3">
      <c r="A1615" s="30" t="s">
        <v>192</v>
      </c>
      <c r="B1615" s="31" t="s">
        <v>188</v>
      </c>
      <c r="C1615" s="31" t="s">
        <v>189</v>
      </c>
      <c r="D1615" s="31" t="s">
        <v>191</v>
      </c>
      <c r="E1615" s="32">
        <v>150.4</v>
      </c>
      <c r="F1615" s="14">
        <v>0.7084565603827937</v>
      </c>
      <c r="G1615" s="33">
        <f t="shared" si="25"/>
        <v>0.14968677373609257</v>
      </c>
      <c r="H1615" s="14">
        <v>1.1100065523402969</v>
      </c>
      <c r="I1615" s="14">
        <v>0.15056819279245512</v>
      </c>
      <c r="J1615" s="31" t="s">
        <v>9062</v>
      </c>
      <c r="K1615" s="31" t="s">
        <v>9063</v>
      </c>
      <c r="L1615" s="34">
        <v>3</v>
      </c>
      <c r="M1615" s="14">
        <v>986.12899000000004</v>
      </c>
    </row>
    <row r="1616" spans="1:13" x14ac:dyDescent="0.3">
      <c r="A1616" s="30" t="s">
        <v>11746</v>
      </c>
      <c r="B1616" s="31" t="s">
        <v>11742</v>
      </c>
      <c r="C1616" s="30" t="s">
        <v>11743</v>
      </c>
      <c r="D1616" s="31" t="s">
        <v>11745</v>
      </c>
      <c r="E1616" s="32">
        <v>41.5</v>
      </c>
      <c r="F1616" s="14">
        <v>0.70847316435074692</v>
      </c>
      <c r="G1616" s="33">
        <f t="shared" si="25"/>
        <v>0.14967659537433722</v>
      </c>
      <c r="H1616" s="14">
        <v>-1.0204906645528575</v>
      </c>
      <c r="I1616" s="14">
        <v>-2.9262984658823765E-2</v>
      </c>
      <c r="J1616" s="31" t="s">
        <v>11744</v>
      </c>
      <c r="K1616" s="31" t="s">
        <v>11747</v>
      </c>
      <c r="L1616" s="34">
        <v>4</v>
      </c>
      <c r="M1616" s="14">
        <v>866.15302999999994</v>
      </c>
    </row>
    <row r="1617" spans="1:13" x14ac:dyDescent="0.3">
      <c r="A1617" s="30" t="s">
        <v>3791</v>
      </c>
      <c r="B1617" s="31" t="s">
        <v>3788</v>
      </c>
      <c r="C1617" s="30" t="s">
        <v>3789</v>
      </c>
      <c r="D1617" s="31" t="s">
        <v>3790</v>
      </c>
      <c r="E1617" s="32">
        <v>40.299999999999997</v>
      </c>
      <c r="F1617" s="14">
        <v>0.70881291404743707</v>
      </c>
      <c r="G1617" s="33">
        <f t="shared" si="25"/>
        <v>0.14946837852443498</v>
      </c>
      <c r="H1617" s="14">
        <v>-1.0100383521325811</v>
      </c>
      <c r="I1617" s="14">
        <v>-1.4410074542410486E-2</v>
      </c>
      <c r="J1617" s="31">
        <v>62</v>
      </c>
      <c r="K1617" s="31" t="s">
        <v>3793</v>
      </c>
      <c r="L1617" s="34">
        <v>3</v>
      </c>
      <c r="M1617" s="14">
        <v>688.63085000000001</v>
      </c>
    </row>
    <row r="1618" spans="1:13" x14ac:dyDescent="0.3">
      <c r="A1618" s="30" t="s">
        <v>3791</v>
      </c>
      <c r="B1618" s="31" t="s">
        <v>3788</v>
      </c>
      <c r="C1618" s="30" t="s">
        <v>3789</v>
      </c>
      <c r="D1618" s="31" t="s">
        <v>3790</v>
      </c>
      <c r="E1618" s="32">
        <v>40.299999999999997</v>
      </c>
      <c r="F1618" s="14">
        <v>0.70881291404743707</v>
      </c>
      <c r="G1618" s="33">
        <f t="shared" si="25"/>
        <v>0.14946837852443498</v>
      </c>
      <c r="H1618" s="14">
        <v>-1.0100383521325811</v>
      </c>
      <c r="I1618" s="14">
        <v>-1.4410074542410486E-2</v>
      </c>
      <c r="J1618" s="31">
        <v>69</v>
      </c>
      <c r="K1618" s="31" t="s">
        <v>3794</v>
      </c>
      <c r="L1618" s="34">
        <v>3</v>
      </c>
      <c r="M1618" s="14">
        <v>688.63085000000001</v>
      </c>
    </row>
    <row r="1619" spans="1:13" x14ac:dyDescent="0.3">
      <c r="A1619" s="30" t="s">
        <v>11370</v>
      </c>
      <c r="B1619" s="31" t="s">
        <v>11366</v>
      </c>
      <c r="C1619" s="31" t="s">
        <v>11367</v>
      </c>
      <c r="D1619" s="31" t="s">
        <v>11369</v>
      </c>
      <c r="E1619" s="32">
        <v>161.6</v>
      </c>
      <c r="F1619" s="14">
        <v>0.70894389892270127</v>
      </c>
      <c r="G1619" s="33">
        <f t="shared" si="25"/>
        <v>0.14938813061706263</v>
      </c>
      <c r="H1619" s="14">
        <v>-1.008177067566232</v>
      </c>
      <c r="I1619" s="14">
        <v>-1.1749043664688645E-2</v>
      </c>
      <c r="J1619" s="31" t="s">
        <v>11368</v>
      </c>
      <c r="K1619" s="31" t="s">
        <v>11371</v>
      </c>
      <c r="L1619" s="34">
        <v>3</v>
      </c>
      <c r="M1619" s="14">
        <v>721.65252999999996</v>
      </c>
    </row>
    <row r="1620" spans="1:13" x14ac:dyDescent="0.3">
      <c r="A1620" s="30" t="s">
        <v>9950</v>
      </c>
      <c r="B1620" s="31" t="s">
        <v>2531</v>
      </c>
      <c r="C1620" s="30" t="s">
        <v>9948</v>
      </c>
      <c r="D1620" s="31" t="s">
        <v>2534</v>
      </c>
      <c r="E1620" s="32">
        <v>533.9</v>
      </c>
      <c r="F1620" s="14">
        <v>0.70972720627188846</v>
      </c>
      <c r="G1620" s="33">
        <f t="shared" si="25"/>
        <v>0.1489085464587466</v>
      </c>
      <c r="H1620" s="14">
        <v>-1.0964321487214439</v>
      </c>
      <c r="I1620" s="14">
        <v>-0.13281653546623887</v>
      </c>
      <c r="J1620" s="31" t="s">
        <v>9949</v>
      </c>
      <c r="K1620" s="31" t="s">
        <v>9951</v>
      </c>
      <c r="L1620" s="34">
        <v>3</v>
      </c>
      <c r="M1620" s="14">
        <v>756.36537999999996</v>
      </c>
    </row>
    <row r="1621" spans="1:13" x14ac:dyDescent="0.3">
      <c r="A1621" s="30" t="s">
        <v>11941</v>
      </c>
      <c r="B1621" s="31" t="s">
        <v>11938</v>
      </c>
      <c r="C1621" s="31" t="s">
        <v>11939</v>
      </c>
      <c r="D1621" s="31" t="s">
        <v>11940</v>
      </c>
      <c r="E1621" s="32">
        <v>107.7</v>
      </c>
      <c r="F1621" s="14">
        <v>0.70978896710438433</v>
      </c>
      <c r="G1621" s="33">
        <f t="shared" si="25"/>
        <v>0.14887075557017385</v>
      </c>
      <c r="H1621" s="14">
        <v>1.0499383516085099</v>
      </c>
      <c r="I1621" s="14">
        <v>7.0304620805936191E-2</v>
      </c>
      <c r="J1621" s="31">
        <v>737</v>
      </c>
      <c r="K1621" s="31" t="s">
        <v>11942</v>
      </c>
      <c r="L1621" s="34">
        <v>3</v>
      </c>
      <c r="M1621" s="14">
        <v>597.27786000000003</v>
      </c>
    </row>
    <row r="1622" spans="1:13" x14ac:dyDescent="0.3">
      <c r="A1622" s="30" t="s">
        <v>6373</v>
      </c>
      <c r="B1622" s="31" t="s">
        <v>6370</v>
      </c>
      <c r="C1622" s="31" t="s">
        <v>6371</v>
      </c>
      <c r="D1622" s="31" t="s">
        <v>6372</v>
      </c>
      <c r="E1622" s="32">
        <v>134.30000000000001</v>
      </c>
      <c r="F1622" s="14">
        <v>0.71023799815037503</v>
      </c>
      <c r="G1622" s="33">
        <f t="shared" si="25"/>
        <v>0.14859609640278007</v>
      </c>
      <c r="H1622" s="14">
        <v>1.0533966516082252</v>
      </c>
      <c r="I1622" s="14">
        <v>7.5048778772073277E-2</v>
      </c>
      <c r="J1622" s="31">
        <v>821</v>
      </c>
      <c r="K1622" s="31" t="s">
        <v>6377</v>
      </c>
      <c r="L1622" s="34">
        <v>3</v>
      </c>
      <c r="M1622" s="14">
        <v>394.49603000000002</v>
      </c>
    </row>
    <row r="1623" spans="1:13" x14ac:dyDescent="0.3">
      <c r="A1623" s="30" t="s">
        <v>2642</v>
      </c>
      <c r="B1623" s="31" t="s">
        <v>2639</v>
      </c>
      <c r="C1623" s="30" t="s">
        <v>2640</v>
      </c>
      <c r="D1623" s="31" t="s">
        <v>2634</v>
      </c>
      <c r="E1623" s="32">
        <v>50.1</v>
      </c>
      <c r="F1623" s="14">
        <v>0.71035193887833747</v>
      </c>
      <c r="G1623" s="33">
        <f t="shared" si="25"/>
        <v>0.14852642981112768</v>
      </c>
      <c r="H1623" s="14">
        <v>-1.0286179933971338</v>
      </c>
      <c r="I1623" s="14">
        <v>-4.0707295783140689E-2</v>
      </c>
      <c r="J1623" s="31" t="s">
        <v>2644</v>
      </c>
      <c r="K1623" s="31" t="s">
        <v>2645</v>
      </c>
      <c r="L1623" s="34">
        <v>3</v>
      </c>
      <c r="M1623" s="14">
        <v>635.65544</v>
      </c>
    </row>
    <row r="1624" spans="1:13" x14ac:dyDescent="0.3">
      <c r="A1624" s="30" t="s">
        <v>3461</v>
      </c>
      <c r="B1624" s="31" t="s">
        <v>3458</v>
      </c>
      <c r="C1624" s="30" t="s">
        <v>3459</v>
      </c>
      <c r="D1624" s="31" t="s">
        <v>3460</v>
      </c>
      <c r="E1624" s="32">
        <v>43.2</v>
      </c>
      <c r="F1624" s="14">
        <v>0.71068857075152048</v>
      </c>
      <c r="G1624" s="33">
        <f t="shared" si="25"/>
        <v>0.14832066879770103</v>
      </c>
      <c r="H1624" s="14">
        <v>1.0591282106658204</v>
      </c>
      <c r="I1624" s="14">
        <v>8.2877242489640623E-2</v>
      </c>
      <c r="J1624" s="31" t="s">
        <v>6767</v>
      </c>
      <c r="K1624" s="31" t="s">
        <v>10223</v>
      </c>
      <c r="L1624" s="34">
        <v>2</v>
      </c>
      <c r="M1624" s="14">
        <v>540.21501000000001</v>
      </c>
    </row>
    <row r="1625" spans="1:13" x14ac:dyDescent="0.3">
      <c r="A1625" s="30" t="s">
        <v>990</v>
      </c>
      <c r="B1625" s="31" t="s">
        <v>986</v>
      </c>
      <c r="C1625" s="31" t="s">
        <v>987</v>
      </c>
      <c r="D1625" s="31" t="s">
        <v>989</v>
      </c>
      <c r="E1625" s="32">
        <v>52.7</v>
      </c>
      <c r="F1625" s="14">
        <v>0.71072879943046074</v>
      </c>
      <c r="G1625" s="33">
        <f t="shared" si="25"/>
        <v>0.14829608616117335</v>
      </c>
      <c r="H1625" s="14">
        <v>1.2130466490216003</v>
      </c>
      <c r="I1625" s="14">
        <v>0.27863503192425615</v>
      </c>
      <c r="J1625" s="31" t="s">
        <v>988</v>
      </c>
      <c r="K1625" s="31" t="s">
        <v>991</v>
      </c>
      <c r="L1625" s="34">
        <v>4</v>
      </c>
      <c r="M1625" s="14">
        <v>1026.48963</v>
      </c>
    </row>
    <row r="1626" spans="1:13" x14ac:dyDescent="0.3">
      <c r="A1626" s="30" t="s">
        <v>8537</v>
      </c>
      <c r="B1626" s="31" t="s">
        <v>8533</v>
      </c>
      <c r="C1626" s="31" t="s">
        <v>8534</v>
      </c>
      <c r="D1626" s="31" t="s">
        <v>8536</v>
      </c>
      <c r="E1626" s="32">
        <v>57.8</v>
      </c>
      <c r="F1626" s="14">
        <v>0.7111395130957463</v>
      </c>
      <c r="G1626" s="33">
        <f t="shared" si="25"/>
        <v>0.14804518995388705</v>
      </c>
      <c r="H1626" s="14">
        <v>1.005983621135484</v>
      </c>
      <c r="I1626" s="14">
        <v>8.606816178256791E-3</v>
      </c>
      <c r="J1626" s="31" t="s">
        <v>12195</v>
      </c>
      <c r="K1626" s="31" t="s">
        <v>12196</v>
      </c>
      <c r="L1626" s="34">
        <v>2</v>
      </c>
      <c r="M1626" s="14">
        <v>596.28153999999995</v>
      </c>
    </row>
    <row r="1627" spans="1:13" x14ac:dyDescent="0.3">
      <c r="A1627" s="30" t="s">
        <v>8071</v>
      </c>
      <c r="B1627" s="31" t="s">
        <v>8068</v>
      </c>
      <c r="C1627" s="31" t="s">
        <v>8069</v>
      </c>
      <c r="D1627" s="31" t="s">
        <v>8070</v>
      </c>
      <c r="E1627" s="32">
        <v>81.400000000000006</v>
      </c>
      <c r="F1627" s="14">
        <v>0.71162793609052022</v>
      </c>
      <c r="G1627" s="33">
        <f t="shared" si="25"/>
        <v>0.14774701133036153</v>
      </c>
      <c r="H1627" s="14">
        <v>1.1631211973548461</v>
      </c>
      <c r="I1627" s="14">
        <v>0.21800143362347157</v>
      </c>
      <c r="J1627" s="31">
        <v>552</v>
      </c>
      <c r="K1627" s="31" t="s">
        <v>8072</v>
      </c>
      <c r="L1627" s="34">
        <v>4</v>
      </c>
      <c r="M1627" s="14">
        <v>786.14238</v>
      </c>
    </row>
    <row r="1628" spans="1:13" x14ac:dyDescent="0.3">
      <c r="A1628" s="30" t="s">
        <v>3160</v>
      </c>
      <c r="B1628" s="31" t="s">
        <v>3156</v>
      </c>
      <c r="C1628" s="30" t="s">
        <v>3157</v>
      </c>
      <c r="D1628" s="31" t="s">
        <v>3159</v>
      </c>
      <c r="E1628" s="32">
        <v>61.3</v>
      </c>
      <c r="F1628" s="14">
        <v>0.71191690519580009</v>
      </c>
      <c r="G1628" s="33">
        <f t="shared" si="25"/>
        <v>0.14757069417343388</v>
      </c>
      <c r="H1628" s="14">
        <v>-1.0758355505027741</v>
      </c>
      <c r="I1628" s="14">
        <v>-0.1054575680377028</v>
      </c>
      <c r="J1628" s="31" t="s">
        <v>3162</v>
      </c>
      <c r="K1628" s="31" t="s">
        <v>3163</v>
      </c>
      <c r="L1628" s="34">
        <v>3</v>
      </c>
      <c r="M1628" s="14">
        <v>380.50463000000002</v>
      </c>
    </row>
    <row r="1629" spans="1:13" x14ac:dyDescent="0.3">
      <c r="A1629" s="30" t="s">
        <v>6129</v>
      </c>
      <c r="B1629" s="31" t="s">
        <v>6125</v>
      </c>
      <c r="C1629" s="31" t="s">
        <v>6126</v>
      </c>
      <c r="D1629" s="31" t="s">
        <v>11134</v>
      </c>
      <c r="E1629" s="32">
        <v>96.4</v>
      </c>
      <c r="F1629" s="14">
        <v>0.71225868724437691</v>
      </c>
      <c r="G1629" s="33">
        <f t="shared" si="25"/>
        <v>0.14736224507298865</v>
      </c>
      <c r="H1629" s="14">
        <v>1.0392917588359238</v>
      </c>
      <c r="I1629" s="14">
        <v>5.5600716742804271E-2</v>
      </c>
      <c r="J1629" s="31" t="s">
        <v>6127</v>
      </c>
      <c r="K1629" s="31" t="s">
        <v>11135</v>
      </c>
      <c r="L1629" s="34">
        <v>2</v>
      </c>
      <c r="M1629" s="14">
        <v>751.82090000000005</v>
      </c>
    </row>
    <row r="1630" spans="1:13" x14ac:dyDescent="0.3">
      <c r="A1630" s="30" t="s">
        <v>6129</v>
      </c>
      <c r="B1630" s="31" t="s">
        <v>6125</v>
      </c>
      <c r="C1630" s="31" t="s">
        <v>6126</v>
      </c>
      <c r="D1630" s="31" t="s">
        <v>11134</v>
      </c>
      <c r="E1630" s="32">
        <v>96.4</v>
      </c>
      <c r="F1630" s="14">
        <v>0.71225868724437691</v>
      </c>
      <c r="G1630" s="33">
        <f t="shared" si="25"/>
        <v>0.14736224507298865</v>
      </c>
      <c r="H1630" s="14">
        <v>1.0392917588359238</v>
      </c>
      <c r="I1630" s="14">
        <v>5.5600716742804271E-2</v>
      </c>
      <c r="J1630" s="31" t="s">
        <v>6131</v>
      </c>
      <c r="K1630" s="31" t="s">
        <v>6132</v>
      </c>
      <c r="L1630" s="34">
        <v>2</v>
      </c>
      <c r="M1630" s="14">
        <v>751.82090000000005</v>
      </c>
    </row>
    <row r="1631" spans="1:13" x14ac:dyDescent="0.3">
      <c r="A1631" s="30" t="s">
        <v>2242</v>
      </c>
      <c r="B1631" s="31" t="s">
        <v>2238</v>
      </c>
      <c r="C1631" s="30" t="s">
        <v>2239</v>
      </c>
      <c r="D1631" s="31" t="s">
        <v>2241</v>
      </c>
      <c r="E1631" s="32">
        <v>110.3</v>
      </c>
      <c r="F1631" s="14">
        <v>0.71260588065273878</v>
      </c>
      <c r="G1631" s="33">
        <f t="shared" si="25"/>
        <v>0.14715059803258046</v>
      </c>
      <c r="H1631" s="14">
        <v>-1.0792385067717369</v>
      </c>
      <c r="I1631" s="14">
        <v>-0.11001372906370949</v>
      </c>
      <c r="J1631" s="31" t="s">
        <v>2246</v>
      </c>
      <c r="K1631" s="31" t="s">
        <v>2247</v>
      </c>
      <c r="L1631" s="34">
        <v>2</v>
      </c>
      <c r="M1631" s="14">
        <v>487.22877</v>
      </c>
    </row>
    <row r="1632" spans="1:13" x14ac:dyDescent="0.3">
      <c r="A1632" s="30" t="s">
        <v>142</v>
      </c>
      <c r="B1632" s="31" t="s">
        <v>138</v>
      </c>
      <c r="C1632" s="31" t="s">
        <v>139</v>
      </c>
      <c r="D1632" s="31" t="s">
        <v>141</v>
      </c>
      <c r="E1632" s="32">
        <v>22.1</v>
      </c>
      <c r="F1632" s="14">
        <v>0.71479655615236171</v>
      </c>
      <c r="G1632" s="33">
        <f t="shared" si="25"/>
        <v>0.14581754856654555</v>
      </c>
      <c r="H1632" s="14">
        <v>-1.0227445546759473</v>
      </c>
      <c r="I1632" s="14">
        <v>-3.2445856010686405E-2</v>
      </c>
      <c r="J1632" s="31" t="s">
        <v>140</v>
      </c>
      <c r="K1632" s="31" t="s">
        <v>143</v>
      </c>
      <c r="L1632" s="34">
        <v>2</v>
      </c>
      <c r="M1632" s="14">
        <v>573.74499000000003</v>
      </c>
    </row>
    <row r="1633" spans="1:13" x14ac:dyDescent="0.3">
      <c r="A1633" s="30" t="s">
        <v>3022</v>
      </c>
      <c r="B1633" s="31" t="s">
        <v>3019</v>
      </c>
      <c r="C1633" s="31" t="s">
        <v>3020</v>
      </c>
      <c r="D1633" s="31" t="s">
        <v>3021</v>
      </c>
      <c r="E1633" s="32">
        <v>29</v>
      </c>
      <c r="F1633" s="14">
        <v>0.71597435072293558</v>
      </c>
      <c r="G1633" s="33">
        <f t="shared" si="25"/>
        <v>0.14510253570753689</v>
      </c>
      <c r="H1633" s="14">
        <v>1.0439678661007623</v>
      </c>
      <c r="I1633" s="14">
        <v>6.2077305652479889E-2</v>
      </c>
      <c r="J1633" s="31">
        <v>114</v>
      </c>
      <c r="K1633" s="31" t="s">
        <v>3023</v>
      </c>
      <c r="L1633" s="34">
        <v>3</v>
      </c>
      <c r="M1633" s="14">
        <v>554.59937000000002</v>
      </c>
    </row>
    <row r="1634" spans="1:13" x14ac:dyDescent="0.3">
      <c r="A1634" s="30" t="s">
        <v>3752</v>
      </c>
      <c r="B1634" s="31" t="s">
        <v>3749</v>
      </c>
      <c r="C1634" s="31" t="s">
        <v>3750</v>
      </c>
      <c r="D1634" s="31" t="s">
        <v>3751</v>
      </c>
      <c r="E1634" s="32">
        <v>48.2</v>
      </c>
      <c r="F1634" s="14">
        <v>0.71616131945370509</v>
      </c>
      <c r="G1634" s="33">
        <f t="shared" si="25"/>
        <v>0.14498913934403043</v>
      </c>
      <c r="H1634" s="14">
        <v>1.118285709042101</v>
      </c>
      <c r="I1634" s="14">
        <v>0.16128882714235221</v>
      </c>
      <c r="J1634" s="31" t="s">
        <v>275</v>
      </c>
      <c r="K1634" s="31" t="s">
        <v>10339</v>
      </c>
      <c r="L1634" s="34">
        <v>3</v>
      </c>
      <c r="M1634" s="14">
        <v>753.67918999999995</v>
      </c>
    </row>
    <row r="1635" spans="1:13" x14ac:dyDescent="0.3">
      <c r="A1635" s="30" t="s">
        <v>3168</v>
      </c>
      <c r="B1635" s="31" t="s">
        <v>3165</v>
      </c>
      <c r="C1635" s="30" t="s">
        <v>3166</v>
      </c>
      <c r="D1635" s="31" t="s">
        <v>3167</v>
      </c>
      <c r="E1635" s="32">
        <v>42.1</v>
      </c>
      <c r="F1635" s="14">
        <v>0.71648136735938739</v>
      </c>
      <c r="G1635" s="33">
        <f t="shared" si="25"/>
        <v>0.14479509927671405</v>
      </c>
      <c r="H1635" s="14">
        <v>-1.0106583106754314</v>
      </c>
      <c r="I1635" s="14">
        <v>-1.5295324822526761E-2</v>
      </c>
      <c r="J1635" s="31" t="s">
        <v>2230</v>
      </c>
      <c r="K1635" s="31" t="s">
        <v>3169</v>
      </c>
      <c r="L1635" s="34">
        <v>3</v>
      </c>
      <c r="M1635" s="14">
        <v>481.23644000000002</v>
      </c>
    </row>
    <row r="1636" spans="1:13" x14ac:dyDescent="0.3">
      <c r="A1636" s="30" t="s">
        <v>3011</v>
      </c>
      <c r="B1636" s="31" t="s">
        <v>3007</v>
      </c>
      <c r="C1636" s="31" t="s">
        <v>3008</v>
      </c>
      <c r="D1636" s="31" t="s">
        <v>3010</v>
      </c>
      <c r="E1636" s="32">
        <v>55.8</v>
      </c>
      <c r="F1636" s="14">
        <v>0.71664630864408019</v>
      </c>
      <c r="G1636" s="33">
        <f t="shared" si="25"/>
        <v>0.14469513178422078</v>
      </c>
      <c r="H1636" s="14">
        <v>-1.033685466372017</v>
      </c>
      <c r="I1636" s="14">
        <v>-4.7797263857280392E-2</v>
      </c>
      <c r="J1636" s="31" t="s">
        <v>3009</v>
      </c>
      <c r="K1636" s="31" t="s">
        <v>3012</v>
      </c>
      <c r="L1636" s="34">
        <v>2</v>
      </c>
      <c r="M1636" s="14">
        <v>672.33397000000002</v>
      </c>
    </row>
    <row r="1637" spans="1:13" x14ac:dyDescent="0.3">
      <c r="A1637" s="30" t="s">
        <v>520</v>
      </c>
      <c r="B1637" s="31" t="s">
        <v>516</v>
      </c>
      <c r="C1637" s="31" t="s">
        <v>517</v>
      </c>
      <c r="D1637" s="31" t="s">
        <v>519</v>
      </c>
      <c r="E1637" s="32">
        <v>54.1</v>
      </c>
      <c r="F1637" s="14">
        <v>0.71691493802411022</v>
      </c>
      <c r="G1637" s="33">
        <f t="shared" si="25"/>
        <v>0.1445323703269607</v>
      </c>
      <c r="H1637" s="14">
        <v>-1.0130266670700057</v>
      </c>
      <c r="I1637" s="14">
        <v>-1.8672152365379321E-2</v>
      </c>
      <c r="J1637" s="31" t="s">
        <v>518</v>
      </c>
      <c r="K1637" s="31" t="s">
        <v>521</v>
      </c>
      <c r="L1637" s="34">
        <v>5</v>
      </c>
      <c r="M1637" s="14">
        <v>615.68086000000005</v>
      </c>
    </row>
    <row r="1638" spans="1:13" x14ac:dyDescent="0.3">
      <c r="A1638" s="30" t="s">
        <v>10343</v>
      </c>
      <c r="B1638" s="31" t="s">
        <v>10340</v>
      </c>
      <c r="C1638" s="31" t="s">
        <v>10341</v>
      </c>
      <c r="D1638" s="31" t="s">
        <v>3764</v>
      </c>
      <c r="E1638" s="32">
        <v>20.7</v>
      </c>
      <c r="F1638" s="14">
        <v>0.71693325889524651</v>
      </c>
      <c r="G1638" s="33">
        <f t="shared" si="25"/>
        <v>0.14452127200671219</v>
      </c>
      <c r="H1638" s="14">
        <v>1.1218525365940779</v>
      </c>
      <c r="I1638" s="14">
        <v>0.16588305143148191</v>
      </c>
      <c r="J1638" s="31" t="s">
        <v>10342</v>
      </c>
      <c r="K1638" s="31" t="s">
        <v>10344</v>
      </c>
      <c r="L1638" s="34">
        <v>2</v>
      </c>
      <c r="M1638" s="14">
        <v>409.70661000000001</v>
      </c>
    </row>
    <row r="1639" spans="1:13" x14ac:dyDescent="0.3">
      <c r="A1639" s="30" t="s">
        <v>9480</v>
      </c>
      <c r="B1639" s="31" t="s">
        <v>9476</v>
      </c>
      <c r="C1639" s="30" t="s">
        <v>9477</v>
      </c>
      <c r="D1639" s="31" t="s">
        <v>9479</v>
      </c>
      <c r="E1639" s="32">
        <v>134.19999999999999</v>
      </c>
      <c r="F1639" s="14">
        <v>0.71758675181608234</v>
      </c>
      <c r="G1639" s="33">
        <f t="shared" si="25"/>
        <v>0.14412558789356628</v>
      </c>
      <c r="H1639" s="14">
        <v>1.1721771997125188</v>
      </c>
      <c r="I1639" s="14">
        <v>0.22919068053012828</v>
      </c>
      <c r="J1639" s="31" t="s">
        <v>9478</v>
      </c>
      <c r="K1639" s="31" t="s">
        <v>9481</v>
      </c>
      <c r="L1639" s="34">
        <v>2</v>
      </c>
      <c r="M1639" s="14">
        <v>425.71476999999999</v>
      </c>
    </row>
    <row r="1640" spans="1:13" x14ac:dyDescent="0.3">
      <c r="A1640" s="30" t="s">
        <v>7860</v>
      </c>
      <c r="B1640" s="31" t="s">
        <v>7857</v>
      </c>
      <c r="C1640" s="31" t="s">
        <v>7858</v>
      </c>
      <c r="D1640" s="31" t="s">
        <v>7859</v>
      </c>
      <c r="E1640" s="32">
        <v>14.5</v>
      </c>
      <c r="F1640" s="14">
        <v>0.71758675181608234</v>
      </c>
      <c r="G1640" s="33">
        <f t="shared" si="25"/>
        <v>0.14412558789356628</v>
      </c>
      <c r="H1640" s="14">
        <v>1.1721771997125188</v>
      </c>
      <c r="I1640" s="14">
        <v>0.22919068053012828</v>
      </c>
      <c r="J1640" s="31">
        <v>73</v>
      </c>
      <c r="K1640" s="31" t="s">
        <v>7861</v>
      </c>
      <c r="L1640" s="34">
        <v>2</v>
      </c>
      <c r="M1640" s="14">
        <v>425.71476999999999</v>
      </c>
    </row>
    <row r="1641" spans="1:13" x14ac:dyDescent="0.3">
      <c r="A1641" s="30" t="s">
        <v>3991</v>
      </c>
      <c r="B1641" s="31" t="s">
        <v>3987</v>
      </c>
      <c r="C1641" s="31" t="s">
        <v>3988</v>
      </c>
      <c r="D1641" s="31" t="s">
        <v>3990</v>
      </c>
      <c r="E1641" s="32">
        <v>148.1</v>
      </c>
      <c r="F1641" s="14">
        <v>0.71785328749561961</v>
      </c>
      <c r="G1641" s="33">
        <f t="shared" si="25"/>
        <v>0.14396430637289864</v>
      </c>
      <c r="H1641" s="14">
        <v>1.1133067282176057</v>
      </c>
      <c r="I1641" s="14">
        <v>0.15485112575618354</v>
      </c>
      <c r="J1641" s="31">
        <v>809</v>
      </c>
      <c r="K1641" s="31" t="s">
        <v>4054</v>
      </c>
      <c r="L1641" s="34">
        <v>3</v>
      </c>
      <c r="M1641" s="14">
        <v>884.79477999999995</v>
      </c>
    </row>
    <row r="1642" spans="1:13" x14ac:dyDescent="0.3">
      <c r="A1642" s="30" t="s">
        <v>15075</v>
      </c>
      <c r="B1642" s="31" t="s">
        <v>0</v>
      </c>
      <c r="C1642" s="31" t="s">
        <v>1</v>
      </c>
      <c r="D1642" s="31" t="s">
        <v>2</v>
      </c>
      <c r="E1642" s="32">
        <v>52.8</v>
      </c>
      <c r="F1642" s="14">
        <v>0.7189693582286919</v>
      </c>
      <c r="G1642" s="33">
        <f t="shared" si="25"/>
        <v>0.14328961842903429</v>
      </c>
      <c r="H1642" s="14">
        <v>-1.0219158659003602</v>
      </c>
      <c r="I1642" s="14">
        <v>-3.1276424411766639E-2</v>
      </c>
      <c r="J1642" s="31">
        <v>286</v>
      </c>
      <c r="K1642" s="31" t="s">
        <v>4</v>
      </c>
      <c r="L1642" s="34">
        <v>4</v>
      </c>
      <c r="M1642" s="14">
        <v>471.23592000000002</v>
      </c>
    </row>
    <row r="1643" spans="1:13" x14ac:dyDescent="0.3">
      <c r="A1643" s="30" t="s">
        <v>632</v>
      </c>
      <c r="B1643" s="31" t="s">
        <v>629</v>
      </c>
      <c r="C1643" s="31" t="s">
        <v>630</v>
      </c>
      <c r="D1643" s="31" t="s">
        <v>625</v>
      </c>
      <c r="E1643" s="32">
        <v>121</v>
      </c>
      <c r="F1643" s="14">
        <v>0.71913782695097783</v>
      </c>
      <c r="G1643" s="33">
        <f t="shared" si="25"/>
        <v>0.14318786657416457</v>
      </c>
      <c r="H1643" s="14">
        <v>1.0873335969732145</v>
      </c>
      <c r="I1643" s="14">
        <v>0.12079463113112701</v>
      </c>
      <c r="J1643" s="31" t="s">
        <v>634</v>
      </c>
      <c r="K1643" s="31" t="s">
        <v>9187</v>
      </c>
      <c r="L1643" s="34">
        <v>5</v>
      </c>
      <c r="M1643" s="14">
        <v>875.80912999999998</v>
      </c>
    </row>
    <row r="1644" spans="1:13" x14ac:dyDescent="0.3">
      <c r="A1644" s="30" t="s">
        <v>12123</v>
      </c>
      <c r="B1644" s="31" t="s">
        <v>12119</v>
      </c>
      <c r="C1644" s="31" t="s">
        <v>12120</v>
      </c>
      <c r="D1644" s="31" t="s">
        <v>12122</v>
      </c>
      <c r="E1644" s="32">
        <v>64.599999999999994</v>
      </c>
      <c r="F1644" s="14">
        <v>0.7205749824926746</v>
      </c>
      <c r="G1644" s="33">
        <f t="shared" si="25"/>
        <v>0.14232082014016356</v>
      </c>
      <c r="H1644" s="14">
        <v>-1.0862606435218818</v>
      </c>
      <c r="I1644" s="14">
        <v>-0.11937031308663332</v>
      </c>
      <c r="J1644" s="31" t="s">
        <v>12121</v>
      </c>
      <c r="K1644" s="31" t="s">
        <v>839</v>
      </c>
      <c r="L1644" s="34">
        <v>2</v>
      </c>
      <c r="M1644" s="14">
        <v>402.66802000000001</v>
      </c>
    </row>
    <row r="1645" spans="1:13" x14ac:dyDescent="0.3">
      <c r="A1645" s="30" t="s">
        <v>5095</v>
      </c>
      <c r="B1645" s="31" t="s">
        <v>5092</v>
      </c>
      <c r="C1645" s="31" t="s">
        <v>5093</v>
      </c>
      <c r="D1645" s="31" t="s">
        <v>5094</v>
      </c>
      <c r="E1645" s="32">
        <v>45.2</v>
      </c>
      <c r="F1645" s="14">
        <v>0.72101469715230093</v>
      </c>
      <c r="G1645" s="33">
        <f t="shared" si="25"/>
        <v>0.14205588253842233</v>
      </c>
      <c r="H1645" s="14">
        <v>-1.0094863527408768</v>
      </c>
      <c r="I1645" s="14">
        <v>-1.3621406988212577E-2</v>
      </c>
      <c r="J1645" s="31">
        <v>141</v>
      </c>
      <c r="K1645" s="31" t="s">
        <v>5096</v>
      </c>
      <c r="L1645" s="34">
        <v>2</v>
      </c>
      <c r="M1645" s="14">
        <v>583.27371000000005</v>
      </c>
    </row>
    <row r="1646" spans="1:13" x14ac:dyDescent="0.3">
      <c r="A1646" s="30" t="s">
        <v>4078</v>
      </c>
      <c r="B1646" s="31" t="s">
        <v>4074</v>
      </c>
      <c r="C1646" s="31" t="s">
        <v>4075</v>
      </c>
      <c r="D1646" s="31" t="s">
        <v>4077</v>
      </c>
      <c r="E1646" s="32">
        <v>161.69999999999999</v>
      </c>
      <c r="F1646" s="14">
        <v>0.72118914214202312</v>
      </c>
      <c r="G1646" s="33">
        <f t="shared" si="25"/>
        <v>0.14195082041788526</v>
      </c>
      <c r="H1646" s="14">
        <v>1.2866414883914401</v>
      </c>
      <c r="I1646" s="14">
        <v>0.36361011496269996</v>
      </c>
      <c r="J1646" s="31">
        <v>189</v>
      </c>
      <c r="K1646" s="31" t="s">
        <v>4100</v>
      </c>
      <c r="L1646" s="34">
        <v>2</v>
      </c>
      <c r="M1646" s="14">
        <v>847.90413999999998</v>
      </c>
    </row>
    <row r="1647" spans="1:13" x14ac:dyDescent="0.3">
      <c r="A1647" s="30" t="s">
        <v>8799</v>
      </c>
      <c r="B1647" s="31" t="s">
        <v>8796</v>
      </c>
      <c r="C1647" s="31" t="s">
        <v>8797</v>
      </c>
      <c r="D1647" s="31" t="s">
        <v>8798</v>
      </c>
      <c r="E1647" s="32">
        <v>75.400000000000006</v>
      </c>
      <c r="F1647" s="14">
        <v>0.72164228952257314</v>
      </c>
      <c r="G1647" s="33">
        <f t="shared" si="25"/>
        <v>0.14167802429075152</v>
      </c>
      <c r="H1647" s="14">
        <v>1.0620333595954086</v>
      </c>
      <c r="I1647" s="14">
        <v>8.6829083436777102E-2</v>
      </c>
      <c r="J1647" s="31">
        <v>418</v>
      </c>
      <c r="K1647" s="31" t="s">
        <v>12305</v>
      </c>
      <c r="L1647" s="34">
        <v>3</v>
      </c>
      <c r="M1647" s="14">
        <v>661.99183000000005</v>
      </c>
    </row>
    <row r="1648" spans="1:13" x14ac:dyDescent="0.3">
      <c r="A1648" s="30" t="s">
        <v>10935</v>
      </c>
      <c r="B1648" s="31" t="s">
        <v>10932</v>
      </c>
      <c r="C1648" s="31" t="s">
        <v>10933</v>
      </c>
      <c r="D1648" s="31" t="s">
        <v>10934</v>
      </c>
      <c r="E1648" s="32">
        <v>41</v>
      </c>
      <c r="F1648" s="14">
        <v>0.72221514256355901</v>
      </c>
      <c r="G1648" s="33">
        <f t="shared" si="25"/>
        <v>0.14133341003429237</v>
      </c>
      <c r="H1648" s="14">
        <v>-1.1070451048397101</v>
      </c>
      <c r="I1648" s="14">
        <v>-0.14671400369391158</v>
      </c>
      <c r="J1648" s="31">
        <v>14</v>
      </c>
      <c r="K1648" s="31" t="s">
        <v>10936</v>
      </c>
      <c r="L1648" s="34">
        <v>4</v>
      </c>
      <c r="M1648" s="14">
        <v>463.23122000000001</v>
      </c>
    </row>
    <row r="1649" spans="1:13" x14ac:dyDescent="0.3">
      <c r="A1649" s="30" t="s">
        <v>1191</v>
      </c>
      <c r="B1649" s="31" t="s">
        <v>1187</v>
      </c>
      <c r="C1649" s="30" t="s">
        <v>1188</v>
      </c>
      <c r="D1649" s="31" t="s">
        <v>1190</v>
      </c>
      <c r="E1649" s="32">
        <v>62.2</v>
      </c>
      <c r="F1649" s="14">
        <v>0.7223325842761974</v>
      </c>
      <c r="G1649" s="33">
        <f t="shared" si="25"/>
        <v>0.14126279376193415</v>
      </c>
      <c r="H1649" s="14">
        <v>1.0609189249129645</v>
      </c>
      <c r="I1649" s="14">
        <v>8.5314410168636209E-2</v>
      </c>
      <c r="J1649" s="31">
        <v>275</v>
      </c>
      <c r="K1649" s="31" t="s">
        <v>1193</v>
      </c>
      <c r="L1649" s="34">
        <v>4</v>
      </c>
      <c r="M1649" s="14">
        <v>691.08627999999999</v>
      </c>
    </row>
    <row r="1650" spans="1:13" x14ac:dyDescent="0.3">
      <c r="A1650" s="30" t="s">
        <v>828</v>
      </c>
      <c r="B1650" s="31" t="s">
        <v>824</v>
      </c>
      <c r="C1650" s="30" t="s">
        <v>825</v>
      </c>
      <c r="D1650" s="31" t="s">
        <v>827</v>
      </c>
      <c r="E1650" s="32">
        <v>158.9</v>
      </c>
      <c r="F1650" s="14">
        <v>0.72294719323355094</v>
      </c>
      <c r="G1650" s="33">
        <f t="shared" si="25"/>
        <v>0.1408934240399598</v>
      </c>
      <c r="H1650" s="14">
        <v>1.2205393935047071</v>
      </c>
      <c r="I1650" s="14">
        <v>0.28751885955718298</v>
      </c>
      <c r="J1650" s="31" t="s">
        <v>826</v>
      </c>
      <c r="K1650" s="31" t="s">
        <v>829</v>
      </c>
      <c r="L1650" s="34">
        <v>3</v>
      </c>
      <c r="M1650" s="14">
        <v>642.66768000000002</v>
      </c>
    </row>
    <row r="1651" spans="1:13" x14ac:dyDescent="0.3">
      <c r="A1651" s="30" t="s">
        <v>8683</v>
      </c>
      <c r="B1651" s="31" t="s">
        <v>8679</v>
      </c>
      <c r="C1651" s="30" t="s">
        <v>8680</v>
      </c>
      <c r="D1651" s="31" t="s">
        <v>8682</v>
      </c>
      <c r="E1651" s="32">
        <v>191.4</v>
      </c>
      <c r="F1651" s="14">
        <v>0.72316694805813297</v>
      </c>
      <c r="G1651" s="33">
        <f t="shared" si="25"/>
        <v>0.14076143126608792</v>
      </c>
      <c r="H1651" s="14">
        <v>-1.0852703089826972</v>
      </c>
      <c r="I1651" s="14">
        <v>-0.11805442042030248</v>
      </c>
      <c r="J1651" s="31">
        <v>185</v>
      </c>
      <c r="K1651" s="31" t="s">
        <v>12264</v>
      </c>
      <c r="L1651" s="34">
        <v>2</v>
      </c>
      <c r="M1651" s="14">
        <v>773.37837999999999</v>
      </c>
    </row>
    <row r="1652" spans="1:13" x14ac:dyDescent="0.3">
      <c r="A1652" s="30" t="s">
        <v>3991</v>
      </c>
      <c r="B1652" s="31" t="s">
        <v>3987</v>
      </c>
      <c r="C1652" s="31" t="s">
        <v>3988</v>
      </c>
      <c r="D1652" s="31" t="s">
        <v>3990</v>
      </c>
      <c r="E1652" s="32">
        <v>148.1</v>
      </c>
      <c r="F1652" s="14">
        <v>0.72330272970500253</v>
      </c>
      <c r="G1652" s="33">
        <f t="shared" si="25"/>
        <v>0.14067989589613314</v>
      </c>
      <c r="H1652" s="14">
        <v>-1.0332013760150718</v>
      </c>
      <c r="I1652" s="14">
        <v>-4.7121469947565803E-2</v>
      </c>
      <c r="J1652" s="31" t="s">
        <v>10441</v>
      </c>
      <c r="K1652" s="31" t="s">
        <v>10442</v>
      </c>
      <c r="L1652" s="34">
        <v>2</v>
      </c>
      <c r="M1652" s="14">
        <v>922.38798999999995</v>
      </c>
    </row>
    <row r="1653" spans="1:13" x14ac:dyDescent="0.3">
      <c r="A1653" s="30" t="s">
        <v>12117</v>
      </c>
      <c r="B1653" s="31" t="s">
        <v>12113</v>
      </c>
      <c r="C1653" s="31" t="s">
        <v>12114</v>
      </c>
      <c r="D1653" s="31" t="s">
        <v>12116</v>
      </c>
      <c r="E1653" s="32">
        <v>65.8</v>
      </c>
      <c r="F1653" s="14">
        <v>0.72352344508817068</v>
      </c>
      <c r="G1653" s="33">
        <f t="shared" si="25"/>
        <v>0.14054739141785555</v>
      </c>
      <c r="H1653" s="14">
        <v>-1.3815236733747349</v>
      </c>
      <c r="I1653" s="14">
        <v>-0.46626028395113411</v>
      </c>
      <c r="J1653" s="31" t="s">
        <v>12115</v>
      </c>
      <c r="K1653" s="31" t="s">
        <v>12118</v>
      </c>
      <c r="L1653" s="34">
        <v>3</v>
      </c>
      <c r="M1653" s="14">
        <v>1070.8071299999999</v>
      </c>
    </row>
    <row r="1654" spans="1:13" x14ac:dyDescent="0.3">
      <c r="A1654" s="30" t="s">
        <v>7186</v>
      </c>
      <c r="B1654" s="31" t="s">
        <v>7182</v>
      </c>
      <c r="C1654" s="31" t="s">
        <v>7183</v>
      </c>
      <c r="D1654" s="31" t="s">
        <v>7185</v>
      </c>
      <c r="E1654" s="32">
        <v>30.3</v>
      </c>
      <c r="F1654" s="14">
        <v>0.72406192822722748</v>
      </c>
      <c r="G1654" s="33">
        <f t="shared" si="25"/>
        <v>0.14022428748079177</v>
      </c>
      <c r="H1654" s="14">
        <v>1.2401082574409212</v>
      </c>
      <c r="I1654" s="14">
        <v>0.31046606872170329</v>
      </c>
      <c r="J1654" s="31" t="s">
        <v>7184</v>
      </c>
      <c r="K1654" s="31" t="s">
        <v>7187</v>
      </c>
      <c r="L1654" s="34">
        <v>3</v>
      </c>
      <c r="M1654" s="14">
        <v>1035.83206</v>
      </c>
    </row>
    <row r="1655" spans="1:13" x14ac:dyDescent="0.3">
      <c r="A1655" s="30" t="s">
        <v>8902</v>
      </c>
      <c r="B1655" s="31" t="s">
        <v>8899</v>
      </c>
      <c r="C1655" s="30" t="s">
        <v>8900</v>
      </c>
      <c r="D1655" s="31" t="s">
        <v>8901</v>
      </c>
      <c r="E1655" s="32">
        <v>172.5</v>
      </c>
      <c r="F1655" s="14">
        <v>0.72508873545463226</v>
      </c>
      <c r="G1655" s="33">
        <f t="shared" si="25"/>
        <v>0.13960884175986796</v>
      </c>
      <c r="H1655" s="14">
        <v>-1.1497252958875062</v>
      </c>
      <c r="I1655" s="14">
        <v>-0.20128919890637911</v>
      </c>
      <c r="J1655" s="31">
        <v>786</v>
      </c>
      <c r="K1655" s="31" t="s">
        <v>12341</v>
      </c>
      <c r="L1655" s="34">
        <v>3</v>
      </c>
      <c r="M1655" s="14">
        <v>972.42089999999996</v>
      </c>
    </row>
    <row r="1656" spans="1:13" x14ac:dyDescent="0.3">
      <c r="A1656" s="30" t="s">
        <v>3552</v>
      </c>
      <c r="B1656" s="31" t="s">
        <v>3548</v>
      </c>
      <c r="C1656" s="31" t="s">
        <v>3549</v>
      </c>
      <c r="D1656" s="31" t="s">
        <v>3551</v>
      </c>
      <c r="E1656" s="32">
        <v>138.30000000000001</v>
      </c>
      <c r="F1656" s="14">
        <v>0.7260305420010118</v>
      </c>
      <c r="G1656" s="33">
        <f t="shared" si="25"/>
        <v>0.13904510940526704</v>
      </c>
      <c r="H1656" s="14">
        <v>1.2465775874224529</v>
      </c>
      <c r="I1656" s="14">
        <v>0.31797267946487273</v>
      </c>
      <c r="J1656" s="31" t="s">
        <v>3558</v>
      </c>
      <c r="K1656" s="31" t="s">
        <v>3559</v>
      </c>
      <c r="L1656" s="34">
        <v>3</v>
      </c>
      <c r="M1656" s="14">
        <v>348.49630999999999</v>
      </c>
    </row>
    <row r="1657" spans="1:13" x14ac:dyDescent="0.3">
      <c r="A1657" s="30" t="s">
        <v>670</v>
      </c>
      <c r="B1657" s="31" t="s">
        <v>666</v>
      </c>
      <c r="C1657" s="31" t="s">
        <v>667</v>
      </c>
      <c r="D1657" s="31" t="s">
        <v>669</v>
      </c>
      <c r="E1657" s="32">
        <v>29.5</v>
      </c>
      <c r="F1657" s="14">
        <v>0.72640676251121694</v>
      </c>
      <c r="G1657" s="33">
        <f t="shared" si="25"/>
        <v>0.13882012138725408</v>
      </c>
      <c r="H1657" s="14">
        <v>1.082043604892913</v>
      </c>
      <c r="I1657" s="14">
        <v>0.1137586389939169</v>
      </c>
      <c r="J1657" s="30" t="s">
        <v>674</v>
      </c>
      <c r="K1657" s="31" t="s">
        <v>9205</v>
      </c>
      <c r="L1657" s="34">
        <v>3</v>
      </c>
      <c r="M1657" s="14">
        <v>525.25891000000001</v>
      </c>
    </row>
    <row r="1658" spans="1:13" x14ac:dyDescent="0.3">
      <c r="A1658" s="30" t="s">
        <v>11959</v>
      </c>
      <c r="B1658" s="31" t="s">
        <v>11955</v>
      </c>
      <c r="C1658" s="31" t="s">
        <v>11956</v>
      </c>
      <c r="D1658" s="31" t="s">
        <v>11958</v>
      </c>
      <c r="E1658" s="32">
        <v>91.4</v>
      </c>
      <c r="F1658" s="14">
        <v>0.72717378642438568</v>
      </c>
      <c r="G1658" s="33">
        <f t="shared" si="25"/>
        <v>0.13836178519922657</v>
      </c>
      <c r="H1658" s="14">
        <v>-1.0594103798370385</v>
      </c>
      <c r="I1658" s="14">
        <v>-8.3261548981143671E-2</v>
      </c>
      <c r="J1658" s="31" t="s">
        <v>11957</v>
      </c>
      <c r="K1658" s="31" t="s">
        <v>11960</v>
      </c>
      <c r="L1658" s="34">
        <v>5</v>
      </c>
      <c r="M1658" s="14">
        <v>620.66246999999998</v>
      </c>
    </row>
    <row r="1659" spans="1:13" x14ac:dyDescent="0.3">
      <c r="A1659" s="30" t="s">
        <v>5864</v>
      </c>
      <c r="B1659" s="31" t="s">
        <v>5860</v>
      </c>
      <c r="C1659" s="31" t="s">
        <v>5861</v>
      </c>
      <c r="D1659" s="31" t="s">
        <v>5863</v>
      </c>
      <c r="E1659" s="32">
        <v>109.8</v>
      </c>
      <c r="F1659" s="14">
        <v>0.72721267711592141</v>
      </c>
      <c r="G1659" s="33">
        <f t="shared" si="25"/>
        <v>0.13833855889293342</v>
      </c>
      <c r="H1659" s="14">
        <v>1.0879260764522845</v>
      </c>
      <c r="I1659" s="14">
        <v>0.12158053015537923</v>
      </c>
      <c r="J1659" s="31" t="s">
        <v>5868</v>
      </c>
      <c r="K1659" s="31" t="s">
        <v>11057</v>
      </c>
      <c r="L1659" s="34">
        <v>3</v>
      </c>
      <c r="M1659" s="14">
        <v>602.59999000000005</v>
      </c>
    </row>
    <row r="1660" spans="1:13" x14ac:dyDescent="0.3">
      <c r="A1660" s="30" t="s">
        <v>10292</v>
      </c>
      <c r="B1660" s="31" t="s">
        <v>10288</v>
      </c>
      <c r="C1660" s="30" t="s">
        <v>10289</v>
      </c>
      <c r="D1660" s="31" t="s">
        <v>10291</v>
      </c>
      <c r="E1660" s="32">
        <v>185.9</v>
      </c>
      <c r="F1660" s="14">
        <v>0.72763384681838905</v>
      </c>
      <c r="G1660" s="33">
        <f t="shared" si="25"/>
        <v>0.13808710737577731</v>
      </c>
      <c r="H1660" s="14">
        <v>1.1309004710482304</v>
      </c>
      <c r="I1660" s="14">
        <v>0.17747196536351534</v>
      </c>
      <c r="J1660" s="31" t="s">
        <v>10290</v>
      </c>
      <c r="K1660" s="31" t="s">
        <v>10293</v>
      </c>
      <c r="L1660" s="34">
        <v>2</v>
      </c>
      <c r="M1660" s="14">
        <v>791.30984999999998</v>
      </c>
    </row>
    <row r="1661" spans="1:13" x14ac:dyDescent="0.3">
      <c r="A1661" s="30" t="s">
        <v>8948</v>
      </c>
      <c r="B1661" s="31" t="s">
        <v>8945</v>
      </c>
      <c r="C1661" s="31" t="s">
        <v>8946</v>
      </c>
      <c r="D1661" s="31" t="s">
        <v>8947</v>
      </c>
      <c r="E1661" s="32">
        <v>30.3</v>
      </c>
      <c r="F1661" s="14">
        <v>0.7282634147728555</v>
      </c>
      <c r="G1661" s="33">
        <f t="shared" si="25"/>
        <v>0.13771150682639322</v>
      </c>
      <c r="H1661" s="14">
        <v>1.0244739114262793</v>
      </c>
      <c r="I1661" s="14">
        <v>3.4883246101080428E-2</v>
      </c>
      <c r="J1661" s="31">
        <v>86</v>
      </c>
      <c r="K1661" s="31" t="s">
        <v>8949</v>
      </c>
      <c r="L1661" s="34">
        <v>3</v>
      </c>
      <c r="M1661" s="14">
        <v>591.27320999999995</v>
      </c>
    </row>
    <row r="1662" spans="1:13" x14ac:dyDescent="0.3">
      <c r="A1662" s="30" t="s">
        <v>3356</v>
      </c>
      <c r="B1662" s="31" t="s">
        <v>3352</v>
      </c>
      <c r="C1662" s="31" t="s">
        <v>3353</v>
      </c>
      <c r="D1662" s="31" t="s">
        <v>3355</v>
      </c>
      <c r="E1662" s="32">
        <v>20</v>
      </c>
      <c r="F1662" s="14">
        <v>0.72831243279010227</v>
      </c>
      <c r="G1662" s="33">
        <f t="shared" si="25"/>
        <v>0.13768227627935678</v>
      </c>
      <c r="H1662" s="14">
        <v>-1.0223717430244268</v>
      </c>
      <c r="I1662" s="14">
        <v>-3.1919867804151056E-2</v>
      </c>
      <c r="J1662" s="31">
        <v>144</v>
      </c>
      <c r="K1662" s="31" t="s">
        <v>3358</v>
      </c>
      <c r="L1662" s="34">
        <v>3</v>
      </c>
      <c r="M1662" s="14">
        <v>630.30703000000005</v>
      </c>
    </row>
    <row r="1663" spans="1:13" x14ac:dyDescent="0.3">
      <c r="A1663" s="30" t="s">
        <v>4824</v>
      </c>
      <c r="B1663" s="31" t="s">
        <v>4820</v>
      </c>
      <c r="C1663" s="30" t="s">
        <v>4821</v>
      </c>
      <c r="D1663" s="31" t="s">
        <v>4823</v>
      </c>
      <c r="E1663" s="32">
        <v>35.6</v>
      </c>
      <c r="F1663" s="14">
        <v>0.72838728573641554</v>
      </c>
      <c r="G1663" s="33">
        <f t="shared" si="25"/>
        <v>0.13763764357825412</v>
      </c>
      <c r="H1663" s="14">
        <v>1.0529881765702718</v>
      </c>
      <c r="I1663" s="14">
        <v>7.4489237219090454E-2</v>
      </c>
      <c r="J1663" s="31" t="s">
        <v>4822</v>
      </c>
      <c r="K1663" s="31" t="s">
        <v>4825</v>
      </c>
      <c r="L1663" s="34">
        <v>3</v>
      </c>
      <c r="M1663" s="14">
        <v>665.93784000000005</v>
      </c>
    </row>
    <row r="1664" spans="1:13" x14ac:dyDescent="0.3">
      <c r="A1664" s="30" t="s">
        <v>2790</v>
      </c>
      <c r="B1664" s="31" t="s">
        <v>2787</v>
      </c>
      <c r="C1664" s="30" t="s">
        <v>2788</v>
      </c>
      <c r="D1664" s="31" t="s">
        <v>2789</v>
      </c>
      <c r="E1664" s="32">
        <v>37.799999999999997</v>
      </c>
      <c r="F1664" s="14">
        <v>0.72864934796430303</v>
      </c>
      <c r="G1664" s="33">
        <f t="shared" si="25"/>
        <v>0.13748141939269609</v>
      </c>
      <c r="H1664" s="14">
        <v>-1.0463116365940566</v>
      </c>
      <c r="I1664" s="14">
        <v>-6.5312612203938344E-2</v>
      </c>
      <c r="J1664" s="31">
        <v>264</v>
      </c>
      <c r="K1664" s="31" t="s">
        <v>10040</v>
      </c>
      <c r="L1664" s="34">
        <v>3</v>
      </c>
      <c r="M1664" s="14">
        <v>559.92331000000001</v>
      </c>
    </row>
    <row r="1665" spans="1:13" x14ac:dyDescent="0.3">
      <c r="A1665" s="30" t="s">
        <v>7956</v>
      </c>
      <c r="B1665" s="31" t="s">
        <v>7952</v>
      </c>
      <c r="C1665" s="31" t="s">
        <v>7953</v>
      </c>
      <c r="D1665" s="31" t="s">
        <v>7955</v>
      </c>
      <c r="E1665" s="32">
        <v>45.4</v>
      </c>
      <c r="F1665" s="14">
        <v>0.72868527211716749</v>
      </c>
      <c r="G1665" s="33">
        <f t="shared" si="25"/>
        <v>0.13746000816545387</v>
      </c>
      <c r="H1665" s="14">
        <v>1.0711918027937168</v>
      </c>
      <c r="I1665" s="14">
        <v>9.9216825713151977E-2</v>
      </c>
      <c r="J1665" s="31" t="s">
        <v>7954</v>
      </c>
      <c r="K1665" s="31" t="s">
        <v>7957</v>
      </c>
      <c r="L1665" s="34">
        <v>5</v>
      </c>
      <c r="M1665" s="14">
        <v>637.52133000000003</v>
      </c>
    </row>
    <row r="1666" spans="1:13" x14ac:dyDescent="0.3">
      <c r="A1666" s="30" t="s">
        <v>5503</v>
      </c>
      <c r="B1666" s="31" t="s">
        <v>5499</v>
      </c>
      <c r="C1666" s="30" t="s">
        <v>5500</v>
      </c>
      <c r="D1666" s="31" t="s">
        <v>5502</v>
      </c>
      <c r="E1666" s="32">
        <v>76.8</v>
      </c>
      <c r="F1666" s="14">
        <v>0.73000665042077817</v>
      </c>
      <c r="G1666" s="33">
        <f t="shared" si="25"/>
        <v>0.13667318340298218</v>
      </c>
      <c r="H1666" s="14">
        <v>1.1100512987563087</v>
      </c>
      <c r="I1666" s="14">
        <v>0.1506263493242363</v>
      </c>
      <c r="J1666" s="31" t="s">
        <v>5501</v>
      </c>
      <c r="K1666" s="31" t="s">
        <v>11021</v>
      </c>
      <c r="L1666" s="34">
        <v>2</v>
      </c>
      <c r="M1666" s="14">
        <v>1055.5181500000001</v>
      </c>
    </row>
    <row r="1667" spans="1:13" x14ac:dyDescent="0.3">
      <c r="A1667" s="30" t="s">
        <v>4787</v>
      </c>
      <c r="B1667" s="31" t="s">
        <v>4783</v>
      </c>
      <c r="C1667" s="31" t="s">
        <v>4784</v>
      </c>
      <c r="D1667" s="31" t="s">
        <v>4786</v>
      </c>
      <c r="E1667" s="32">
        <v>56.3</v>
      </c>
      <c r="F1667" s="14">
        <v>0.73186702579665419</v>
      </c>
      <c r="G1667" s="33">
        <f t="shared" si="25"/>
        <v>0.13556781950004645</v>
      </c>
      <c r="H1667" s="14">
        <v>1.0406133871161904</v>
      </c>
      <c r="I1667" s="14">
        <v>5.7434172298383157E-2</v>
      </c>
      <c r="J1667" s="31" t="s">
        <v>4785</v>
      </c>
      <c r="K1667" s="31" t="s">
        <v>4788</v>
      </c>
      <c r="L1667" s="34">
        <v>3</v>
      </c>
      <c r="M1667" s="14">
        <v>751.37522000000001</v>
      </c>
    </row>
    <row r="1668" spans="1:13" x14ac:dyDescent="0.3">
      <c r="A1668" s="30" t="s">
        <v>5530</v>
      </c>
      <c r="B1668" s="31" t="s">
        <v>5527</v>
      </c>
      <c r="C1668" s="30" t="s">
        <v>5528</v>
      </c>
      <c r="D1668" s="31" t="s">
        <v>5529</v>
      </c>
      <c r="E1668" s="32">
        <v>68.2</v>
      </c>
      <c r="F1668" s="14">
        <v>0.73189012461219849</v>
      </c>
      <c r="G1668" s="33">
        <f t="shared" ref="G1668:G1731" si="26">-LOG10(F1668)</f>
        <v>0.13555411273437509</v>
      </c>
      <c r="H1668" s="14">
        <v>-1.0003087369320831</v>
      </c>
      <c r="I1668" s="14">
        <v>-4.4534449724563732E-4</v>
      </c>
      <c r="J1668" s="31" t="s">
        <v>3857</v>
      </c>
      <c r="K1668" s="31" t="s">
        <v>5531</v>
      </c>
      <c r="L1668" s="34">
        <v>3</v>
      </c>
      <c r="M1668" s="14">
        <v>539.91296</v>
      </c>
    </row>
    <row r="1669" spans="1:13" x14ac:dyDescent="0.3">
      <c r="A1669" s="30" t="s">
        <v>5786</v>
      </c>
      <c r="B1669" s="31" t="s">
        <v>5783</v>
      </c>
      <c r="C1669" s="30" t="s">
        <v>5784</v>
      </c>
      <c r="D1669" s="31" t="s">
        <v>5785</v>
      </c>
      <c r="E1669" s="32">
        <v>98.1</v>
      </c>
      <c r="F1669" s="14">
        <v>0.73362272380896476</v>
      </c>
      <c r="G1669" s="33">
        <f t="shared" si="26"/>
        <v>0.13452722494981659</v>
      </c>
      <c r="H1669" s="14">
        <v>1.1880696157741579</v>
      </c>
      <c r="I1669" s="14">
        <v>0.24861937434539411</v>
      </c>
      <c r="J1669" s="31" t="s">
        <v>11045</v>
      </c>
      <c r="K1669" s="31" t="s">
        <v>11046</v>
      </c>
      <c r="L1669" s="34">
        <v>2</v>
      </c>
      <c r="M1669" s="14">
        <v>942.93170999999995</v>
      </c>
    </row>
    <row r="1670" spans="1:13" x14ac:dyDescent="0.3">
      <c r="A1670" s="30" t="s">
        <v>10107</v>
      </c>
      <c r="B1670" s="31" t="s">
        <v>10104</v>
      </c>
      <c r="C1670" s="31" t="s">
        <v>10105</v>
      </c>
      <c r="D1670" s="31" t="s">
        <v>10106</v>
      </c>
      <c r="E1670" s="32">
        <v>55.1</v>
      </c>
      <c r="F1670" s="14">
        <v>0.73400731605207481</v>
      </c>
      <c r="G1670" s="33">
        <f t="shared" si="26"/>
        <v>0.13429961133023635</v>
      </c>
      <c r="H1670" s="14">
        <v>-1.0845529606698334</v>
      </c>
      <c r="I1670" s="14">
        <v>-0.11710050412146139</v>
      </c>
      <c r="J1670" s="31" t="s">
        <v>3322</v>
      </c>
      <c r="K1670" s="31" t="s">
        <v>10108</v>
      </c>
      <c r="L1670" s="34">
        <v>2</v>
      </c>
      <c r="M1670" s="14">
        <v>513.75462000000005</v>
      </c>
    </row>
    <row r="1671" spans="1:13" x14ac:dyDescent="0.3">
      <c r="A1671" s="30" t="s">
        <v>10107</v>
      </c>
      <c r="B1671" s="31" t="s">
        <v>10104</v>
      </c>
      <c r="C1671" s="31" t="s">
        <v>10105</v>
      </c>
      <c r="D1671" s="31" t="s">
        <v>10106</v>
      </c>
      <c r="E1671" s="32">
        <v>55.1</v>
      </c>
      <c r="F1671" s="14">
        <v>0.73400731605207481</v>
      </c>
      <c r="G1671" s="33">
        <f t="shared" si="26"/>
        <v>0.13429961133023635</v>
      </c>
      <c r="H1671" s="14">
        <v>-1.0845529606698334</v>
      </c>
      <c r="I1671" s="14">
        <v>-0.11710050412146139</v>
      </c>
      <c r="J1671" s="31" t="s">
        <v>3324</v>
      </c>
      <c r="K1671" s="31" t="s">
        <v>10109</v>
      </c>
      <c r="L1671" s="34">
        <v>2</v>
      </c>
      <c r="M1671" s="14">
        <v>513.75462000000005</v>
      </c>
    </row>
    <row r="1672" spans="1:13" x14ac:dyDescent="0.3">
      <c r="A1672" s="30" t="s">
        <v>11450</v>
      </c>
      <c r="B1672" s="31" t="s">
        <v>11447</v>
      </c>
      <c r="C1672" s="31" t="s">
        <v>11448</v>
      </c>
      <c r="D1672" s="31" t="s">
        <v>11449</v>
      </c>
      <c r="E1672" s="32">
        <v>176.3</v>
      </c>
      <c r="F1672" s="14">
        <v>0.7348206327922111</v>
      </c>
      <c r="G1672" s="33">
        <f t="shared" si="26"/>
        <v>0.13381865777994739</v>
      </c>
      <c r="H1672" s="14">
        <v>1.025330086111174</v>
      </c>
      <c r="I1672" s="14">
        <v>3.6088433568124016E-2</v>
      </c>
      <c r="J1672" s="31">
        <v>1087</v>
      </c>
      <c r="K1672" s="31" t="s">
        <v>11451</v>
      </c>
      <c r="L1672" s="34">
        <v>2</v>
      </c>
      <c r="M1672" s="14">
        <v>480.22095000000002</v>
      </c>
    </row>
    <row r="1673" spans="1:13" x14ac:dyDescent="0.3">
      <c r="A1673" s="30" t="s">
        <v>4251</v>
      </c>
      <c r="B1673" s="31" t="s">
        <v>4248</v>
      </c>
      <c r="C1673" s="30" t="s">
        <v>4249</v>
      </c>
      <c r="D1673" s="31" t="s">
        <v>4250</v>
      </c>
      <c r="E1673" s="32">
        <v>236.9</v>
      </c>
      <c r="F1673" s="14">
        <v>0.73499495516457114</v>
      </c>
      <c r="G1673" s="33">
        <f t="shared" si="26"/>
        <v>0.13371564180248252</v>
      </c>
      <c r="H1673" s="14">
        <v>1.0823979010013856</v>
      </c>
      <c r="I1673" s="14">
        <v>0.11423094673877657</v>
      </c>
      <c r="J1673" s="31">
        <v>695</v>
      </c>
      <c r="K1673" s="31" t="s">
        <v>10581</v>
      </c>
      <c r="L1673" s="34">
        <v>2</v>
      </c>
      <c r="M1673" s="14">
        <v>546.75228000000004</v>
      </c>
    </row>
    <row r="1674" spans="1:13" x14ac:dyDescent="0.3">
      <c r="A1674" s="30" t="s">
        <v>8725</v>
      </c>
      <c r="B1674" s="31" t="s">
        <v>8721</v>
      </c>
      <c r="C1674" s="31" t="s">
        <v>8722</v>
      </c>
      <c r="D1674" s="31" t="s">
        <v>8724</v>
      </c>
      <c r="E1674" s="32">
        <v>97.1</v>
      </c>
      <c r="F1674" s="14">
        <v>0.73529276845706493</v>
      </c>
      <c r="G1674" s="33">
        <f t="shared" si="26"/>
        <v>0.133539705257195</v>
      </c>
      <c r="H1674" s="14">
        <v>-1.0276831446685057</v>
      </c>
      <c r="I1674" s="14">
        <v>-3.9395521264589034E-2</v>
      </c>
      <c r="J1674" s="31" t="s">
        <v>8727</v>
      </c>
      <c r="K1674" s="31" t="s">
        <v>8728</v>
      </c>
      <c r="L1674" s="34">
        <v>3</v>
      </c>
      <c r="M1674" s="14">
        <v>346.48658</v>
      </c>
    </row>
    <row r="1675" spans="1:13" x14ac:dyDescent="0.3">
      <c r="A1675" s="30" t="s">
        <v>5188</v>
      </c>
      <c r="B1675" s="31" t="s">
        <v>5185</v>
      </c>
      <c r="C1675" s="31" t="s">
        <v>5185</v>
      </c>
      <c r="D1675" s="31" t="s">
        <v>5187</v>
      </c>
      <c r="E1675" s="32">
        <v>143</v>
      </c>
      <c r="F1675" s="14">
        <v>0.73659147213678011</v>
      </c>
      <c r="G1675" s="33">
        <f t="shared" si="26"/>
        <v>0.13277331348189042</v>
      </c>
      <c r="H1675" s="14">
        <v>1.0677927707515567</v>
      </c>
      <c r="I1675" s="14">
        <v>9.4631686709008386E-2</v>
      </c>
      <c r="J1675" s="30" t="s">
        <v>5186</v>
      </c>
      <c r="K1675" s="31" t="s">
        <v>5189</v>
      </c>
      <c r="L1675" s="34">
        <v>4</v>
      </c>
      <c r="M1675" s="14">
        <v>723.33816999999999</v>
      </c>
    </row>
    <row r="1676" spans="1:13" x14ac:dyDescent="0.3">
      <c r="A1676" s="30" t="s">
        <v>3991</v>
      </c>
      <c r="B1676" s="31" t="s">
        <v>3987</v>
      </c>
      <c r="C1676" s="31" t="s">
        <v>3988</v>
      </c>
      <c r="D1676" s="31" t="s">
        <v>3990</v>
      </c>
      <c r="E1676" s="32">
        <v>148.1</v>
      </c>
      <c r="F1676" s="14">
        <v>0.73693613352890219</v>
      </c>
      <c r="G1676" s="33">
        <f t="shared" si="26"/>
        <v>0.13257014858307489</v>
      </c>
      <c r="H1676" s="14">
        <v>1.0582365345513556</v>
      </c>
      <c r="I1676" s="14">
        <v>8.1662131312059294E-2</v>
      </c>
      <c r="J1676" s="31" t="s">
        <v>104</v>
      </c>
      <c r="K1676" s="31" t="s">
        <v>4024</v>
      </c>
      <c r="L1676" s="34">
        <v>4</v>
      </c>
      <c r="M1676" s="14">
        <v>663.84789999999998</v>
      </c>
    </row>
    <row r="1677" spans="1:13" x14ac:dyDescent="0.3">
      <c r="A1677" s="30" t="s">
        <v>10468</v>
      </c>
      <c r="B1677" s="31" t="s">
        <v>10464</v>
      </c>
      <c r="C1677" s="31" t="s">
        <v>10465</v>
      </c>
      <c r="D1677" s="31" t="s">
        <v>10467</v>
      </c>
      <c r="E1677" s="32">
        <v>78.8</v>
      </c>
      <c r="F1677" s="14">
        <v>0.73707559661894195</v>
      </c>
      <c r="G1677" s="33">
        <f t="shared" si="26"/>
        <v>0.13248796735021851</v>
      </c>
      <c r="H1677" s="14">
        <v>-1.3131380491164795</v>
      </c>
      <c r="I1677" s="14">
        <v>-0.39301859353961038</v>
      </c>
      <c r="J1677" s="31" t="s">
        <v>10466</v>
      </c>
      <c r="K1677" s="31" t="s">
        <v>10469</v>
      </c>
      <c r="L1677" s="34">
        <v>2</v>
      </c>
      <c r="M1677" s="14">
        <v>386.69130000000001</v>
      </c>
    </row>
    <row r="1678" spans="1:13" x14ac:dyDescent="0.3">
      <c r="A1678" s="30" t="s">
        <v>2181</v>
      </c>
      <c r="B1678" s="31" t="s">
        <v>2177</v>
      </c>
      <c r="C1678" s="30" t="s">
        <v>2178</v>
      </c>
      <c r="D1678" s="31" t="s">
        <v>2180</v>
      </c>
      <c r="E1678" s="32">
        <v>51.5</v>
      </c>
      <c r="F1678" s="14">
        <v>0.73853211265932073</v>
      </c>
      <c r="G1678" s="33">
        <f t="shared" si="26"/>
        <v>0.13163061606288876</v>
      </c>
      <c r="H1678" s="14">
        <v>-1.0020364729740558</v>
      </c>
      <c r="I1678" s="14">
        <v>-2.9350219274753217E-3</v>
      </c>
      <c r="J1678" s="31" t="s">
        <v>2185</v>
      </c>
      <c r="K1678" s="31" t="s">
        <v>2186</v>
      </c>
      <c r="L1678" s="34">
        <v>3</v>
      </c>
      <c r="M1678" s="14">
        <v>695.33425999999997</v>
      </c>
    </row>
    <row r="1679" spans="1:13" x14ac:dyDescent="0.3">
      <c r="A1679" s="30" t="s">
        <v>6757</v>
      </c>
      <c r="B1679" s="31" t="s">
        <v>6754</v>
      </c>
      <c r="C1679" s="31" t="s">
        <v>6755</v>
      </c>
      <c r="D1679" s="31" t="s">
        <v>6756</v>
      </c>
      <c r="E1679" s="32">
        <v>60.2</v>
      </c>
      <c r="F1679" s="14">
        <v>0.73885408534886166</v>
      </c>
      <c r="G1679" s="33">
        <f t="shared" si="26"/>
        <v>0.131441320989206</v>
      </c>
      <c r="H1679" s="14">
        <v>-1.0332425604016633</v>
      </c>
      <c r="I1679" s="14">
        <v>-4.7178975993830474E-2</v>
      </c>
      <c r="J1679" s="31">
        <v>526</v>
      </c>
      <c r="K1679" s="31" t="s">
        <v>6758</v>
      </c>
      <c r="L1679" s="34">
        <v>3</v>
      </c>
      <c r="M1679" s="14">
        <v>774.35924</v>
      </c>
    </row>
    <row r="1680" spans="1:13" x14ac:dyDescent="0.3">
      <c r="A1680" s="30" t="s">
        <v>6757</v>
      </c>
      <c r="B1680" s="31" t="s">
        <v>6754</v>
      </c>
      <c r="C1680" s="31" t="s">
        <v>6755</v>
      </c>
      <c r="D1680" s="31" t="s">
        <v>6756</v>
      </c>
      <c r="E1680" s="32">
        <v>60.2</v>
      </c>
      <c r="F1680" s="14">
        <v>0.73885408534886166</v>
      </c>
      <c r="G1680" s="33">
        <f t="shared" si="26"/>
        <v>0.131441320989206</v>
      </c>
      <c r="H1680" s="14">
        <v>-1.0332425604016633</v>
      </c>
      <c r="I1680" s="14">
        <v>-4.7178975993830474E-2</v>
      </c>
      <c r="J1680" s="31">
        <v>528</v>
      </c>
      <c r="K1680" s="31" t="s">
        <v>6759</v>
      </c>
      <c r="L1680" s="34">
        <v>3</v>
      </c>
      <c r="M1680" s="14">
        <v>774.35924</v>
      </c>
    </row>
    <row r="1681" spans="1:13" x14ac:dyDescent="0.3">
      <c r="A1681" s="30" t="s">
        <v>8568</v>
      </c>
      <c r="B1681" s="31" t="s">
        <v>8564</v>
      </c>
      <c r="C1681" s="31" t="s">
        <v>8565</v>
      </c>
      <c r="D1681" s="31" t="s">
        <v>8567</v>
      </c>
      <c r="E1681" s="32">
        <v>31.2</v>
      </c>
      <c r="F1681" s="14">
        <v>0.73998621171386236</v>
      </c>
      <c r="G1681" s="33">
        <f t="shared" si="26"/>
        <v>0.1307763724749339</v>
      </c>
      <c r="H1681" s="14">
        <v>-1.1892816778779085</v>
      </c>
      <c r="I1681" s="14">
        <v>-0.2500904536448727</v>
      </c>
      <c r="J1681" s="31">
        <v>208</v>
      </c>
      <c r="K1681" s="31" t="s">
        <v>8570</v>
      </c>
      <c r="L1681" s="34">
        <v>2</v>
      </c>
      <c r="M1681" s="14">
        <v>810.36802</v>
      </c>
    </row>
    <row r="1682" spans="1:13" x14ac:dyDescent="0.3">
      <c r="A1682" s="30" t="s">
        <v>8725</v>
      </c>
      <c r="B1682" s="31" t="s">
        <v>8721</v>
      </c>
      <c r="C1682" s="31" t="s">
        <v>8722</v>
      </c>
      <c r="D1682" s="31" t="s">
        <v>8724</v>
      </c>
      <c r="E1682" s="32">
        <v>97.1</v>
      </c>
      <c r="F1682" s="14">
        <v>0.74063859910163943</v>
      </c>
      <c r="G1682" s="33">
        <f t="shared" si="26"/>
        <v>0.13039365801703667</v>
      </c>
      <c r="H1682" s="14">
        <v>-1.0046671086405052</v>
      </c>
      <c r="I1682" s="14">
        <v>-6.7175508861051364E-3</v>
      </c>
      <c r="J1682" s="31" t="s">
        <v>8723</v>
      </c>
      <c r="K1682" s="31" t="s">
        <v>8726</v>
      </c>
      <c r="L1682" s="34">
        <v>2</v>
      </c>
      <c r="M1682" s="14">
        <v>519.22622999999999</v>
      </c>
    </row>
    <row r="1683" spans="1:13" x14ac:dyDescent="0.3">
      <c r="A1683" s="30" t="s">
        <v>7234</v>
      </c>
      <c r="B1683" s="31" t="s">
        <v>7230</v>
      </c>
      <c r="C1683" s="31" t="s">
        <v>7231</v>
      </c>
      <c r="D1683" s="31" t="s">
        <v>7233</v>
      </c>
      <c r="E1683" s="32">
        <v>59</v>
      </c>
      <c r="F1683" s="14">
        <v>0.74092572147424129</v>
      </c>
      <c r="G1683" s="33">
        <f t="shared" si="26"/>
        <v>0.13022532828354988</v>
      </c>
      <c r="H1683" s="14">
        <v>-1.0568755133907461</v>
      </c>
      <c r="I1683" s="14">
        <v>-7.9805455442926027E-2</v>
      </c>
      <c r="J1683" s="31" t="s">
        <v>7232</v>
      </c>
      <c r="K1683" s="31" t="s">
        <v>7235</v>
      </c>
      <c r="L1683" s="34">
        <v>2</v>
      </c>
      <c r="M1683" s="14">
        <v>570.77608999999995</v>
      </c>
    </row>
    <row r="1684" spans="1:13" x14ac:dyDescent="0.3">
      <c r="A1684" s="30" t="s">
        <v>11465</v>
      </c>
      <c r="B1684" s="31" t="s">
        <v>6921</v>
      </c>
      <c r="C1684" s="31" t="s">
        <v>11463</v>
      </c>
      <c r="D1684" s="31" t="s">
        <v>6918</v>
      </c>
      <c r="E1684" s="32">
        <v>58.3</v>
      </c>
      <c r="F1684" s="14">
        <v>0.74108462644875894</v>
      </c>
      <c r="G1684" s="33">
        <f t="shared" si="26"/>
        <v>0.13013219593269798</v>
      </c>
      <c r="H1684" s="14">
        <v>1.1102980339750992</v>
      </c>
      <c r="I1684" s="14">
        <v>0.15094698686786912</v>
      </c>
      <c r="J1684" s="31" t="s">
        <v>11467</v>
      </c>
      <c r="K1684" s="31" t="s">
        <v>6925</v>
      </c>
      <c r="L1684" s="34">
        <v>3</v>
      </c>
      <c r="M1684" s="14">
        <v>689.97244000000001</v>
      </c>
    </row>
    <row r="1685" spans="1:13" x14ac:dyDescent="0.3">
      <c r="A1685" s="30" t="s">
        <v>72</v>
      </c>
      <c r="B1685" s="31" t="s">
        <v>68</v>
      </c>
      <c r="C1685" s="31" t="s">
        <v>69</v>
      </c>
      <c r="D1685" s="31" t="s">
        <v>71</v>
      </c>
      <c r="E1685" s="32">
        <v>213.9</v>
      </c>
      <c r="F1685" s="14">
        <v>0.741226498442219</v>
      </c>
      <c r="G1685" s="33">
        <f t="shared" si="26"/>
        <v>0.1300490632852398</v>
      </c>
      <c r="H1685" s="14">
        <v>-1.1098641823138637</v>
      </c>
      <c r="I1685" s="14">
        <v>-0.15038314009710529</v>
      </c>
      <c r="J1685" s="31" t="s">
        <v>70</v>
      </c>
      <c r="K1685" s="31" t="s">
        <v>73</v>
      </c>
      <c r="L1685" s="34">
        <v>3</v>
      </c>
      <c r="M1685" s="14">
        <v>464.90602999999999</v>
      </c>
    </row>
    <row r="1686" spans="1:13" x14ac:dyDescent="0.3">
      <c r="A1686" s="30" t="s">
        <v>1864</v>
      </c>
      <c r="B1686" s="31" t="s">
        <v>1861</v>
      </c>
      <c r="C1686" s="31" t="s">
        <v>1862</v>
      </c>
      <c r="D1686" s="31" t="s">
        <v>1863</v>
      </c>
      <c r="E1686" s="32">
        <v>83.2</v>
      </c>
      <c r="F1686" s="14">
        <v>0.74193530174750766</v>
      </c>
      <c r="G1686" s="33">
        <f t="shared" si="26"/>
        <v>0.12963396442328531</v>
      </c>
      <c r="H1686" s="14">
        <v>1.0610572813245771</v>
      </c>
      <c r="I1686" s="14">
        <v>8.550254244703287E-2</v>
      </c>
      <c r="J1686" s="31">
        <v>611</v>
      </c>
      <c r="K1686" s="31" t="s">
        <v>9690</v>
      </c>
      <c r="L1686" s="34">
        <v>3</v>
      </c>
      <c r="M1686" s="14">
        <v>565.94158000000004</v>
      </c>
    </row>
    <row r="1687" spans="1:13" x14ac:dyDescent="0.3">
      <c r="A1687" s="30" t="s">
        <v>796</v>
      </c>
      <c r="B1687" s="31" t="s">
        <v>792</v>
      </c>
      <c r="C1687" s="30" t="s">
        <v>793</v>
      </c>
      <c r="D1687" s="31" t="s">
        <v>795</v>
      </c>
      <c r="E1687" s="32">
        <v>78.099999999999994</v>
      </c>
      <c r="F1687" s="14">
        <v>0.74203626663075817</v>
      </c>
      <c r="G1687" s="33">
        <f t="shared" si="26"/>
        <v>0.12957486828874512</v>
      </c>
      <c r="H1687" s="14">
        <v>1.0868371335812381</v>
      </c>
      <c r="I1687" s="14">
        <v>0.12013576356753572</v>
      </c>
      <c r="J1687" s="31" t="s">
        <v>794</v>
      </c>
      <c r="K1687" s="31" t="s">
        <v>797</v>
      </c>
      <c r="L1687" s="34">
        <v>3</v>
      </c>
      <c r="M1687" s="14">
        <v>375.16663</v>
      </c>
    </row>
    <row r="1688" spans="1:13" x14ac:dyDescent="0.3">
      <c r="A1688" s="30" t="s">
        <v>10775</v>
      </c>
      <c r="B1688" s="31" t="s">
        <v>10772</v>
      </c>
      <c r="C1688" s="31" t="s">
        <v>10773</v>
      </c>
      <c r="D1688" s="31" t="s">
        <v>10774</v>
      </c>
      <c r="E1688" s="32">
        <v>88.2</v>
      </c>
      <c r="F1688" s="14">
        <v>0.74265855604505138</v>
      </c>
      <c r="G1688" s="33">
        <f t="shared" si="26"/>
        <v>0.12921081114990079</v>
      </c>
      <c r="H1688" s="14">
        <v>1.0952600196319795</v>
      </c>
      <c r="I1688" s="14">
        <v>0.13127341275011128</v>
      </c>
      <c r="J1688" s="31">
        <v>25</v>
      </c>
      <c r="K1688" s="31" t="s">
        <v>10776</v>
      </c>
      <c r="L1688" s="34">
        <v>2</v>
      </c>
      <c r="M1688" s="14">
        <v>623.81520999999998</v>
      </c>
    </row>
    <row r="1689" spans="1:13" x14ac:dyDescent="0.3">
      <c r="A1689" s="30" t="s">
        <v>12226</v>
      </c>
      <c r="B1689" s="31" t="s">
        <v>12223</v>
      </c>
      <c r="C1689" s="31" t="s">
        <v>12224</v>
      </c>
      <c r="D1689" s="31" t="s">
        <v>12225</v>
      </c>
      <c r="E1689" s="32">
        <v>24.3</v>
      </c>
      <c r="F1689" s="14">
        <v>0.74269446898233693</v>
      </c>
      <c r="G1689" s="33">
        <f t="shared" si="26"/>
        <v>0.12918981036391619</v>
      </c>
      <c r="H1689" s="14">
        <v>-1.0166428100166025</v>
      </c>
      <c r="I1689" s="14">
        <v>-2.3812887913813627E-2</v>
      </c>
      <c r="J1689" s="31">
        <v>149</v>
      </c>
      <c r="K1689" s="31" t="s">
        <v>12227</v>
      </c>
      <c r="L1689" s="34">
        <v>2</v>
      </c>
      <c r="M1689" s="14">
        <v>510.23521</v>
      </c>
    </row>
    <row r="1690" spans="1:13" x14ac:dyDescent="0.3">
      <c r="A1690" s="30" t="s">
        <v>11355</v>
      </c>
      <c r="B1690" s="31" t="s">
        <v>11352</v>
      </c>
      <c r="C1690" s="30" t="s">
        <v>11353</v>
      </c>
      <c r="D1690" s="31" t="s">
        <v>11354</v>
      </c>
      <c r="E1690" s="32">
        <v>69.3</v>
      </c>
      <c r="F1690" s="14">
        <v>0.74276379792948555</v>
      </c>
      <c r="G1690" s="33">
        <f t="shared" si="26"/>
        <v>0.1291492717909043</v>
      </c>
      <c r="H1690" s="14">
        <v>-1.2924605274059198</v>
      </c>
      <c r="I1690" s="14">
        <v>-0.37012022035814429</v>
      </c>
      <c r="J1690" s="31">
        <v>598</v>
      </c>
      <c r="K1690" s="31" t="s">
        <v>11357</v>
      </c>
      <c r="L1690" s="34">
        <v>4</v>
      </c>
      <c r="M1690" s="14">
        <v>599.78369999999995</v>
      </c>
    </row>
    <row r="1691" spans="1:13" x14ac:dyDescent="0.3">
      <c r="A1691" s="30" t="s">
        <v>8531</v>
      </c>
      <c r="B1691" s="31" t="s">
        <v>8528</v>
      </c>
      <c r="C1691" s="31" t="s">
        <v>8529</v>
      </c>
      <c r="D1691" s="31" t="s">
        <v>8530</v>
      </c>
      <c r="E1691" s="32">
        <v>51.7</v>
      </c>
      <c r="F1691" s="14">
        <v>0.74294115688396278</v>
      </c>
      <c r="G1691" s="33">
        <f t="shared" si="26"/>
        <v>0.12904558227252189</v>
      </c>
      <c r="H1691" s="14">
        <v>-1.0259510145604169</v>
      </c>
      <c r="I1691" s="14">
        <v>-3.6961849134169181E-2</v>
      </c>
      <c r="J1691" s="31" t="s">
        <v>715</v>
      </c>
      <c r="K1691" s="31" t="s">
        <v>8532</v>
      </c>
      <c r="L1691" s="34">
        <v>2</v>
      </c>
      <c r="M1691" s="14">
        <v>632.31029999999998</v>
      </c>
    </row>
    <row r="1692" spans="1:13" x14ac:dyDescent="0.3">
      <c r="A1692" s="30" t="s">
        <v>3400</v>
      </c>
      <c r="B1692" s="31" t="s">
        <v>3396</v>
      </c>
      <c r="C1692" s="31" t="s">
        <v>3397</v>
      </c>
      <c r="D1692" s="31" t="s">
        <v>3399</v>
      </c>
      <c r="E1692" s="32">
        <v>35.700000000000003</v>
      </c>
      <c r="F1692" s="14">
        <v>0.74374081899470501</v>
      </c>
      <c r="G1692" s="33">
        <f t="shared" si="26"/>
        <v>0.12857838231824836</v>
      </c>
      <c r="H1692" s="14">
        <v>1.0634617710625747</v>
      </c>
      <c r="I1692" s="14">
        <v>8.8768172753465643E-2</v>
      </c>
      <c r="J1692" s="31" t="s">
        <v>3398</v>
      </c>
      <c r="K1692" s="31" t="s">
        <v>3401</v>
      </c>
      <c r="L1692" s="34">
        <v>3</v>
      </c>
      <c r="M1692" s="14">
        <v>852.05633</v>
      </c>
    </row>
    <row r="1693" spans="1:13" x14ac:dyDescent="0.3">
      <c r="A1693" s="30" t="s">
        <v>771</v>
      </c>
      <c r="B1693" s="31" t="s">
        <v>767</v>
      </c>
      <c r="C1693" s="31" t="s">
        <v>768</v>
      </c>
      <c r="D1693" s="31" t="s">
        <v>770</v>
      </c>
      <c r="E1693" s="32">
        <v>163.1</v>
      </c>
      <c r="F1693" s="14">
        <v>0.74475697450667844</v>
      </c>
      <c r="G1693" s="33">
        <f t="shared" si="26"/>
        <v>0.12798542100908333</v>
      </c>
      <c r="H1693" s="14">
        <v>1.0034974338799874</v>
      </c>
      <c r="I1693" s="14">
        <v>5.0369274794536782E-3</v>
      </c>
      <c r="J1693" s="31" t="s">
        <v>769</v>
      </c>
      <c r="K1693" s="31" t="s">
        <v>772</v>
      </c>
      <c r="L1693" s="34">
        <v>2</v>
      </c>
      <c r="M1693" s="14">
        <v>471.72025000000002</v>
      </c>
    </row>
    <row r="1694" spans="1:13" x14ac:dyDescent="0.3">
      <c r="A1694" s="30" t="s">
        <v>10409</v>
      </c>
      <c r="B1694" s="31" t="s">
        <v>10398</v>
      </c>
      <c r="C1694" s="31" t="s">
        <v>10408</v>
      </c>
      <c r="D1694" s="31" t="s">
        <v>10400</v>
      </c>
      <c r="E1694" s="32">
        <v>75.8</v>
      </c>
      <c r="F1694" s="14">
        <v>0.74496338577908583</v>
      </c>
      <c r="G1694" s="33">
        <f t="shared" si="26"/>
        <v>0.12786507187568541</v>
      </c>
      <c r="H1694" s="14">
        <v>-1.0594485029600127</v>
      </c>
      <c r="I1694" s="14">
        <v>-8.331346375556381E-2</v>
      </c>
      <c r="J1694" s="31" t="s">
        <v>9977</v>
      </c>
      <c r="K1694" s="31" t="s">
        <v>10410</v>
      </c>
      <c r="L1694" s="34">
        <v>3</v>
      </c>
      <c r="M1694" s="14">
        <v>754.01797999999997</v>
      </c>
    </row>
    <row r="1695" spans="1:13" x14ac:dyDescent="0.3">
      <c r="A1695" s="30" t="s">
        <v>1242</v>
      </c>
      <c r="B1695" s="31" t="s">
        <v>1238</v>
      </c>
      <c r="C1695" s="31" t="s">
        <v>1239</v>
      </c>
      <c r="D1695" s="31" t="s">
        <v>1241</v>
      </c>
      <c r="E1695" s="32">
        <v>30</v>
      </c>
      <c r="F1695" s="14">
        <v>0.74512575412225746</v>
      </c>
      <c r="G1695" s="33">
        <f t="shared" si="26"/>
        <v>0.12777042562417462</v>
      </c>
      <c r="H1695" s="14">
        <v>1.1370468301876988</v>
      </c>
      <c r="I1695" s="14">
        <v>0.18529167400874194</v>
      </c>
      <c r="J1695" s="31" t="s">
        <v>1240</v>
      </c>
      <c r="K1695" s="31" t="s">
        <v>1243</v>
      </c>
      <c r="L1695" s="34">
        <v>5</v>
      </c>
      <c r="M1695" s="14">
        <v>1056.7081599999999</v>
      </c>
    </row>
    <row r="1696" spans="1:13" x14ac:dyDescent="0.3">
      <c r="A1696" s="30" t="s">
        <v>1242</v>
      </c>
      <c r="B1696" s="31" t="s">
        <v>1238</v>
      </c>
      <c r="C1696" s="31" t="s">
        <v>1239</v>
      </c>
      <c r="D1696" s="31" t="s">
        <v>1241</v>
      </c>
      <c r="E1696" s="32">
        <v>30</v>
      </c>
      <c r="F1696" s="14">
        <v>0.74512575412225746</v>
      </c>
      <c r="G1696" s="33">
        <f t="shared" si="26"/>
        <v>0.12777042562417462</v>
      </c>
      <c r="H1696" s="14">
        <v>1.1370468301876988</v>
      </c>
      <c r="I1696" s="14">
        <v>0.18529167400874194</v>
      </c>
      <c r="J1696" s="31" t="s">
        <v>1244</v>
      </c>
      <c r="K1696" s="31" t="s">
        <v>1245</v>
      </c>
      <c r="L1696" s="34">
        <v>5</v>
      </c>
      <c r="M1696" s="14">
        <v>1056.7081599999999</v>
      </c>
    </row>
    <row r="1697" spans="1:13" x14ac:dyDescent="0.3">
      <c r="A1697" s="30" t="s">
        <v>1242</v>
      </c>
      <c r="B1697" s="31" t="s">
        <v>1238</v>
      </c>
      <c r="C1697" s="31" t="s">
        <v>1239</v>
      </c>
      <c r="D1697" s="31" t="s">
        <v>1241</v>
      </c>
      <c r="E1697" s="32">
        <v>30</v>
      </c>
      <c r="F1697" s="14">
        <v>0.74512575412225746</v>
      </c>
      <c r="G1697" s="33">
        <f t="shared" si="26"/>
        <v>0.12777042562417462</v>
      </c>
      <c r="H1697" s="14">
        <v>1.1370468301876988</v>
      </c>
      <c r="I1697" s="14">
        <v>0.18529167400874194</v>
      </c>
      <c r="J1697" s="31">
        <v>185</v>
      </c>
      <c r="K1697" s="31" t="s">
        <v>1248</v>
      </c>
      <c r="L1697" s="34">
        <v>5</v>
      </c>
      <c r="M1697" s="14">
        <v>1056.7081599999999</v>
      </c>
    </row>
    <row r="1698" spans="1:13" x14ac:dyDescent="0.3">
      <c r="A1698" s="30" t="s">
        <v>5772</v>
      </c>
      <c r="B1698" s="31" t="s">
        <v>5769</v>
      </c>
      <c r="C1698" s="31" t="s">
        <v>5770</v>
      </c>
      <c r="D1698" s="31" t="s">
        <v>5771</v>
      </c>
      <c r="E1698" s="32">
        <v>60.6</v>
      </c>
      <c r="F1698" s="14">
        <v>0.74544280762841786</v>
      </c>
      <c r="G1698" s="33">
        <f t="shared" si="26"/>
        <v>0.12758567117033262</v>
      </c>
      <c r="H1698" s="14">
        <v>1.1577807826469351</v>
      </c>
      <c r="I1698" s="14">
        <v>0.21136211539331909</v>
      </c>
      <c r="J1698" s="31">
        <v>30</v>
      </c>
      <c r="K1698" s="31" t="s">
        <v>10576</v>
      </c>
      <c r="L1698" s="34">
        <v>4</v>
      </c>
      <c r="M1698" s="14">
        <v>835.13696000000004</v>
      </c>
    </row>
    <row r="1699" spans="1:13" x14ac:dyDescent="0.3">
      <c r="A1699" s="30" t="s">
        <v>5772</v>
      </c>
      <c r="B1699" s="31" t="s">
        <v>5769</v>
      </c>
      <c r="C1699" s="31" t="s">
        <v>5770</v>
      </c>
      <c r="D1699" s="31" t="s">
        <v>5771</v>
      </c>
      <c r="E1699" s="32">
        <v>60.6</v>
      </c>
      <c r="F1699" s="14">
        <v>0.74544280762841786</v>
      </c>
      <c r="G1699" s="33">
        <f t="shared" si="26"/>
        <v>0.12758567117033262</v>
      </c>
      <c r="H1699" s="14">
        <v>1.1577807826469351</v>
      </c>
      <c r="I1699" s="14">
        <v>0.21136211539331909</v>
      </c>
      <c r="J1699" s="31">
        <v>32</v>
      </c>
      <c r="K1699" s="31" t="s">
        <v>10577</v>
      </c>
      <c r="L1699" s="34">
        <v>4</v>
      </c>
      <c r="M1699" s="14">
        <v>835.13696000000004</v>
      </c>
    </row>
    <row r="1700" spans="1:13" x14ac:dyDescent="0.3">
      <c r="A1700" s="30" t="s">
        <v>6079</v>
      </c>
      <c r="B1700" s="31" t="s">
        <v>6076</v>
      </c>
      <c r="C1700" s="31" t="s">
        <v>6077</v>
      </c>
      <c r="D1700" s="31" t="s">
        <v>6078</v>
      </c>
      <c r="E1700" s="32">
        <v>112.1</v>
      </c>
      <c r="F1700" s="14">
        <v>0.74598440643128483</v>
      </c>
      <c r="G1700" s="33">
        <f t="shared" si="26"/>
        <v>0.12727025063943107</v>
      </c>
      <c r="H1700" s="14">
        <v>-1.0015685033832213</v>
      </c>
      <c r="I1700" s="14">
        <v>-2.2610992448837408E-3</v>
      </c>
      <c r="J1700" s="31">
        <v>53</v>
      </c>
      <c r="K1700" s="31" t="s">
        <v>6082</v>
      </c>
      <c r="L1700" s="34">
        <v>2</v>
      </c>
      <c r="M1700" s="14">
        <v>466.70988</v>
      </c>
    </row>
    <row r="1701" spans="1:13" x14ac:dyDescent="0.3">
      <c r="A1701" s="30" t="s">
        <v>2507</v>
      </c>
      <c r="B1701" s="31" t="s">
        <v>2503</v>
      </c>
      <c r="C1701" s="31" t="s">
        <v>2504</v>
      </c>
      <c r="D1701" s="31" t="s">
        <v>2506</v>
      </c>
      <c r="E1701" s="32">
        <v>550.5</v>
      </c>
      <c r="F1701" s="14">
        <v>0.74615855380226148</v>
      </c>
      <c r="G1701" s="33">
        <f t="shared" si="26"/>
        <v>0.12716887799001056</v>
      </c>
      <c r="H1701" s="14">
        <v>1.2527240324553401</v>
      </c>
      <c r="I1701" s="14">
        <v>0.32506863264979952</v>
      </c>
      <c r="J1701" s="31" t="s">
        <v>9940</v>
      </c>
      <c r="K1701" s="31" t="s">
        <v>9941</v>
      </c>
      <c r="L1701" s="34">
        <v>3</v>
      </c>
      <c r="M1701" s="14">
        <v>967.09032000000002</v>
      </c>
    </row>
    <row r="1702" spans="1:13" x14ac:dyDescent="0.3">
      <c r="A1702" s="30" t="s">
        <v>9662</v>
      </c>
      <c r="B1702" s="31" t="s">
        <v>9658</v>
      </c>
      <c r="C1702" s="30" t="s">
        <v>9659</v>
      </c>
      <c r="D1702" s="31" t="s">
        <v>9661</v>
      </c>
      <c r="E1702" s="32">
        <v>42</v>
      </c>
      <c r="F1702" s="14">
        <v>0.74677826070201103</v>
      </c>
      <c r="G1702" s="33">
        <f t="shared" si="26"/>
        <v>0.12680833319025564</v>
      </c>
      <c r="H1702" s="14">
        <v>1.2151290415448528</v>
      </c>
      <c r="I1702" s="14">
        <v>0.28110953005440914</v>
      </c>
      <c r="J1702" s="31" t="s">
        <v>9660</v>
      </c>
      <c r="K1702" s="31" t="s">
        <v>9663</v>
      </c>
      <c r="L1702" s="34">
        <v>5</v>
      </c>
      <c r="M1702" s="14">
        <v>833.41079999999999</v>
      </c>
    </row>
    <row r="1703" spans="1:13" x14ac:dyDescent="0.3">
      <c r="A1703" s="30" t="s">
        <v>8844</v>
      </c>
      <c r="B1703" s="31" t="s">
        <v>8840</v>
      </c>
      <c r="C1703" s="30" t="s">
        <v>8841</v>
      </c>
      <c r="D1703" s="31" t="s">
        <v>8843</v>
      </c>
      <c r="E1703" s="32">
        <v>67.5</v>
      </c>
      <c r="F1703" s="14">
        <v>0.74790739858511768</v>
      </c>
      <c r="G1703" s="33">
        <f t="shared" si="26"/>
        <v>0.12615217054872951</v>
      </c>
      <c r="H1703" s="14">
        <v>1.0387585954075444</v>
      </c>
      <c r="I1703" s="14">
        <v>5.4860414902270532E-2</v>
      </c>
      <c r="J1703" s="31" t="s">
        <v>8858</v>
      </c>
      <c r="K1703" s="31" t="s">
        <v>8859</v>
      </c>
      <c r="L1703" s="34">
        <v>2</v>
      </c>
      <c r="M1703" s="14">
        <v>454.18416999999999</v>
      </c>
    </row>
    <row r="1704" spans="1:13" x14ac:dyDescent="0.3">
      <c r="A1704" s="30" t="s">
        <v>1067</v>
      </c>
      <c r="B1704" s="31" t="s">
        <v>1063</v>
      </c>
      <c r="C1704" s="30" t="s">
        <v>1064</v>
      </c>
      <c r="D1704" s="31" t="s">
        <v>1066</v>
      </c>
      <c r="E1704" s="32">
        <v>206.4</v>
      </c>
      <c r="F1704" s="14">
        <v>0.74915130605193125</v>
      </c>
      <c r="G1704" s="33">
        <f t="shared" si="26"/>
        <v>0.12543045900664421</v>
      </c>
      <c r="H1704" s="14">
        <v>1.0495709990566728</v>
      </c>
      <c r="I1704" s="14">
        <v>6.9799762173100299E-2</v>
      </c>
      <c r="J1704" s="31" t="s">
        <v>1065</v>
      </c>
      <c r="K1704" s="31" t="s">
        <v>1068</v>
      </c>
      <c r="L1704" s="34">
        <v>3</v>
      </c>
      <c r="M1704" s="14">
        <v>672.65264000000002</v>
      </c>
    </row>
    <row r="1705" spans="1:13" x14ac:dyDescent="0.3">
      <c r="A1705" s="30" t="s">
        <v>10764</v>
      </c>
      <c r="B1705" s="31" t="s">
        <v>10761</v>
      </c>
      <c r="C1705" s="30" t="s">
        <v>10762</v>
      </c>
      <c r="D1705" s="31" t="s">
        <v>10763</v>
      </c>
      <c r="E1705" s="32">
        <v>40.799999999999997</v>
      </c>
      <c r="F1705" s="14">
        <v>0.74947765826324475</v>
      </c>
      <c r="G1705" s="33">
        <f t="shared" si="26"/>
        <v>0.12524130882985501</v>
      </c>
      <c r="H1705" s="14">
        <v>1.2208200344970654</v>
      </c>
      <c r="I1705" s="14">
        <v>0.28785054309798841</v>
      </c>
      <c r="J1705" s="31">
        <v>69</v>
      </c>
      <c r="K1705" s="31" t="s">
        <v>10765</v>
      </c>
      <c r="L1705" s="34">
        <v>4</v>
      </c>
      <c r="M1705" s="14">
        <v>851.17953999999997</v>
      </c>
    </row>
    <row r="1706" spans="1:13" x14ac:dyDescent="0.3">
      <c r="A1706" s="30" t="s">
        <v>7468</v>
      </c>
      <c r="B1706" s="31" t="s">
        <v>7464</v>
      </c>
      <c r="C1706" s="31" t="s">
        <v>7465</v>
      </c>
      <c r="D1706" s="31" t="s">
        <v>7467</v>
      </c>
      <c r="E1706" s="32">
        <v>37.299999999999997</v>
      </c>
      <c r="F1706" s="14">
        <v>0.75016261059479561</v>
      </c>
      <c r="G1706" s="33">
        <f t="shared" si="26"/>
        <v>0.12484458563586993</v>
      </c>
      <c r="H1706" s="14">
        <v>1.0172329477955888</v>
      </c>
      <c r="I1706" s="14">
        <v>2.4650096251449032E-2</v>
      </c>
      <c r="J1706" s="31" t="s">
        <v>7466</v>
      </c>
      <c r="K1706" s="31" t="s">
        <v>7469</v>
      </c>
      <c r="L1706" s="34">
        <v>2</v>
      </c>
      <c r="M1706" s="14">
        <v>494.72861</v>
      </c>
    </row>
    <row r="1707" spans="1:13" x14ac:dyDescent="0.3">
      <c r="A1707" s="30" t="s">
        <v>5898</v>
      </c>
      <c r="B1707" s="31" t="s">
        <v>5894</v>
      </c>
      <c r="C1707" s="30" t="s">
        <v>5895</v>
      </c>
      <c r="D1707" s="31" t="s">
        <v>5897</v>
      </c>
      <c r="E1707" s="32">
        <v>146.80000000000001</v>
      </c>
      <c r="F1707" s="14">
        <v>0.75021071836252884</v>
      </c>
      <c r="G1707" s="33">
        <f t="shared" si="26"/>
        <v>0.12481673531666318</v>
      </c>
      <c r="H1707" s="14">
        <v>1.1420023254652982</v>
      </c>
      <c r="I1707" s="14">
        <v>0.1915655884711914</v>
      </c>
      <c r="J1707" s="31" t="s">
        <v>5896</v>
      </c>
      <c r="K1707" s="31" t="s">
        <v>5899</v>
      </c>
      <c r="L1707" s="34">
        <v>3</v>
      </c>
      <c r="M1707" s="14">
        <v>729.67282999999998</v>
      </c>
    </row>
    <row r="1708" spans="1:13" x14ac:dyDescent="0.3">
      <c r="A1708" s="30" t="s">
        <v>9401</v>
      </c>
      <c r="B1708" s="31" t="s">
        <v>9397</v>
      </c>
      <c r="C1708" s="31" t="s">
        <v>9398</v>
      </c>
      <c r="D1708" s="31" t="s">
        <v>9400</v>
      </c>
      <c r="E1708" s="32">
        <v>107.9</v>
      </c>
      <c r="F1708" s="14">
        <v>0.75079564672320553</v>
      </c>
      <c r="G1708" s="33">
        <f t="shared" si="26"/>
        <v>0.12447825417745087</v>
      </c>
      <c r="H1708" s="14">
        <v>-1.0423213394857933</v>
      </c>
      <c r="I1708" s="14">
        <v>-5.9800117744942913E-2</v>
      </c>
      <c r="J1708" s="31" t="s">
        <v>9399</v>
      </c>
      <c r="K1708" s="31" t="s">
        <v>9402</v>
      </c>
      <c r="L1708" s="34">
        <v>3</v>
      </c>
      <c r="M1708" s="14">
        <v>574.57820000000004</v>
      </c>
    </row>
    <row r="1709" spans="1:13" x14ac:dyDescent="0.3">
      <c r="A1709" s="30" t="s">
        <v>9401</v>
      </c>
      <c r="B1709" s="31" t="s">
        <v>9397</v>
      </c>
      <c r="C1709" s="31" t="s">
        <v>9398</v>
      </c>
      <c r="D1709" s="31" t="s">
        <v>9400</v>
      </c>
      <c r="E1709" s="32">
        <v>107.9</v>
      </c>
      <c r="F1709" s="14">
        <v>0.75079564672320553</v>
      </c>
      <c r="G1709" s="33">
        <f t="shared" si="26"/>
        <v>0.12447825417745087</v>
      </c>
      <c r="H1709" s="14">
        <v>-1.0423213394857933</v>
      </c>
      <c r="I1709" s="14">
        <v>-5.9800117744942913E-2</v>
      </c>
      <c r="J1709" s="31" t="s">
        <v>9403</v>
      </c>
      <c r="K1709" s="31" t="s">
        <v>9404</v>
      </c>
      <c r="L1709" s="34">
        <v>3</v>
      </c>
      <c r="M1709" s="14">
        <v>574.57820000000004</v>
      </c>
    </row>
    <row r="1710" spans="1:13" x14ac:dyDescent="0.3">
      <c r="A1710" s="30" t="s">
        <v>381</v>
      </c>
      <c r="B1710" s="31" t="s">
        <v>377</v>
      </c>
      <c r="C1710" s="30" t="s">
        <v>378</v>
      </c>
      <c r="D1710" s="31" t="s">
        <v>380</v>
      </c>
      <c r="E1710" s="32">
        <v>80.400000000000006</v>
      </c>
      <c r="F1710" s="14">
        <v>0.75088360347114036</v>
      </c>
      <c r="G1710" s="33">
        <f t="shared" si="26"/>
        <v>0.12442737895850782</v>
      </c>
      <c r="H1710" s="14">
        <v>1.062099621360769</v>
      </c>
      <c r="I1710" s="14">
        <v>8.6919092415663313E-2</v>
      </c>
      <c r="J1710" s="31" t="s">
        <v>387</v>
      </c>
      <c r="K1710" s="31" t="s">
        <v>9119</v>
      </c>
      <c r="L1710" s="34">
        <v>3</v>
      </c>
      <c r="M1710" s="14">
        <v>750.02637000000004</v>
      </c>
    </row>
    <row r="1711" spans="1:13" x14ac:dyDescent="0.3">
      <c r="A1711" s="30" t="s">
        <v>1899</v>
      </c>
      <c r="B1711" s="31" t="s">
        <v>1895</v>
      </c>
      <c r="C1711" s="31" t="s">
        <v>1896</v>
      </c>
      <c r="D1711" s="31" t="s">
        <v>1898</v>
      </c>
      <c r="E1711" s="32">
        <v>60.6</v>
      </c>
      <c r="F1711" s="14">
        <v>0.75096662538382108</v>
      </c>
      <c r="G1711" s="33">
        <f t="shared" si="26"/>
        <v>0.12437936357335386</v>
      </c>
      <c r="H1711" s="14">
        <v>1.0097219551369829</v>
      </c>
      <c r="I1711" s="14">
        <v>1.3958075977439734E-2</v>
      </c>
      <c r="J1711" s="31">
        <v>359</v>
      </c>
      <c r="K1711" s="31" t="s">
        <v>9716</v>
      </c>
      <c r="L1711" s="34">
        <v>3</v>
      </c>
      <c r="M1711" s="14">
        <v>719.65851999999995</v>
      </c>
    </row>
    <row r="1712" spans="1:13" x14ac:dyDescent="0.3">
      <c r="A1712" s="30" t="s">
        <v>1899</v>
      </c>
      <c r="B1712" s="31" t="s">
        <v>1895</v>
      </c>
      <c r="C1712" s="31" t="s">
        <v>1896</v>
      </c>
      <c r="D1712" s="31" t="s">
        <v>1898</v>
      </c>
      <c r="E1712" s="32">
        <v>60.6</v>
      </c>
      <c r="F1712" s="14">
        <v>0.75096662538382108</v>
      </c>
      <c r="G1712" s="33">
        <f t="shared" si="26"/>
        <v>0.12437936357335386</v>
      </c>
      <c r="H1712" s="14">
        <v>1.0097219551369829</v>
      </c>
      <c r="I1712" s="14">
        <v>1.3958075977439734E-2</v>
      </c>
      <c r="J1712" s="31">
        <v>361</v>
      </c>
      <c r="K1712" s="31" t="s">
        <v>9717</v>
      </c>
      <c r="L1712" s="34">
        <v>3</v>
      </c>
      <c r="M1712" s="14">
        <v>719.65851999999995</v>
      </c>
    </row>
    <row r="1713" spans="1:13" x14ac:dyDescent="0.3">
      <c r="A1713" s="30" t="s">
        <v>5765</v>
      </c>
      <c r="B1713" s="31" t="s">
        <v>5762</v>
      </c>
      <c r="C1713" s="31" t="s">
        <v>5763</v>
      </c>
      <c r="D1713" s="31" t="s">
        <v>5753</v>
      </c>
      <c r="E1713" s="32">
        <v>115.2</v>
      </c>
      <c r="F1713" s="14">
        <v>0.75110275706934482</v>
      </c>
      <c r="G1713" s="33">
        <f t="shared" si="26"/>
        <v>0.12430064385416159</v>
      </c>
      <c r="H1713" s="14">
        <v>1.0411424683060662</v>
      </c>
      <c r="I1713" s="14">
        <v>5.8167498277323329E-2</v>
      </c>
      <c r="J1713" s="30" t="s">
        <v>10573</v>
      </c>
      <c r="K1713" s="31" t="s">
        <v>10574</v>
      </c>
      <c r="L1713" s="34">
        <v>3</v>
      </c>
      <c r="M1713" s="14">
        <v>644.94012999999995</v>
      </c>
    </row>
    <row r="1714" spans="1:13" x14ac:dyDescent="0.3">
      <c r="A1714" s="30" t="s">
        <v>11037</v>
      </c>
      <c r="B1714" s="31" t="s">
        <v>11033</v>
      </c>
      <c r="C1714" s="31" t="s">
        <v>11034</v>
      </c>
      <c r="D1714" s="31" t="s">
        <v>11036</v>
      </c>
      <c r="E1714" s="32">
        <v>56</v>
      </c>
      <c r="F1714" s="14">
        <v>0.75126455700697226</v>
      </c>
      <c r="G1714" s="33">
        <f t="shared" si="26"/>
        <v>0.12420709972590856</v>
      </c>
      <c r="H1714" s="14">
        <v>1.0554743026476827</v>
      </c>
      <c r="I1714" s="14">
        <v>7.7891454199936816E-2</v>
      </c>
      <c r="J1714" s="31" t="s">
        <v>11035</v>
      </c>
      <c r="K1714" s="31" t="s">
        <v>11038</v>
      </c>
      <c r="L1714" s="34">
        <v>6</v>
      </c>
      <c r="M1714" s="14">
        <v>921.31650999999999</v>
      </c>
    </row>
    <row r="1715" spans="1:13" x14ac:dyDescent="0.3">
      <c r="A1715" s="30" t="s">
        <v>11724</v>
      </c>
      <c r="B1715" s="31" t="s">
        <v>11720</v>
      </c>
      <c r="C1715" s="31" t="s">
        <v>11721</v>
      </c>
      <c r="D1715" s="31" t="s">
        <v>11723</v>
      </c>
      <c r="E1715" s="32">
        <v>87.1</v>
      </c>
      <c r="F1715" s="14">
        <v>0.75220601224434991</v>
      </c>
      <c r="G1715" s="33">
        <f t="shared" si="26"/>
        <v>0.12366319966380576</v>
      </c>
      <c r="H1715" s="14">
        <v>-1.0780080566431305</v>
      </c>
      <c r="I1715" s="14">
        <v>-0.10836796031273413</v>
      </c>
      <c r="J1715" s="31" t="s">
        <v>11722</v>
      </c>
      <c r="K1715" s="31" t="s">
        <v>11725</v>
      </c>
      <c r="L1715" s="34">
        <v>4</v>
      </c>
      <c r="M1715" s="14">
        <v>400.64008999999999</v>
      </c>
    </row>
    <row r="1716" spans="1:13" x14ac:dyDescent="0.3">
      <c r="A1716" s="30" t="s">
        <v>5853</v>
      </c>
      <c r="B1716" s="31" t="s">
        <v>5849</v>
      </c>
      <c r="C1716" s="31" t="s">
        <v>5850</v>
      </c>
      <c r="D1716" s="31" t="s">
        <v>5852</v>
      </c>
      <c r="E1716" s="32">
        <v>111.8</v>
      </c>
      <c r="F1716" s="14">
        <v>0.75340033312494548</v>
      </c>
      <c r="G1716" s="33">
        <f t="shared" si="26"/>
        <v>0.12297419210422235</v>
      </c>
      <c r="H1716" s="14">
        <v>-1.0297620524030802</v>
      </c>
      <c r="I1716" s="14">
        <v>-4.2311011703037235E-2</v>
      </c>
      <c r="J1716" s="31" t="s">
        <v>5851</v>
      </c>
      <c r="K1716" s="31" t="s">
        <v>5854</v>
      </c>
      <c r="L1716" s="34">
        <v>3</v>
      </c>
      <c r="M1716" s="14">
        <v>747.36639000000002</v>
      </c>
    </row>
    <row r="1717" spans="1:13" x14ac:dyDescent="0.3">
      <c r="A1717" s="30" t="s">
        <v>7733</v>
      </c>
      <c r="B1717" s="31" t="s">
        <v>7729</v>
      </c>
      <c r="C1717" s="30" t="s">
        <v>7730</v>
      </c>
      <c r="D1717" s="31" t="s">
        <v>7732</v>
      </c>
      <c r="E1717" s="32">
        <v>50.1</v>
      </c>
      <c r="F1717" s="14">
        <v>0.75465623505685475</v>
      </c>
      <c r="G1717" s="33">
        <f t="shared" si="26"/>
        <v>0.12225083541264724</v>
      </c>
      <c r="H1717" s="14">
        <v>1.037022620660264</v>
      </c>
      <c r="I1717" s="14">
        <v>5.2447364120714483E-2</v>
      </c>
      <c r="J1717" s="31" t="s">
        <v>11793</v>
      </c>
      <c r="K1717" s="31" t="s">
        <v>11794</v>
      </c>
      <c r="L1717" s="34">
        <v>3</v>
      </c>
      <c r="M1717" s="14">
        <v>612.97628999999995</v>
      </c>
    </row>
    <row r="1718" spans="1:13" x14ac:dyDescent="0.3">
      <c r="A1718" s="30" t="s">
        <v>6473</v>
      </c>
      <c r="B1718" s="31" t="s">
        <v>6469</v>
      </c>
      <c r="C1718" s="30" t="s">
        <v>6470</v>
      </c>
      <c r="D1718" s="31" t="s">
        <v>6472</v>
      </c>
      <c r="E1718" s="32">
        <v>165.9</v>
      </c>
      <c r="F1718" s="14">
        <v>0.75491491807249145</v>
      </c>
      <c r="G1718" s="33">
        <f t="shared" si="26"/>
        <v>0.12210199233609549</v>
      </c>
      <c r="H1718" s="14">
        <v>-1.0005911443175008</v>
      </c>
      <c r="I1718" s="14">
        <v>-8.525889985582201E-4</v>
      </c>
      <c r="J1718" s="31" t="s">
        <v>6475</v>
      </c>
      <c r="K1718" s="31" t="s">
        <v>6476</v>
      </c>
      <c r="L1718" s="34">
        <v>3</v>
      </c>
      <c r="M1718" s="14">
        <v>674.97383000000002</v>
      </c>
    </row>
    <row r="1719" spans="1:13" x14ac:dyDescent="0.3">
      <c r="A1719" s="30" t="s">
        <v>10192</v>
      </c>
      <c r="B1719" s="31" t="s">
        <v>10188</v>
      </c>
      <c r="C1719" s="31" t="s">
        <v>10189</v>
      </c>
      <c r="D1719" s="31" t="s">
        <v>10191</v>
      </c>
      <c r="E1719" s="32">
        <v>81.599999999999994</v>
      </c>
      <c r="F1719" s="14">
        <v>0.75496709279857976</v>
      </c>
      <c r="G1719" s="33">
        <f t="shared" si="26"/>
        <v>0.12207197781114475</v>
      </c>
      <c r="H1719" s="14">
        <v>-1.0334610087472791</v>
      </c>
      <c r="I1719" s="14">
        <v>-4.7483958624904038E-2</v>
      </c>
      <c r="J1719" s="31" t="s">
        <v>10190</v>
      </c>
      <c r="K1719" s="31" t="s">
        <v>10193</v>
      </c>
      <c r="L1719" s="34">
        <v>3</v>
      </c>
      <c r="M1719" s="14">
        <v>993.76486999999997</v>
      </c>
    </row>
    <row r="1720" spans="1:13" x14ac:dyDescent="0.3">
      <c r="A1720" s="30" t="s">
        <v>8799</v>
      </c>
      <c r="B1720" s="31" t="s">
        <v>8796</v>
      </c>
      <c r="C1720" s="31" t="s">
        <v>8797</v>
      </c>
      <c r="D1720" s="31" t="s">
        <v>8798</v>
      </c>
      <c r="E1720" s="32">
        <v>75.400000000000006</v>
      </c>
      <c r="F1720" s="14">
        <v>0.75528139730568045</v>
      </c>
      <c r="G1720" s="33">
        <f t="shared" si="26"/>
        <v>0.1218912119094587</v>
      </c>
      <c r="H1720" s="14">
        <v>-1.1086742988411225</v>
      </c>
      <c r="I1720" s="14">
        <v>-0.14883559952970712</v>
      </c>
      <c r="J1720" s="31">
        <v>572</v>
      </c>
      <c r="K1720" s="31" t="s">
        <v>12306</v>
      </c>
      <c r="L1720" s="34">
        <v>3</v>
      </c>
      <c r="M1720" s="14">
        <v>692.29692999999997</v>
      </c>
    </row>
    <row r="1721" spans="1:13" x14ac:dyDescent="0.3">
      <c r="A1721" s="30" t="s">
        <v>2347</v>
      </c>
      <c r="B1721" s="31" t="s">
        <v>2343</v>
      </c>
      <c r="C1721" s="31" t="s">
        <v>2344</v>
      </c>
      <c r="D1721" s="31" t="s">
        <v>2346</v>
      </c>
      <c r="E1721" s="32">
        <v>324.39999999999998</v>
      </c>
      <c r="F1721" s="14">
        <v>0.75546257700725916</v>
      </c>
      <c r="G1721" s="33">
        <f t="shared" si="26"/>
        <v>0.12178704423268008</v>
      </c>
      <c r="H1721" s="14">
        <v>1.0602337213091608</v>
      </c>
      <c r="I1721" s="14">
        <v>8.4382332152136585E-2</v>
      </c>
      <c r="J1721" s="31" t="s">
        <v>2345</v>
      </c>
      <c r="K1721" s="31" t="s">
        <v>2348</v>
      </c>
      <c r="L1721" s="34">
        <v>3</v>
      </c>
      <c r="M1721" s="14">
        <v>766.68020000000001</v>
      </c>
    </row>
    <row r="1722" spans="1:13" x14ac:dyDescent="0.3">
      <c r="A1722" s="30" t="s">
        <v>10038</v>
      </c>
      <c r="B1722" s="31" t="s">
        <v>10035</v>
      </c>
      <c r="C1722" s="31" t="s">
        <v>10036</v>
      </c>
      <c r="D1722" s="31" t="s">
        <v>10037</v>
      </c>
      <c r="E1722" s="32">
        <v>49</v>
      </c>
      <c r="F1722" s="14">
        <v>0.75606926901806959</v>
      </c>
      <c r="G1722" s="33">
        <f t="shared" si="26"/>
        <v>0.1214384137921745</v>
      </c>
      <c r="H1722" s="14">
        <v>-1.1079741677709729</v>
      </c>
      <c r="I1722" s="14">
        <v>-0.14792424559002731</v>
      </c>
      <c r="J1722" s="31">
        <v>390</v>
      </c>
      <c r="K1722" s="31" t="s">
        <v>10039</v>
      </c>
      <c r="L1722" s="34">
        <v>4</v>
      </c>
      <c r="M1722" s="14">
        <v>736.60918000000004</v>
      </c>
    </row>
    <row r="1723" spans="1:13" x14ac:dyDescent="0.3">
      <c r="A1723" s="30" t="s">
        <v>8164</v>
      </c>
      <c r="B1723" s="31" t="s">
        <v>8161</v>
      </c>
      <c r="C1723" s="31" t="s">
        <v>8162</v>
      </c>
      <c r="D1723" s="31" t="s">
        <v>8163</v>
      </c>
      <c r="E1723" s="32">
        <v>65.3</v>
      </c>
      <c r="F1723" s="14">
        <v>0.75613646606262375</v>
      </c>
      <c r="G1723" s="33">
        <f t="shared" si="26"/>
        <v>0.12139981678782215</v>
      </c>
      <c r="H1723" s="14">
        <v>1.0373109983735387</v>
      </c>
      <c r="I1723" s="14">
        <v>5.2848496412749781E-2</v>
      </c>
      <c r="J1723" s="31">
        <v>174</v>
      </c>
      <c r="K1723" s="31" t="s">
        <v>8182</v>
      </c>
      <c r="L1723" s="34">
        <v>3</v>
      </c>
      <c r="M1723" s="14">
        <v>931.08491000000004</v>
      </c>
    </row>
    <row r="1724" spans="1:13" x14ac:dyDescent="0.3">
      <c r="A1724" s="30" t="s">
        <v>11261</v>
      </c>
      <c r="B1724" s="31" t="s">
        <v>11258</v>
      </c>
      <c r="C1724" s="31" t="s">
        <v>11259</v>
      </c>
      <c r="D1724" s="31" t="s">
        <v>11260</v>
      </c>
      <c r="E1724" s="32">
        <v>37</v>
      </c>
      <c r="F1724" s="14">
        <v>0.7582495146888425</v>
      </c>
      <c r="G1724" s="33">
        <f t="shared" si="26"/>
        <v>0.120187858983702</v>
      </c>
      <c r="H1724" s="14">
        <v>1.0907611228240448</v>
      </c>
      <c r="I1724" s="14">
        <v>0.12533518539103211</v>
      </c>
      <c r="J1724" s="31">
        <v>212</v>
      </c>
      <c r="K1724" s="31" t="s">
        <v>11262</v>
      </c>
      <c r="L1724" s="34">
        <v>4</v>
      </c>
      <c r="M1724" s="14">
        <v>637.04235000000006</v>
      </c>
    </row>
    <row r="1725" spans="1:13" x14ac:dyDescent="0.3">
      <c r="A1725" s="30" t="s">
        <v>1035</v>
      </c>
      <c r="B1725" s="31" t="s">
        <v>1031</v>
      </c>
      <c r="C1725" s="30" t="s">
        <v>1032</v>
      </c>
      <c r="D1725" s="31" t="s">
        <v>1034</v>
      </c>
      <c r="E1725" s="32">
        <v>28.3</v>
      </c>
      <c r="F1725" s="14">
        <v>0.75834967825934674</v>
      </c>
      <c r="G1725" s="33">
        <f t="shared" si="26"/>
        <v>0.120130493153332</v>
      </c>
      <c r="H1725" s="14">
        <v>1.0539298644982333</v>
      </c>
      <c r="I1725" s="14">
        <v>7.5778863647568653E-2</v>
      </c>
      <c r="J1725" s="31" t="s">
        <v>3290</v>
      </c>
      <c r="K1725" s="31" t="s">
        <v>9346</v>
      </c>
      <c r="L1725" s="34">
        <v>2</v>
      </c>
      <c r="M1725" s="14">
        <v>663.23941000000002</v>
      </c>
    </row>
    <row r="1726" spans="1:13" x14ac:dyDescent="0.3">
      <c r="A1726" s="30" t="s">
        <v>5588</v>
      </c>
      <c r="B1726" s="31" t="s">
        <v>5585</v>
      </c>
      <c r="C1726" s="30" t="s">
        <v>5586</v>
      </c>
      <c r="D1726" s="31" t="s">
        <v>5587</v>
      </c>
      <c r="E1726" s="32">
        <v>114.9</v>
      </c>
      <c r="F1726" s="14">
        <v>0.75867660106518775</v>
      </c>
      <c r="G1726" s="33">
        <f t="shared" si="26"/>
        <v>0.11994331014309935</v>
      </c>
      <c r="H1726" s="14">
        <v>1.0336045386168853</v>
      </c>
      <c r="I1726" s="14">
        <v>4.7684310115157377E-2</v>
      </c>
      <c r="J1726" s="31">
        <v>825</v>
      </c>
      <c r="K1726" s="31" t="s">
        <v>5589</v>
      </c>
      <c r="L1726" s="34">
        <v>4</v>
      </c>
      <c r="M1726" s="14">
        <v>777.61933999999997</v>
      </c>
    </row>
    <row r="1727" spans="1:13" x14ac:dyDescent="0.3">
      <c r="A1727" s="30" t="s">
        <v>12055</v>
      </c>
      <c r="B1727" s="31" t="s">
        <v>12051</v>
      </c>
      <c r="C1727" s="31" t="s">
        <v>12052</v>
      </c>
      <c r="D1727" s="31" t="s">
        <v>12054</v>
      </c>
      <c r="E1727" s="32">
        <v>21.5</v>
      </c>
      <c r="F1727" s="14">
        <v>0.76027717317271759</v>
      </c>
      <c r="G1727" s="33">
        <f t="shared" si="26"/>
        <v>0.11902804872665021</v>
      </c>
      <c r="H1727" s="14">
        <v>-1.0388975702636054</v>
      </c>
      <c r="I1727" s="14">
        <v>-5.5053419249437435E-2</v>
      </c>
      <c r="J1727" s="31" t="s">
        <v>12053</v>
      </c>
      <c r="K1727" s="31" t="s">
        <v>12056</v>
      </c>
      <c r="L1727" s="34">
        <v>2</v>
      </c>
      <c r="M1727" s="14">
        <v>626.32286999999997</v>
      </c>
    </row>
    <row r="1728" spans="1:13" x14ac:dyDescent="0.3">
      <c r="A1728" s="30" t="s">
        <v>756</v>
      </c>
      <c r="B1728" s="31" t="s">
        <v>752</v>
      </c>
      <c r="C1728" s="31" t="s">
        <v>753</v>
      </c>
      <c r="D1728" s="31" t="s">
        <v>755</v>
      </c>
      <c r="E1728" s="32">
        <v>64.400000000000006</v>
      </c>
      <c r="F1728" s="14">
        <v>0.76094277151976075</v>
      </c>
      <c r="G1728" s="33">
        <f t="shared" si="26"/>
        <v>0.11864800413317786</v>
      </c>
      <c r="H1728" s="14">
        <v>1.1031137979264847</v>
      </c>
      <c r="I1728" s="14">
        <v>0.14158162795166762</v>
      </c>
      <c r="J1728" s="31" t="s">
        <v>760</v>
      </c>
      <c r="K1728" s="31" t="s">
        <v>761</v>
      </c>
      <c r="L1728" s="34">
        <v>3</v>
      </c>
      <c r="M1728" s="14">
        <v>726.96987000000001</v>
      </c>
    </row>
    <row r="1729" spans="1:13" x14ac:dyDescent="0.3">
      <c r="A1729" s="30" t="s">
        <v>8623</v>
      </c>
      <c r="B1729" s="31" t="s">
        <v>8619</v>
      </c>
      <c r="C1729" s="31" t="s">
        <v>8620</v>
      </c>
      <c r="D1729" s="31" t="s">
        <v>8622</v>
      </c>
      <c r="E1729" s="32">
        <v>46.8</v>
      </c>
      <c r="F1729" s="14">
        <v>0.76158311295414671</v>
      </c>
      <c r="G1729" s="33">
        <f t="shared" si="26"/>
        <v>0.11828269439267242</v>
      </c>
      <c r="H1729" s="14">
        <v>1.0448475441604996</v>
      </c>
      <c r="I1729" s="14">
        <v>6.3292451081947393E-2</v>
      </c>
      <c r="J1729" s="31" t="s">
        <v>8630</v>
      </c>
      <c r="K1729" s="31" t="s">
        <v>8631</v>
      </c>
      <c r="L1729" s="34">
        <v>3</v>
      </c>
      <c r="M1729" s="14">
        <v>586.93308000000002</v>
      </c>
    </row>
    <row r="1730" spans="1:13" x14ac:dyDescent="0.3">
      <c r="A1730" s="30" t="s">
        <v>3870</v>
      </c>
      <c r="B1730" s="31" t="s">
        <v>3866</v>
      </c>
      <c r="C1730" s="30" t="s">
        <v>3867</v>
      </c>
      <c r="D1730" s="31" t="s">
        <v>3869</v>
      </c>
      <c r="E1730" s="32">
        <v>21.4</v>
      </c>
      <c r="F1730" s="14">
        <v>0.76209371115677327</v>
      </c>
      <c r="G1730" s="33">
        <f t="shared" si="26"/>
        <v>0.11799162218278889</v>
      </c>
      <c r="H1730" s="14">
        <v>1.0255620746510368</v>
      </c>
      <c r="I1730" s="14">
        <v>3.6414817103868916E-2</v>
      </c>
      <c r="J1730" s="31" t="s">
        <v>3868</v>
      </c>
      <c r="K1730" s="31" t="s">
        <v>3871</v>
      </c>
      <c r="L1730" s="34">
        <v>2</v>
      </c>
      <c r="M1730" s="14">
        <v>564.76552000000004</v>
      </c>
    </row>
    <row r="1731" spans="1:13" x14ac:dyDescent="0.3">
      <c r="A1731" s="30" t="s">
        <v>428</v>
      </c>
      <c r="B1731" s="31" t="s">
        <v>424</v>
      </c>
      <c r="C1731" s="31" t="s">
        <v>425</v>
      </c>
      <c r="D1731" s="31" t="s">
        <v>427</v>
      </c>
      <c r="E1731" s="32">
        <v>108</v>
      </c>
      <c r="F1731" s="14">
        <v>0.76226974007475956</v>
      </c>
      <c r="G1731" s="33">
        <f t="shared" si="26"/>
        <v>0.11789132013472431</v>
      </c>
      <c r="H1731" s="14">
        <v>-1.0191084627063334</v>
      </c>
      <c r="I1731" s="14">
        <v>-2.7307604282255912E-2</v>
      </c>
      <c r="J1731" s="31" t="s">
        <v>9141</v>
      </c>
      <c r="K1731" s="31" t="s">
        <v>9142</v>
      </c>
      <c r="L1731" s="34">
        <v>3</v>
      </c>
      <c r="M1731" s="14">
        <v>362.50110999999998</v>
      </c>
    </row>
    <row r="1732" spans="1:13" x14ac:dyDescent="0.3">
      <c r="A1732" s="30" t="s">
        <v>1703</v>
      </c>
      <c r="B1732" s="31" t="s">
        <v>1700</v>
      </c>
      <c r="C1732" s="30" t="s">
        <v>1701</v>
      </c>
      <c r="D1732" s="31" t="s">
        <v>1702</v>
      </c>
      <c r="E1732" s="32">
        <v>88.9</v>
      </c>
      <c r="F1732" s="14">
        <v>0.76258581148311488</v>
      </c>
      <c r="G1732" s="33">
        <f t="shared" ref="G1732:G1795" si="27">-LOG10(F1732)</f>
        <v>0.117711279382193</v>
      </c>
      <c r="H1732" s="14">
        <v>1.0032466436802345</v>
      </c>
      <c r="I1732" s="14">
        <v>4.6763296499481907E-3</v>
      </c>
      <c r="J1732" s="31">
        <v>154</v>
      </c>
      <c r="K1732" s="31" t="s">
        <v>1705</v>
      </c>
      <c r="L1732" s="34">
        <v>3</v>
      </c>
      <c r="M1732" s="14">
        <v>423.85678999999999</v>
      </c>
    </row>
    <row r="1733" spans="1:13" x14ac:dyDescent="0.3">
      <c r="A1733" s="30" t="s">
        <v>1715</v>
      </c>
      <c r="B1733" s="31" t="s">
        <v>1711</v>
      </c>
      <c r="C1733" s="30" t="s">
        <v>1712</v>
      </c>
      <c r="D1733" s="31" t="s">
        <v>1714</v>
      </c>
      <c r="E1733" s="32">
        <v>73.099999999999994</v>
      </c>
      <c r="F1733" s="14">
        <v>0.76447494950478367</v>
      </c>
      <c r="G1733" s="33">
        <f t="shared" si="27"/>
        <v>0.11663674108238317</v>
      </c>
      <c r="H1733" s="14">
        <v>-1.032259135490545</v>
      </c>
      <c r="I1733" s="14">
        <v>-4.5805186417780919E-2</v>
      </c>
      <c r="J1733" s="31" t="s">
        <v>1713</v>
      </c>
      <c r="K1733" s="31" t="s">
        <v>1716</v>
      </c>
      <c r="L1733" s="34">
        <v>3</v>
      </c>
      <c r="M1733" s="14">
        <v>661.32744000000002</v>
      </c>
    </row>
    <row r="1734" spans="1:13" x14ac:dyDescent="0.3">
      <c r="A1734" s="30" t="s">
        <v>8844</v>
      </c>
      <c r="B1734" s="31" t="s">
        <v>8840</v>
      </c>
      <c r="C1734" s="30" t="s">
        <v>8841</v>
      </c>
      <c r="D1734" s="31" t="s">
        <v>8843</v>
      </c>
      <c r="E1734" s="32">
        <v>67.5</v>
      </c>
      <c r="F1734" s="14">
        <v>0.76454177116886468</v>
      </c>
      <c r="G1734" s="33">
        <f t="shared" si="27"/>
        <v>0.11659878168062116</v>
      </c>
      <c r="H1734" s="14">
        <v>-1.0554342245138226</v>
      </c>
      <c r="I1734" s="14">
        <v>-7.7836671603503868E-2</v>
      </c>
      <c r="J1734" s="31" t="s">
        <v>8842</v>
      </c>
      <c r="K1734" s="31" t="s">
        <v>8845</v>
      </c>
      <c r="L1734" s="34">
        <v>2</v>
      </c>
      <c r="M1734" s="14">
        <v>652.79774999999995</v>
      </c>
    </row>
    <row r="1735" spans="1:13" x14ac:dyDescent="0.3">
      <c r="A1735" s="30" t="s">
        <v>4667</v>
      </c>
      <c r="B1735" s="31" t="s">
        <v>4663</v>
      </c>
      <c r="C1735" s="30" t="s">
        <v>4664</v>
      </c>
      <c r="D1735" s="31" t="s">
        <v>4666</v>
      </c>
      <c r="E1735" s="32">
        <v>228.9</v>
      </c>
      <c r="F1735" s="14">
        <v>0.76473411347501097</v>
      </c>
      <c r="G1735" s="33">
        <f t="shared" si="27"/>
        <v>0.11648953624822385</v>
      </c>
      <c r="H1735" s="14">
        <v>1.002730118851489</v>
      </c>
      <c r="I1735" s="14">
        <v>3.9333620948743542E-3</v>
      </c>
      <c r="J1735" s="31" t="s">
        <v>4665</v>
      </c>
      <c r="K1735" s="31" t="s">
        <v>4668</v>
      </c>
      <c r="L1735" s="34">
        <v>2</v>
      </c>
      <c r="M1735" s="14">
        <v>579.79395</v>
      </c>
    </row>
    <row r="1736" spans="1:13" x14ac:dyDescent="0.3">
      <c r="A1736" s="30" t="s">
        <v>1431</v>
      </c>
      <c r="B1736" s="31" t="s">
        <v>1428</v>
      </c>
      <c r="C1736" s="31" t="s">
        <v>1429</v>
      </c>
      <c r="D1736" s="31" t="s">
        <v>1430</v>
      </c>
      <c r="E1736" s="32">
        <v>14.3</v>
      </c>
      <c r="F1736" s="14">
        <v>0.76521365337852842</v>
      </c>
      <c r="G1736" s="33">
        <f t="shared" si="27"/>
        <v>0.11621728964571616</v>
      </c>
      <c r="H1736" s="14">
        <v>1.0118998187766599</v>
      </c>
      <c r="I1736" s="14">
        <v>1.7066465814462875E-2</v>
      </c>
      <c r="J1736" s="31">
        <v>80</v>
      </c>
      <c r="K1736" s="31" t="s">
        <v>1432</v>
      </c>
      <c r="L1736" s="34">
        <v>2</v>
      </c>
      <c r="M1736" s="14">
        <v>416.68367000000001</v>
      </c>
    </row>
    <row r="1737" spans="1:13" x14ac:dyDescent="0.3">
      <c r="A1737" s="30" t="s">
        <v>843</v>
      </c>
      <c r="B1737" s="31" t="s">
        <v>840</v>
      </c>
      <c r="C1737" s="31" t="s">
        <v>841</v>
      </c>
      <c r="D1737" s="31" t="s">
        <v>837</v>
      </c>
      <c r="E1737" s="32">
        <v>185.3</v>
      </c>
      <c r="F1737" s="14">
        <v>0.76540280878551747</v>
      </c>
      <c r="G1737" s="33">
        <f t="shared" si="27"/>
        <v>0.11610994838560772</v>
      </c>
      <c r="H1737" s="14">
        <v>-1.0268738356671474</v>
      </c>
      <c r="I1737" s="14">
        <v>-3.8258939359710344E-2</v>
      </c>
      <c r="J1737" s="31" t="s">
        <v>842</v>
      </c>
      <c r="K1737" s="31" t="s">
        <v>844</v>
      </c>
      <c r="L1737" s="34">
        <v>3</v>
      </c>
      <c r="M1737" s="14">
        <v>630.62536999999998</v>
      </c>
    </row>
    <row r="1738" spans="1:13" x14ac:dyDescent="0.3">
      <c r="A1738" s="30" t="s">
        <v>3654</v>
      </c>
      <c r="B1738" s="31" t="s">
        <v>3651</v>
      </c>
      <c r="C1738" s="31" t="s">
        <v>3652</v>
      </c>
      <c r="D1738" s="31" t="s">
        <v>3653</v>
      </c>
      <c r="E1738" s="32">
        <v>68.5</v>
      </c>
      <c r="F1738" s="14">
        <v>0.76573115196697938</v>
      </c>
      <c r="G1738" s="33">
        <f t="shared" si="27"/>
        <v>0.11592368429935464</v>
      </c>
      <c r="H1738" s="14">
        <v>-1.0081954254853682</v>
      </c>
      <c r="I1738" s="14">
        <v>-1.1775313492303027E-2</v>
      </c>
      <c r="J1738" s="31">
        <v>185</v>
      </c>
      <c r="K1738" s="31" t="s">
        <v>3655</v>
      </c>
      <c r="L1738" s="34">
        <v>2</v>
      </c>
      <c r="M1738" s="14">
        <v>460.69168999999999</v>
      </c>
    </row>
    <row r="1739" spans="1:13" x14ac:dyDescent="0.3">
      <c r="A1739" s="30" t="s">
        <v>3654</v>
      </c>
      <c r="B1739" s="31" t="s">
        <v>3651</v>
      </c>
      <c r="C1739" s="31" t="s">
        <v>3652</v>
      </c>
      <c r="D1739" s="31" t="s">
        <v>3653</v>
      </c>
      <c r="E1739" s="32">
        <v>68.5</v>
      </c>
      <c r="F1739" s="14">
        <v>0.76573115196697938</v>
      </c>
      <c r="G1739" s="33">
        <f t="shared" si="27"/>
        <v>0.11592368429935464</v>
      </c>
      <c r="H1739" s="14">
        <v>-1.0081954254853682</v>
      </c>
      <c r="I1739" s="14">
        <v>-1.1775313492303027E-2</v>
      </c>
      <c r="J1739" s="31">
        <v>186</v>
      </c>
      <c r="K1739" s="31" t="s">
        <v>3656</v>
      </c>
      <c r="L1739" s="34">
        <v>2</v>
      </c>
      <c r="M1739" s="14">
        <v>460.69168999999999</v>
      </c>
    </row>
    <row r="1740" spans="1:13" x14ac:dyDescent="0.3">
      <c r="A1740" s="30" t="s">
        <v>828</v>
      </c>
      <c r="B1740" s="31" t="s">
        <v>824</v>
      </c>
      <c r="C1740" s="30" t="s">
        <v>825</v>
      </c>
      <c r="D1740" s="31" t="s">
        <v>827</v>
      </c>
      <c r="E1740" s="32">
        <v>158.9</v>
      </c>
      <c r="F1740" s="14">
        <v>0.76577665133210704</v>
      </c>
      <c r="G1740" s="33">
        <f t="shared" si="27"/>
        <v>0.11589787950336432</v>
      </c>
      <c r="H1740" s="14">
        <v>1.3835111372450994</v>
      </c>
      <c r="I1740" s="14">
        <v>0.46833425766930009</v>
      </c>
      <c r="J1740" s="31" t="s">
        <v>9258</v>
      </c>
      <c r="K1740" s="31" t="s">
        <v>9259</v>
      </c>
      <c r="L1740" s="34">
        <v>2</v>
      </c>
      <c r="M1740" s="14">
        <v>963.49788000000001</v>
      </c>
    </row>
    <row r="1741" spans="1:13" x14ac:dyDescent="0.3">
      <c r="A1741" s="30" t="s">
        <v>11707</v>
      </c>
      <c r="B1741" s="31" t="s">
        <v>11704</v>
      </c>
      <c r="C1741" s="30" t="s">
        <v>11705</v>
      </c>
      <c r="D1741" s="31" t="s">
        <v>7550</v>
      </c>
      <c r="E1741" s="32">
        <v>69.400000000000006</v>
      </c>
      <c r="F1741" s="14">
        <v>0.7660914976763965</v>
      </c>
      <c r="G1741" s="33">
        <f t="shared" si="27"/>
        <v>0.11571935756988563</v>
      </c>
      <c r="H1741" s="14">
        <v>1.0370624907537764</v>
      </c>
      <c r="I1741" s="14">
        <v>5.2502829912239236E-2</v>
      </c>
      <c r="J1741" s="31" t="s">
        <v>11706</v>
      </c>
      <c r="K1741" s="31" t="s">
        <v>11708</v>
      </c>
      <c r="L1741" s="34">
        <v>4</v>
      </c>
      <c r="M1741" s="14">
        <v>636.78402000000006</v>
      </c>
    </row>
    <row r="1742" spans="1:13" x14ac:dyDescent="0.3">
      <c r="A1742" s="30" t="s">
        <v>7315</v>
      </c>
      <c r="B1742" s="31" t="s">
        <v>7312</v>
      </c>
      <c r="C1742" s="31" t="s">
        <v>7313</v>
      </c>
      <c r="D1742" s="31" t="s">
        <v>7314</v>
      </c>
      <c r="E1742" s="32">
        <v>11</v>
      </c>
      <c r="F1742" s="14">
        <v>0.76656748821357057</v>
      </c>
      <c r="G1742" s="33">
        <f t="shared" si="27"/>
        <v>0.11544960406009372</v>
      </c>
      <c r="H1742" s="14">
        <v>-1.0248473098826385</v>
      </c>
      <c r="I1742" s="14">
        <v>-3.5408981258287869E-2</v>
      </c>
      <c r="J1742" s="31">
        <v>95</v>
      </c>
      <c r="K1742" s="31" t="s">
        <v>7316</v>
      </c>
      <c r="L1742" s="34">
        <v>2</v>
      </c>
      <c r="M1742" s="14">
        <v>453.20116999999999</v>
      </c>
    </row>
    <row r="1743" spans="1:13" x14ac:dyDescent="0.3">
      <c r="A1743" s="30" t="s">
        <v>10662</v>
      </c>
      <c r="B1743" s="31" t="s">
        <v>4498</v>
      </c>
      <c r="C1743" s="30" t="s">
        <v>10660</v>
      </c>
      <c r="D1743" s="31" t="s">
        <v>4501</v>
      </c>
      <c r="E1743" s="32">
        <v>102.2</v>
      </c>
      <c r="F1743" s="14">
        <v>0.76736197142979345</v>
      </c>
      <c r="G1743" s="33">
        <f t="shared" si="27"/>
        <v>0.11499972716979107</v>
      </c>
      <c r="H1743" s="14">
        <v>1.0236395769851137</v>
      </c>
      <c r="I1743" s="14">
        <v>3.370783249816571E-2</v>
      </c>
      <c r="J1743" s="31" t="s">
        <v>10664</v>
      </c>
      <c r="K1743" s="31" t="s">
        <v>4503</v>
      </c>
      <c r="L1743" s="34">
        <v>3</v>
      </c>
      <c r="M1743" s="14">
        <v>460.89636000000002</v>
      </c>
    </row>
    <row r="1744" spans="1:13" x14ac:dyDescent="0.3">
      <c r="A1744" s="30" t="s">
        <v>9272</v>
      </c>
      <c r="B1744" s="31" t="s">
        <v>857</v>
      </c>
      <c r="C1744" s="31" t="s">
        <v>9270</v>
      </c>
      <c r="D1744" s="31" t="s">
        <v>837</v>
      </c>
      <c r="E1744" s="32">
        <v>185.3</v>
      </c>
      <c r="F1744" s="14">
        <v>0.76772783477333228</v>
      </c>
      <c r="G1744" s="33">
        <f t="shared" si="27"/>
        <v>0.11479271330832702</v>
      </c>
      <c r="H1744" s="14">
        <v>1.0809003782862725</v>
      </c>
      <c r="I1744" s="14">
        <v>0.11223356250333001</v>
      </c>
      <c r="J1744" s="31" t="s">
        <v>9276</v>
      </c>
      <c r="K1744" s="31" t="s">
        <v>9277</v>
      </c>
      <c r="L1744" s="34">
        <v>4</v>
      </c>
      <c r="M1744" s="14">
        <v>784.37341000000004</v>
      </c>
    </row>
    <row r="1745" spans="1:13" x14ac:dyDescent="0.3">
      <c r="A1745" s="30" t="s">
        <v>9272</v>
      </c>
      <c r="B1745" s="31" t="s">
        <v>857</v>
      </c>
      <c r="C1745" s="31" t="s">
        <v>9270</v>
      </c>
      <c r="D1745" s="31" t="s">
        <v>837</v>
      </c>
      <c r="E1745" s="32">
        <v>185.3</v>
      </c>
      <c r="F1745" s="14">
        <v>0.76772783477333228</v>
      </c>
      <c r="G1745" s="33">
        <f t="shared" si="27"/>
        <v>0.11479271330832702</v>
      </c>
      <c r="H1745" s="14">
        <v>1.0809003782862725</v>
      </c>
      <c r="I1745" s="14">
        <v>0.11223356250333001</v>
      </c>
      <c r="J1745" s="31" t="s">
        <v>9278</v>
      </c>
      <c r="K1745" s="31" t="s">
        <v>9279</v>
      </c>
      <c r="L1745" s="34">
        <v>4</v>
      </c>
      <c r="M1745" s="14">
        <v>784.37341000000004</v>
      </c>
    </row>
    <row r="1746" spans="1:13" x14ac:dyDescent="0.3">
      <c r="A1746" s="30" t="s">
        <v>9272</v>
      </c>
      <c r="B1746" s="31" t="s">
        <v>857</v>
      </c>
      <c r="C1746" s="31" t="s">
        <v>9270</v>
      </c>
      <c r="D1746" s="31" t="s">
        <v>837</v>
      </c>
      <c r="E1746" s="32">
        <v>185.3</v>
      </c>
      <c r="F1746" s="14">
        <v>0.76772783477333228</v>
      </c>
      <c r="G1746" s="33">
        <f t="shared" si="27"/>
        <v>0.11479271330832702</v>
      </c>
      <c r="H1746" s="14">
        <v>1.0809003782862725</v>
      </c>
      <c r="I1746" s="14">
        <v>0.11223356250333001</v>
      </c>
      <c r="J1746" s="31" t="s">
        <v>9284</v>
      </c>
      <c r="K1746" s="31" t="s">
        <v>9285</v>
      </c>
      <c r="L1746" s="34">
        <v>4</v>
      </c>
      <c r="M1746" s="14">
        <v>784.37341000000004</v>
      </c>
    </row>
    <row r="1747" spans="1:13" x14ac:dyDescent="0.3">
      <c r="A1747" s="30" t="s">
        <v>880</v>
      </c>
      <c r="B1747" s="31" t="s">
        <v>840</v>
      </c>
      <c r="C1747" s="31" t="s">
        <v>878</v>
      </c>
      <c r="D1747" s="31" t="s">
        <v>837</v>
      </c>
      <c r="E1747" s="32">
        <v>117.9</v>
      </c>
      <c r="F1747" s="14">
        <v>0.76775384560213589</v>
      </c>
      <c r="G1747" s="33">
        <f t="shared" si="27"/>
        <v>0.11477799954187237</v>
      </c>
      <c r="H1747" s="14">
        <v>1.1539054644827336</v>
      </c>
      <c r="I1747" s="14">
        <v>0.20652503376796136</v>
      </c>
      <c r="J1747" s="31" t="s">
        <v>879</v>
      </c>
      <c r="K1747" s="31" t="s">
        <v>9264</v>
      </c>
      <c r="L1747" s="34">
        <v>3</v>
      </c>
      <c r="M1747" s="14">
        <v>859.72654</v>
      </c>
    </row>
    <row r="1748" spans="1:13" x14ac:dyDescent="0.3">
      <c r="A1748" s="30" t="s">
        <v>4276</v>
      </c>
      <c r="B1748" s="31" t="s">
        <v>4273</v>
      </c>
      <c r="C1748" s="30" t="s">
        <v>4274</v>
      </c>
      <c r="D1748" s="31" t="s">
        <v>4275</v>
      </c>
      <c r="E1748" s="32">
        <v>46.1</v>
      </c>
      <c r="F1748" s="14">
        <v>0.76889217828378209</v>
      </c>
      <c r="G1748" s="33">
        <f t="shared" si="27"/>
        <v>0.11413455702491443</v>
      </c>
      <c r="H1748" s="14">
        <v>-1.0079253750256951</v>
      </c>
      <c r="I1748" s="14">
        <v>-1.1388828256704668E-2</v>
      </c>
      <c r="J1748" s="31">
        <v>138</v>
      </c>
      <c r="K1748" s="31" t="s">
        <v>4278</v>
      </c>
      <c r="L1748" s="34">
        <v>3</v>
      </c>
      <c r="M1748" s="14">
        <v>378.49736999999999</v>
      </c>
    </row>
    <row r="1749" spans="1:13" x14ac:dyDescent="0.3">
      <c r="A1749" s="30" t="s">
        <v>8421</v>
      </c>
      <c r="B1749" s="31" t="s">
        <v>8418</v>
      </c>
      <c r="C1749" s="31" t="s">
        <v>8419</v>
      </c>
      <c r="D1749" s="31" t="s">
        <v>8420</v>
      </c>
      <c r="E1749" s="32">
        <v>19.600000000000001</v>
      </c>
      <c r="F1749" s="14">
        <v>0.76923161908454918</v>
      </c>
      <c r="G1749" s="33">
        <f t="shared" si="27"/>
        <v>0.11394287249425265</v>
      </c>
      <c r="H1749" s="14">
        <v>-1.0723748611466275</v>
      </c>
      <c r="I1749" s="14">
        <v>-0.10080930484696062</v>
      </c>
      <c r="J1749" s="31">
        <v>136</v>
      </c>
      <c r="K1749" s="31" t="s">
        <v>8422</v>
      </c>
      <c r="L1749" s="34">
        <v>3</v>
      </c>
      <c r="M1749" s="14">
        <v>776.02151000000003</v>
      </c>
    </row>
    <row r="1750" spans="1:13" x14ac:dyDescent="0.3">
      <c r="A1750" s="30" t="s">
        <v>4078</v>
      </c>
      <c r="B1750" s="31" t="s">
        <v>4074</v>
      </c>
      <c r="C1750" s="31" t="s">
        <v>4075</v>
      </c>
      <c r="D1750" s="31" t="s">
        <v>4077</v>
      </c>
      <c r="E1750" s="32">
        <v>161.69999999999999</v>
      </c>
      <c r="F1750" s="14">
        <v>0.76989733191749743</v>
      </c>
      <c r="G1750" s="33">
        <f t="shared" si="27"/>
        <v>0.11356718541784171</v>
      </c>
      <c r="H1750" s="14">
        <v>-1.1404424244452509</v>
      </c>
      <c r="I1750" s="14">
        <v>-0.18959361362591037</v>
      </c>
      <c r="J1750" s="31">
        <v>188</v>
      </c>
      <c r="K1750" s="31" t="s">
        <v>10454</v>
      </c>
      <c r="L1750" s="34">
        <v>3</v>
      </c>
      <c r="M1750" s="14">
        <v>660.65309000000002</v>
      </c>
    </row>
    <row r="1751" spans="1:13" x14ac:dyDescent="0.3">
      <c r="A1751" s="30" t="s">
        <v>8742</v>
      </c>
      <c r="B1751" s="31" t="s">
        <v>8739</v>
      </c>
      <c r="C1751" s="31" t="s">
        <v>8740</v>
      </c>
      <c r="D1751" s="31" t="s">
        <v>8741</v>
      </c>
      <c r="E1751" s="32">
        <v>133.6</v>
      </c>
      <c r="F1751" s="14">
        <v>0.77020615426376982</v>
      </c>
      <c r="G1751" s="33">
        <f t="shared" si="27"/>
        <v>0.11339301550799409</v>
      </c>
      <c r="H1751" s="14">
        <v>1.0454831947475431</v>
      </c>
      <c r="I1751" s="14">
        <v>6.4169872019087748E-2</v>
      </c>
      <c r="J1751" s="31">
        <v>379</v>
      </c>
      <c r="K1751" s="31" t="s">
        <v>8744</v>
      </c>
      <c r="L1751" s="34">
        <v>3</v>
      </c>
      <c r="M1751" s="14">
        <v>467.54286999999999</v>
      </c>
    </row>
    <row r="1752" spans="1:13" x14ac:dyDescent="0.3">
      <c r="A1752" s="30" t="s">
        <v>1127</v>
      </c>
      <c r="B1752" s="31" t="s">
        <v>1123</v>
      </c>
      <c r="C1752" s="31" t="s">
        <v>1124</v>
      </c>
      <c r="D1752" s="31" t="s">
        <v>1126</v>
      </c>
      <c r="E1752" s="32">
        <v>134.9</v>
      </c>
      <c r="F1752" s="14">
        <v>0.7714706792355378</v>
      </c>
      <c r="G1752" s="33">
        <f t="shared" si="27"/>
        <v>0.11268057522389371</v>
      </c>
      <c r="H1752" s="14">
        <v>1.1051015692495081</v>
      </c>
      <c r="I1752" s="14">
        <v>0.1441789729818318</v>
      </c>
      <c r="J1752" s="31" t="s">
        <v>1159</v>
      </c>
      <c r="K1752" s="31" t="s">
        <v>9382</v>
      </c>
      <c r="L1752" s="34">
        <v>4</v>
      </c>
      <c r="M1752" s="14">
        <v>750.61130000000003</v>
      </c>
    </row>
    <row r="1753" spans="1:13" x14ac:dyDescent="0.3">
      <c r="A1753" s="30" t="s">
        <v>6473</v>
      </c>
      <c r="B1753" s="31" t="s">
        <v>6469</v>
      </c>
      <c r="C1753" s="30" t="s">
        <v>6470</v>
      </c>
      <c r="D1753" s="31" t="s">
        <v>6472</v>
      </c>
      <c r="E1753" s="32">
        <v>165.9</v>
      </c>
      <c r="F1753" s="14">
        <v>0.77387906701184073</v>
      </c>
      <c r="G1753" s="33">
        <f t="shared" si="27"/>
        <v>0.11132690059989599</v>
      </c>
      <c r="H1753" s="14">
        <v>-1.1223986874614027</v>
      </c>
      <c r="I1753" s="14">
        <v>-0.16658522697669298</v>
      </c>
      <c r="J1753" s="31">
        <v>1227</v>
      </c>
      <c r="K1753" s="31" t="s">
        <v>6509</v>
      </c>
      <c r="L1753" s="34">
        <v>2</v>
      </c>
      <c r="M1753" s="14">
        <v>1115.4889700000001</v>
      </c>
    </row>
    <row r="1754" spans="1:13" x14ac:dyDescent="0.3">
      <c r="A1754" s="30" t="s">
        <v>3254</v>
      </c>
      <c r="B1754" s="31" t="s">
        <v>3251</v>
      </c>
      <c r="C1754" s="30" t="s">
        <v>3252</v>
      </c>
      <c r="D1754" s="31" t="s">
        <v>3253</v>
      </c>
      <c r="E1754" s="32">
        <v>50.9</v>
      </c>
      <c r="F1754" s="14">
        <v>0.7742979330919928</v>
      </c>
      <c r="G1754" s="33">
        <f t="shared" si="27"/>
        <v>0.11109190003898738</v>
      </c>
      <c r="H1754" s="14">
        <v>-1.0159855662918884</v>
      </c>
      <c r="I1754" s="14">
        <v>-2.2879906453554422E-2</v>
      </c>
      <c r="J1754" s="31">
        <v>107</v>
      </c>
      <c r="K1754" s="31" t="s">
        <v>3255</v>
      </c>
      <c r="L1754" s="34">
        <v>2</v>
      </c>
      <c r="M1754" s="14">
        <v>373.67784999999998</v>
      </c>
    </row>
    <row r="1755" spans="1:13" x14ac:dyDescent="0.3">
      <c r="A1755" s="30" t="s">
        <v>7669</v>
      </c>
      <c r="B1755" s="30" t="s">
        <v>7665</v>
      </c>
      <c r="C1755" s="30" t="s">
        <v>7666</v>
      </c>
      <c r="D1755" s="31" t="s">
        <v>7668</v>
      </c>
      <c r="E1755" s="32">
        <v>88</v>
      </c>
      <c r="F1755" s="14">
        <v>0.77476422263820721</v>
      </c>
      <c r="G1755" s="33">
        <f t="shared" si="27"/>
        <v>0.11083044250836817</v>
      </c>
      <c r="H1755" s="14">
        <v>-1.0253378453233517</v>
      </c>
      <c r="I1755" s="14">
        <v>-3.6099351159176576E-2</v>
      </c>
      <c r="J1755" s="30" t="s">
        <v>7667</v>
      </c>
      <c r="K1755" s="31" t="s">
        <v>7670</v>
      </c>
      <c r="L1755" s="34">
        <v>3</v>
      </c>
      <c r="M1755" s="14">
        <v>861.37210000000005</v>
      </c>
    </row>
    <row r="1756" spans="1:13" x14ac:dyDescent="0.3">
      <c r="A1756" s="30" t="s">
        <v>6427</v>
      </c>
      <c r="B1756" s="31" t="s">
        <v>6423</v>
      </c>
      <c r="C1756" s="30" t="s">
        <v>6424</v>
      </c>
      <c r="D1756" s="31" t="s">
        <v>6426</v>
      </c>
      <c r="E1756" s="32">
        <v>165.3</v>
      </c>
      <c r="F1756" s="14">
        <v>0.77539987236469954</v>
      </c>
      <c r="G1756" s="33">
        <f t="shared" si="27"/>
        <v>0.11047427481618466</v>
      </c>
      <c r="H1756" s="14">
        <v>1.1814457482603236</v>
      </c>
      <c r="I1756" s="14">
        <v>0.24055338258065137</v>
      </c>
      <c r="J1756" s="31">
        <v>1118</v>
      </c>
      <c r="K1756" s="31" t="s">
        <v>11280</v>
      </c>
      <c r="L1756" s="34">
        <v>5</v>
      </c>
      <c r="M1756" s="14">
        <v>1091.90796</v>
      </c>
    </row>
    <row r="1757" spans="1:13" x14ac:dyDescent="0.3">
      <c r="A1757" s="30" t="s">
        <v>11157</v>
      </c>
      <c r="B1757" s="31" t="s">
        <v>11153</v>
      </c>
      <c r="C1757" s="31" t="s">
        <v>11154</v>
      </c>
      <c r="D1757" s="31" t="s">
        <v>11156</v>
      </c>
      <c r="E1757" s="32">
        <v>358.3</v>
      </c>
      <c r="F1757" s="14">
        <v>0.77577631679364767</v>
      </c>
      <c r="G1757" s="33">
        <f t="shared" si="27"/>
        <v>0.11026348284737079</v>
      </c>
      <c r="H1757" s="14">
        <v>-1.0395388621325132</v>
      </c>
      <c r="I1757" s="14">
        <v>-5.5943692932071437E-2</v>
      </c>
      <c r="J1757" s="31" t="s">
        <v>11155</v>
      </c>
      <c r="K1757" s="31" t="s">
        <v>11158</v>
      </c>
      <c r="L1757" s="34">
        <v>5</v>
      </c>
      <c r="M1757" s="14">
        <v>712.13888999999995</v>
      </c>
    </row>
    <row r="1758" spans="1:13" x14ac:dyDescent="0.3">
      <c r="A1758" s="30" t="s">
        <v>8003</v>
      </c>
      <c r="B1758" s="31" t="s">
        <v>7999</v>
      </c>
      <c r="C1758" s="31" t="s">
        <v>8000</v>
      </c>
      <c r="D1758" s="31" t="s">
        <v>8002</v>
      </c>
      <c r="E1758" s="32">
        <v>72.599999999999994</v>
      </c>
      <c r="F1758" s="14">
        <v>0.77678160260718132</v>
      </c>
      <c r="G1758" s="33">
        <f t="shared" si="27"/>
        <v>0.10970106886318047</v>
      </c>
      <c r="H1758" s="14">
        <v>1.0501633020286394</v>
      </c>
      <c r="I1758" s="14">
        <v>7.0613686661149075E-2</v>
      </c>
      <c r="J1758" s="31" t="s">
        <v>8001</v>
      </c>
      <c r="K1758" s="31" t="s">
        <v>8004</v>
      </c>
      <c r="L1758" s="34">
        <v>2</v>
      </c>
      <c r="M1758" s="14">
        <v>590.75535000000002</v>
      </c>
    </row>
    <row r="1759" spans="1:13" x14ac:dyDescent="0.3">
      <c r="A1759" s="30" t="s">
        <v>5214</v>
      </c>
      <c r="B1759" s="31" t="s">
        <v>5210</v>
      </c>
      <c r="C1759" s="31" t="s">
        <v>5211</v>
      </c>
      <c r="D1759" s="31" t="s">
        <v>5213</v>
      </c>
      <c r="E1759" s="32">
        <v>57.7</v>
      </c>
      <c r="F1759" s="14">
        <v>0.77687078115836306</v>
      </c>
      <c r="G1759" s="33">
        <f t="shared" si="27"/>
        <v>0.10965121246913817</v>
      </c>
      <c r="H1759" s="14">
        <v>-1.0369235116034681</v>
      </c>
      <c r="I1759" s="14">
        <v>-5.2309478046788913E-2</v>
      </c>
      <c r="J1759" s="31" t="s">
        <v>5212</v>
      </c>
      <c r="K1759" s="31" t="s">
        <v>5215</v>
      </c>
      <c r="L1759" s="34">
        <v>2</v>
      </c>
      <c r="M1759" s="14">
        <v>579.26554999999996</v>
      </c>
    </row>
    <row r="1760" spans="1:13" x14ac:dyDescent="0.3">
      <c r="A1760" s="30" t="s">
        <v>5306</v>
      </c>
      <c r="B1760" s="31" t="s">
        <v>5303</v>
      </c>
      <c r="C1760" s="31" t="s">
        <v>5304</v>
      </c>
      <c r="D1760" s="31" t="s">
        <v>5305</v>
      </c>
      <c r="E1760" s="32">
        <v>41.2</v>
      </c>
      <c r="F1760" s="14">
        <v>0.77713416496828858</v>
      </c>
      <c r="G1760" s="33">
        <f t="shared" si="27"/>
        <v>0.10950399783297669</v>
      </c>
      <c r="H1760" s="14">
        <v>-1.0446413517655508</v>
      </c>
      <c r="I1760" s="14">
        <v>-6.3007718535909876E-2</v>
      </c>
      <c r="J1760" s="31">
        <v>147</v>
      </c>
      <c r="K1760" s="31" t="s">
        <v>5307</v>
      </c>
      <c r="L1760" s="34">
        <v>2</v>
      </c>
      <c r="M1760" s="14">
        <v>537.20971999999995</v>
      </c>
    </row>
    <row r="1761" spans="1:13" x14ac:dyDescent="0.3">
      <c r="A1761" s="30" t="s">
        <v>3912</v>
      </c>
      <c r="B1761" s="31" t="s">
        <v>3909</v>
      </c>
      <c r="C1761" s="31" t="s">
        <v>3910</v>
      </c>
      <c r="D1761" s="31" t="s">
        <v>3911</v>
      </c>
      <c r="E1761" s="32">
        <v>72.8</v>
      </c>
      <c r="F1761" s="14">
        <v>0.77733160624446795</v>
      </c>
      <c r="G1761" s="33">
        <f t="shared" si="27"/>
        <v>0.10939367355463782</v>
      </c>
      <c r="H1761" s="14">
        <v>1.0369711974312985</v>
      </c>
      <c r="I1761" s="14">
        <v>5.2375822887772212E-2</v>
      </c>
      <c r="J1761" s="31">
        <v>16</v>
      </c>
      <c r="K1761" s="31" t="s">
        <v>3913</v>
      </c>
      <c r="L1761" s="34">
        <v>2</v>
      </c>
      <c r="M1761" s="14">
        <v>570.76351</v>
      </c>
    </row>
    <row r="1762" spans="1:13" x14ac:dyDescent="0.3">
      <c r="A1762" s="30" t="s">
        <v>562</v>
      </c>
      <c r="B1762" s="31" t="s">
        <v>558</v>
      </c>
      <c r="C1762" s="30" t="s">
        <v>559</v>
      </c>
      <c r="D1762" s="31" t="s">
        <v>561</v>
      </c>
      <c r="E1762" s="32">
        <v>86</v>
      </c>
      <c r="F1762" s="14">
        <v>0.77811436768030162</v>
      </c>
      <c r="G1762" s="33">
        <f t="shared" si="27"/>
        <v>0.10895656547550758</v>
      </c>
      <c r="H1762" s="14">
        <v>-1.0204556349341019</v>
      </c>
      <c r="I1762" s="14">
        <v>-2.9213461496670298E-2</v>
      </c>
      <c r="J1762" s="31" t="s">
        <v>566</v>
      </c>
      <c r="K1762" s="31" t="s">
        <v>9165</v>
      </c>
      <c r="L1762" s="34">
        <v>3</v>
      </c>
      <c r="M1762" s="14">
        <v>678.30044999999996</v>
      </c>
    </row>
    <row r="1763" spans="1:13" x14ac:dyDescent="0.3">
      <c r="A1763" s="30" t="s">
        <v>3320</v>
      </c>
      <c r="B1763" s="31" t="s">
        <v>3316</v>
      </c>
      <c r="C1763" s="31" t="s">
        <v>3317</v>
      </c>
      <c r="D1763" s="31" t="s">
        <v>3319</v>
      </c>
      <c r="E1763" s="32">
        <v>40</v>
      </c>
      <c r="F1763" s="14">
        <v>0.77826410152732606</v>
      </c>
      <c r="G1763" s="33">
        <f t="shared" si="27"/>
        <v>0.10887300150311391</v>
      </c>
      <c r="H1763" s="14">
        <v>1.036001413860772</v>
      </c>
      <c r="I1763" s="14">
        <v>5.1025971913011614E-2</v>
      </c>
      <c r="J1763" s="31" t="s">
        <v>3324</v>
      </c>
      <c r="K1763" s="31" t="s">
        <v>3325</v>
      </c>
      <c r="L1763" s="34">
        <v>4</v>
      </c>
      <c r="M1763" s="14">
        <v>392.18068</v>
      </c>
    </row>
    <row r="1764" spans="1:13" x14ac:dyDescent="0.3">
      <c r="A1764" s="30" t="s">
        <v>6994</v>
      </c>
      <c r="B1764" s="31" t="s">
        <v>6990</v>
      </c>
      <c r="C1764" s="30" t="s">
        <v>6991</v>
      </c>
      <c r="D1764" s="31" t="s">
        <v>6993</v>
      </c>
      <c r="E1764" s="32">
        <v>62</v>
      </c>
      <c r="F1764" s="14">
        <v>0.77930211478597444</v>
      </c>
      <c r="G1764" s="33">
        <f t="shared" si="27"/>
        <v>0.1082941452177236</v>
      </c>
      <c r="H1764" s="14">
        <v>1.1872747046445757</v>
      </c>
      <c r="I1764" s="14">
        <v>0.24765377590347656</v>
      </c>
      <c r="J1764" s="31" t="s">
        <v>6996</v>
      </c>
      <c r="K1764" s="31" t="s">
        <v>11494</v>
      </c>
      <c r="L1764" s="34">
        <v>4</v>
      </c>
      <c r="M1764" s="14">
        <v>815.36933999999997</v>
      </c>
    </row>
    <row r="1765" spans="1:13" x14ac:dyDescent="0.3">
      <c r="A1765" s="30" t="s">
        <v>2623</v>
      </c>
      <c r="B1765" s="31" t="s">
        <v>2620</v>
      </c>
      <c r="C1765" s="31" t="s">
        <v>2621</v>
      </c>
      <c r="D1765" s="31" t="s">
        <v>2622</v>
      </c>
      <c r="E1765" s="32">
        <v>253.5</v>
      </c>
      <c r="F1765" s="14">
        <v>0.77930242547501338</v>
      </c>
      <c r="G1765" s="33">
        <f t="shared" si="27"/>
        <v>0.10829397207497736</v>
      </c>
      <c r="H1765" s="14">
        <v>-1.0766011072327402</v>
      </c>
      <c r="I1765" s="14">
        <v>-0.10648381421358311</v>
      </c>
      <c r="J1765" s="31" t="s">
        <v>9977</v>
      </c>
      <c r="K1765" s="31" t="s">
        <v>9978</v>
      </c>
      <c r="L1765" s="34">
        <v>2</v>
      </c>
      <c r="M1765" s="14">
        <v>928.37316999999996</v>
      </c>
    </row>
    <row r="1766" spans="1:13" x14ac:dyDescent="0.3">
      <c r="A1766" s="30" t="s">
        <v>670</v>
      </c>
      <c r="B1766" s="31" t="s">
        <v>666</v>
      </c>
      <c r="C1766" s="31" t="s">
        <v>667</v>
      </c>
      <c r="D1766" s="31" t="s">
        <v>669</v>
      </c>
      <c r="E1766" s="32">
        <v>29.5</v>
      </c>
      <c r="F1766" s="14">
        <v>0.77969623479652483</v>
      </c>
      <c r="G1766" s="33">
        <f t="shared" si="27"/>
        <v>0.10807456301036351</v>
      </c>
      <c r="H1766" s="14">
        <v>1.0555572537312461</v>
      </c>
      <c r="I1766" s="14">
        <v>7.8004833004335222E-2</v>
      </c>
      <c r="J1766" s="30" t="s">
        <v>668</v>
      </c>
      <c r="K1766" s="31" t="s">
        <v>9204</v>
      </c>
      <c r="L1766" s="34">
        <v>4</v>
      </c>
      <c r="M1766" s="14">
        <v>697.82014000000004</v>
      </c>
    </row>
    <row r="1767" spans="1:13" x14ac:dyDescent="0.3">
      <c r="A1767" s="30" t="s">
        <v>1641</v>
      </c>
      <c r="B1767" s="31" t="s">
        <v>1638</v>
      </c>
      <c r="C1767" s="31" t="s">
        <v>1639</v>
      </c>
      <c r="D1767" s="31" t="s">
        <v>1633</v>
      </c>
      <c r="E1767" s="32">
        <v>131.5</v>
      </c>
      <c r="F1767" s="14">
        <v>0.77991869855600782</v>
      </c>
      <c r="G1767" s="33">
        <f t="shared" si="27"/>
        <v>0.10795066732078522</v>
      </c>
      <c r="H1767" s="14">
        <v>-1.2066442727352178</v>
      </c>
      <c r="I1767" s="14">
        <v>-0.27100042207325686</v>
      </c>
      <c r="J1767" s="31" t="s">
        <v>1645</v>
      </c>
      <c r="K1767" s="31" t="s">
        <v>1646</v>
      </c>
      <c r="L1767" s="34">
        <v>2</v>
      </c>
      <c r="M1767" s="14">
        <v>753.31343000000004</v>
      </c>
    </row>
    <row r="1768" spans="1:13" x14ac:dyDescent="0.3">
      <c r="A1768" s="30" t="s">
        <v>11605</v>
      </c>
      <c r="B1768" s="31" t="s">
        <v>11602</v>
      </c>
      <c r="C1768" s="31" t="s">
        <v>11603</v>
      </c>
      <c r="D1768" s="31" t="s">
        <v>11604</v>
      </c>
      <c r="E1768" s="32">
        <v>58.4</v>
      </c>
      <c r="F1768" s="14">
        <v>0.78002126159732166</v>
      </c>
      <c r="G1768" s="33">
        <f t="shared" si="27"/>
        <v>0.10789355927292212</v>
      </c>
      <c r="H1768" s="14">
        <v>-1.0252056178735145</v>
      </c>
      <c r="I1768" s="14">
        <v>-3.5913289376202744E-2</v>
      </c>
      <c r="J1768" s="31">
        <v>410</v>
      </c>
      <c r="K1768" s="31" t="s">
        <v>11606</v>
      </c>
      <c r="L1768" s="34">
        <v>2</v>
      </c>
      <c r="M1768" s="14">
        <v>473.23131999999998</v>
      </c>
    </row>
    <row r="1769" spans="1:13" x14ac:dyDescent="0.3">
      <c r="A1769" s="30" t="s">
        <v>1532</v>
      </c>
      <c r="B1769" s="31" t="s">
        <v>1530</v>
      </c>
      <c r="C1769" s="31" t="s">
        <v>1531</v>
      </c>
      <c r="D1769" s="31" t="s">
        <v>1531</v>
      </c>
      <c r="E1769" s="32">
        <v>67.2</v>
      </c>
      <c r="F1769" s="14">
        <v>0.78039219428492135</v>
      </c>
      <c r="G1769" s="33">
        <f t="shared" si="27"/>
        <v>0.10768708319850839</v>
      </c>
      <c r="H1769" s="14">
        <v>1.0311954999505153</v>
      </c>
      <c r="I1769" s="14">
        <v>4.4317873027444929E-2</v>
      </c>
      <c r="J1769" s="31">
        <v>215</v>
      </c>
      <c r="K1769" s="31" t="s">
        <v>1533</v>
      </c>
      <c r="L1769" s="34">
        <v>3</v>
      </c>
      <c r="M1769" s="14">
        <v>414.52357999999998</v>
      </c>
    </row>
    <row r="1770" spans="1:13" x14ac:dyDescent="0.3">
      <c r="A1770" s="30" t="s">
        <v>6403</v>
      </c>
      <c r="B1770" s="31" t="s">
        <v>6399</v>
      </c>
      <c r="C1770" s="30" t="s">
        <v>6400</v>
      </c>
      <c r="D1770" s="31" t="s">
        <v>6402</v>
      </c>
      <c r="E1770" s="32">
        <v>100.5</v>
      </c>
      <c r="F1770" s="14">
        <v>0.78050000126633245</v>
      </c>
      <c r="G1770" s="33">
        <f t="shared" si="27"/>
        <v>0.10762709189693692</v>
      </c>
      <c r="H1770" s="14">
        <v>1.0639083093745436</v>
      </c>
      <c r="I1770" s="14">
        <v>8.9373820659892217E-2</v>
      </c>
      <c r="J1770" s="31">
        <v>878</v>
      </c>
      <c r="K1770" s="31" t="s">
        <v>6413</v>
      </c>
      <c r="L1770" s="34">
        <v>4</v>
      </c>
      <c r="M1770" s="14">
        <v>955.69671000000005</v>
      </c>
    </row>
    <row r="1771" spans="1:13" x14ac:dyDescent="0.3">
      <c r="A1771" s="30" t="s">
        <v>5142</v>
      </c>
      <c r="B1771" s="31" t="s">
        <v>5139</v>
      </c>
      <c r="C1771" s="31" t="s">
        <v>5140</v>
      </c>
      <c r="D1771" s="31" t="s">
        <v>5141</v>
      </c>
      <c r="E1771" s="32">
        <v>123.8</v>
      </c>
      <c r="F1771" s="14">
        <v>0.78354913466620801</v>
      </c>
      <c r="G1771" s="33">
        <f t="shared" si="27"/>
        <v>0.10593376467677997</v>
      </c>
      <c r="H1771" s="14">
        <v>-1.0223746893633314</v>
      </c>
      <c r="I1771" s="14">
        <v>-3.1924025452707464E-2</v>
      </c>
      <c r="J1771" s="31">
        <v>330</v>
      </c>
      <c r="K1771" s="31" t="s">
        <v>5143</v>
      </c>
      <c r="L1771" s="34">
        <v>3</v>
      </c>
      <c r="M1771" s="14">
        <v>556.92118000000005</v>
      </c>
    </row>
    <row r="1772" spans="1:13" x14ac:dyDescent="0.3">
      <c r="A1772" s="30" t="s">
        <v>5142</v>
      </c>
      <c r="B1772" s="31" t="s">
        <v>5139</v>
      </c>
      <c r="C1772" s="31" t="s">
        <v>5140</v>
      </c>
      <c r="D1772" s="31" t="s">
        <v>5141</v>
      </c>
      <c r="E1772" s="32">
        <v>123.8</v>
      </c>
      <c r="F1772" s="14">
        <v>0.78354913466620801</v>
      </c>
      <c r="G1772" s="33">
        <f t="shared" si="27"/>
        <v>0.10593376467677997</v>
      </c>
      <c r="H1772" s="14">
        <v>-1.0223746893633314</v>
      </c>
      <c r="I1772" s="14">
        <v>-3.1924025452707464E-2</v>
      </c>
      <c r="J1772" s="31">
        <v>332</v>
      </c>
      <c r="K1772" s="31" t="s">
        <v>5144</v>
      </c>
      <c r="L1772" s="34">
        <v>3</v>
      </c>
      <c r="M1772" s="14">
        <v>556.92118000000005</v>
      </c>
    </row>
    <row r="1773" spans="1:13" x14ac:dyDescent="0.3">
      <c r="A1773" s="30" t="s">
        <v>4259</v>
      </c>
      <c r="B1773" s="31" t="s">
        <v>4255</v>
      </c>
      <c r="C1773" s="31" t="s">
        <v>4256</v>
      </c>
      <c r="D1773" s="31" t="s">
        <v>4258</v>
      </c>
      <c r="E1773" s="32">
        <v>81.2</v>
      </c>
      <c r="F1773" s="14">
        <v>0.78430143273828667</v>
      </c>
      <c r="G1773" s="33">
        <f t="shared" si="27"/>
        <v>0.1055169916330771</v>
      </c>
      <c r="H1773" s="14">
        <v>-1.0532454621023417</v>
      </c>
      <c r="I1773" s="14">
        <v>-7.4841700076240331E-2</v>
      </c>
      <c r="J1773" s="30" t="s">
        <v>4261</v>
      </c>
      <c r="K1773" s="31" t="s">
        <v>4262</v>
      </c>
      <c r="L1773" s="34">
        <v>3</v>
      </c>
      <c r="M1773" s="14">
        <v>611.25599999999997</v>
      </c>
    </row>
    <row r="1774" spans="1:13" x14ac:dyDescent="0.3">
      <c r="A1774" s="30" t="s">
        <v>100</v>
      </c>
      <c r="B1774" s="31" t="s">
        <v>97</v>
      </c>
      <c r="C1774" s="31" t="s">
        <v>98</v>
      </c>
      <c r="D1774" s="31" t="s">
        <v>94</v>
      </c>
      <c r="E1774" s="32">
        <v>107.6</v>
      </c>
      <c r="F1774" s="14">
        <v>0.78483740948467917</v>
      </c>
      <c r="G1774" s="33">
        <f t="shared" si="27"/>
        <v>0.10522030437229951</v>
      </c>
      <c r="H1774" s="14">
        <v>1.0274163846497912</v>
      </c>
      <c r="I1774" s="14">
        <v>3.9020986257619128E-2</v>
      </c>
      <c r="J1774" s="31" t="s">
        <v>9035</v>
      </c>
      <c r="K1774" s="31" t="s">
        <v>9036</v>
      </c>
      <c r="L1774" s="34">
        <v>2</v>
      </c>
      <c r="M1774" s="14">
        <v>481.22316000000001</v>
      </c>
    </row>
    <row r="1775" spans="1:13" x14ac:dyDescent="0.3">
      <c r="A1775" s="30" t="s">
        <v>10180</v>
      </c>
      <c r="B1775" s="31" t="s">
        <v>10176</v>
      </c>
      <c r="C1775" s="30" t="s">
        <v>10177</v>
      </c>
      <c r="D1775" s="31" t="s">
        <v>10179</v>
      </c>
      <c r="E1775" s="32">
        <v>26.5</v>
      </c>
      <c r="F1775" s="14">
        <v>0.78524702136926094</v>
      </c>
      <c r="G1775" s="33">
        <f t="shared" si="27"/>
        <v>0.10499370230971496</v>
      </c>
      <c r="H1775" s="14">
        <v>1.0626669982047752</v>
      </c>
      <c r="I1775" s="14">
        <v>8.76895787091517E-2</v>
      </c>
      <c r="J1775" s="31" t="s">
        <v>10178</v>
      </c>
      <c r="K1775" s="31" t="s">
        <v>10181</v>
      </c>
      <c r="L1775" s="34">
        <v>2</v>
      </c>
      <c r="M1775" s="14">
        <v>477.23385999999999</v>
      </c>
    </row>
    <row r="1776" spans="1:13" x14ac:dyDescent="0.3">
      <c r="A1776" s="30" t="s">
        <v>3265</v>
      </c>
      <c r="B1776" s="31" t="s">
        <v>3261</v>
      </c>
      <c r="C1776" s="31" t="s">
        <v>3262</v>
      </c>
      <c r="D1776" s="31" t="s">
        <v>3264</v>
      </c>
      <c r="E1776" s="32">
        <v>32.700000000000003</v>
      </c>
      <c r="F1776" s="14">
        <v>0.78588668449979915</v>
      </c>
      <c r="G1776" s="33">
        <f t="shared" si="27"/>
        <v>0.10464006953844751</v>
      </c>
      <c r="H1776" s="14">
        <v>-1.0026819320963591</v>
      </c>
      <c r="I1776" s="14">
        <v>-3.8640309141400077E-3</v>
      </c>
      <c r="J1776" s="31" t="s">
        <v>3267</v>
      </c>
      <c r="K1776" s="31" t="s">
        <v>3268</v>
      </c>
      <c r="L1776" s="34">
        <v>2</v>
      </c>
      <c r="M1776" s="14">
        <v>639.33069999999998</v>
      </c>
    </row>
    <row r="1777" spans="1:13" x14ac:dyDescent="0.3">
      <c r="A1777" s="30" t="s">
        <v>11800</v>
      </c>
      <c r="B1777" s="31" t="s">
        <v>11796</v>
      </c>
      <c r="C1777" s="31" t="s">
        <v>11797</v>
      </c>
      <c r="D1777" s="31" t="s">
        <v>11799</v>
      </c>
      <c r="E1777" s="32">
        <v>16.5</v>
      </c>
      <c r="F1777" s="14">
        <v>0.78621838815468592</v>
      </c>
      <c r="G1777" s="33">
        <f t="shared" si="27"/>
        <v>0.10445680307415331</v>
      </c>
      <c r="H1777" s="14">
        <v>-1.0542032229199847</v>
      </c>
      <c r="I1777" s="14">
        <v>-7.6153007807640782E-2</v>
      </c>
      <c r="J1777" s="31" t="s">
        <v>11798</v>
      </c>
      <c r="K1777" s="31" t="s">
        <v>11801</v>
      </c>
      <c r="L1777" s="34">
        <v>3</v>
      </c>
      <c r="M1777" s="14">
        <v>508.24822999999998</v>
      </c>
    </row>
    <row r="1778" spans="1:13" x14ac:dyDescent="0.3">
      <c r="A1778" s="30" t="s">
        <v>2328</v>
      </c>
      <c r="B1778" s="31" t="s">
        <v>2325</v>
      </c>
      <c r="C1778" s="30" t="s">
        <v>2326</v>
      </c>
      <c r="D1778" s="31" t="s">
        <v>2327</v>
      </c>
      <c r="E1778" s="32">
        <v>55.3</v>
      </c>
      <c r="F1778" s="14">
        <v>0.78676825955375862</v>
      </c>
      <c r="G1778" s="33">
        <f t="shared" si="27"/>
        <v>0.1041531690611768</v>
      </c>
      <c r="H1778" s="14">
        <v>1.0368865918996695</v>
      </c>
      <c r="I1778" s="14">
        <v>5.2258109916701156E-2</v>
      </c>
      <c r="J1778" s="31">
        <v>315</v>
      </c>
      <c r="K1778" s="31" t="s">
        <v>9870</v>
      </c>
      <c r="L1778" s="34">
        <v>3</v>
      </c>
      <c r="M1778" s="14">
        <v>404.51168000000001</v>
      </c>
    </row>
    <row r="1779" spans="1:13" x14ac:dyDescent="0.3">
      <c r="A1779" s="30" t="s">
        <v>10607</v>
      </c>
      <c r="B1779" s="31" t="s">
        <v>10604</v>
      </c>
      <c r="C1779" s="31" t="s">
        <v>10605</v>
      </c>
      <c r="D1779" s="31" t="s">
        <v>10606</v>
      </c>
      <c r="E1779" s="32">
        <v>34.4</v>
      </c>
      <c r="F1779" s="14">
        <v>0.78734031437775065</v>
      </c>
      <c r="G1779" s="33">
        <f t="shared" si="27"/>
        <v>0.10383751070258902</v>
      </c>
      <c r="H1779" s="14">
        <v>1.1492034958051804</v>
      </c>
      <c r="I1779" s="14">
        <v>0.20063428657785923</v>
      </c>
      <c r="J1779" s="31">
        <v>285</v>
      </c>
      <c r="K1779" s="31" t="s">
        <v>10608</v>
      </c>
      <c r="L1779" s="34">
        <v>4</v>
      </c>
      <c r="M1779" s="14">
        <v>694.07605000000001</v>
      </c>
    </row>
    <row r="1780" spans="1:13" x14ac:dyDescent="0.3">
      <c r="A1780" s="30" t="s">
        <v>1738</v>
      </c>
      <c r="B1780" s="31" t="s">
        <v>1734</v>
      </c>
      <c r="C1780" s="31" t="s">
        <v>1735</v>
      </c>
      <c r="D1780" s="31" t="s">
        <v>1737</v>
      </c>
      <c r="E1780" s="32">
        <v>310.7</v>
      </c>
      <c r="F1780" s="14">
        <v>0.78734461694989522</v>
      </c>
      <c r="G1780" s="33">
        <f t="shared" si="27"/>
        <v>0.10383513742358799</v>
      </c>
      <c r="H1780" s="14">
        <v>1.077759092046928</v>
      </c>
      <c r="I1780" s="14">
        <v>0.10803473323845253</v>
      </c>
      <c r="J1780" s="31" t="s">
        <v>9602</v>
      </c>
      <c r="K1780" s="31" t="s">
        <v>1741</v>
      </c>
      <c r="L1780" s="34">
        <v>3</v>
      </c>
      <c r="M1780" s="14">
        <v>476.8972</v>
      </c>
    </row>
    <row r="1781" spans="1:13" x14ac:dyDescent="0.3">
      <c r="A1781" s="30" t="s">
        <v>11026</v>
      </c>
      <c r="B1781" s="31" t="s">
        <v>11024</v>
      </c>
      <c r="C1781" s="31" t="s">
        <v>11025</v>
      </c>
      <c r="D1781" s="31" t="s">
        <v>5568</v>
      </c>
      <c r="E1781" s="32">
        <v>116</v>
      </c>
      <c r="F1781" s="14">
        <v>0.78751381727032288</v>
      </c>
      <c r="G1781" s="33">
        <f t="shared" si="27"/>
        <v>0.10374181758710743</v>
      </c>
      <c r="H1781" s="14">
        <v>1.001689370328432</v>
      </c>
      <c r="I1781" s="14">
        <v>2.4351898050284058E-3</v>
      </c>
      <c r="J1781" s="31">
        <v>62</v>
      </c>
      <c r="K1781" s="31" t="s">
        <v>11027</v>
      </c>
      <c r="L1781" s="34">
        <v>3</v>
      </c>
      <c r="M1781" s="14">
        <v>490.54957999999999</v>
      </c>
    </row>
    <row r="1782" spans="1:13" x14ac:dyDescent="0.3">
      <c r="A1782" s="30" t="s">
        <v>3991</v>
      </c>
      <c r="B1782" s="31" t="s">
        <v>3987</v>
      </c>
      <c r="C1782" s="31" t="s">
        <v>3988</v>
      </c>
      <c r="D1782" s="31" t="s">
        <v>3990</v>
      </c>
      <c r="E1782" s="32">
        <v>148.1</v>
      </c>
      <c r="F1782" s="14">
        <v>0.78827238224042695</v>
      </c>
      <c r="G1782" s="33">
        <f t="shared" si="27"/>
        <v>0.10332368902851084</v>
      </c>
      <c r="H1782" s="14">
        <v>-1.0084325142485497</v>
      </c>
      <c r="I1782" s="14">
        <v>-1.2114539958156392E-2</v>
      </c>
      <c r="J1782" s="31" t="s">
        <v>3989</v>
      </c>
      <c r="K1782" s="31" t="s">
        <v>10432</v>
      </c>
      <c r="L1782" s="34">
        <v>3</v>
      </c>
      <c r="M1782" s="14">
        <v>779.36923999999999</v>
      </c>
    </row>
    <row r="1783" spans="1:13" x14ac:dyDescent="0.3">
      <c r="A1783" s="30" t="s">
        <v>11413</v>
      </c>
      <c r="B1783" s="31" t="s">
        <v>11410</v>
      </c>
      <c r="C1783" s="31" t="s">
        <v>11411</v>
      </c>
      <c r="D1783" s="31" t="s">
        <v>6780</v>
      </c>
      <c r="E1783" s="32">
        <v>166.1</v>
      </c>
      <c r="F1783" s="14">
        <v>0.78843090268284</v>
      </c>
      <c r="G1783" s="33">
        <f t="shared" si="27"/>
        <v>0.10323636181317603</v>
      </c>
      <c r="H1783" s="14">
        <v>1.0533579203645311</v>
      </c>
      <c r="I1783" s="14">
        <v>7.499573284640676E-2</v>
      </c>
      <c r="J1783" s="31" t="s">
        <v>11412</v>
      </c>
      <c r="K1783" s="31" t="s">
        <v>6782</v>
      </c>
      <c r="L1783" s="34">
        <v>2</v>
      </c>
      <c r="M1783" s="14">
        <v>816.37487999999996</v>
      </c>
    </row>
    <row r="1784" spans="1:13" x14ac:dyDescent="0.3">
      <c r="A1784" s="30" t="s">
        <v>201</v>
      </c>
      <c r="B1784" s="31" t="s">
        <v>198</v>
      </c>
      <c r="C1784" s="31" t="s">
        <v>199</v>
      </c>
      <c r="D1784" s="31" t="s">
        <v>191</v>
      </c>
      <c r="E1784" s="32">
        <v>150.4</v>
      </c>
      <c r="F1784" s="14">
        <v>0.78930016070743414</v>
      </c>
      <c r="G1784" s="33">
        <f t="shared" si="27"/>
        <v>0.10275780876901096</v>
      </c>
      <c r="H1784" s="14">
        <v>-1.0147668973997932</v>
      </c>
      <c r="I1784" s="14">
        <v>-2.1148363284604572E-2</v>
      </c>
      <c r="J1784" s="31" t="s">
        <v>205</v>
      </c>
      <c r="K1784" s="31" t="s">
        <v>206</v>
      </c>
      <c r="L1784" s="34">
        <v>3</v>
      </c>
      <c r="M1784" s="14">
        <v>700.30989</v>
      </c>
    </row>
    <row r="1785" spans="1:13" x14ac:dyDescent="0.3">
      <c r="A1785" s="30" t="s">
        <v>7984</v>
      </c>
      <c r="B1785" s="31" t="s">
        <v>7980</v>
      </c>
      <c r="C1785" s="31" t="s">
        <v>7981</v>
      </c>
      <c r="D1785" s="31" t="s">
        <v>7983</v>
      </c>
      <c r="E1785" s="32">
        <v>135.5</v>
      </c>
      <c r="F1785" s="14">
        <v>0.78969639145597081</v>
      </c>
      <c r="G1785" s="33">
        <f t="shared" si="27"/>
        <v>0.10253984650553916</v>
      </c>
      <c r="H1785" s="14">
        <v>1.2043895184638029</v>
      </c>
      <c r="I1785" s="14">
        <v>0.26830205777329152</v>
      </c>
      <c r="J1785" s="31">
        <v>565</v>
      </c>
      <c r="K1785" s="31" t="s">
        <v>7986</v>
      </c>
      <c r="L1785" s="34">
        <v>3</v>
      </c>
      <c r="M1785" s="14">
        <v>791.04917</v>
      </c>
    </row>
    <row r="1786" spans="1:13" x14ac:dyDescent="0.3">
      <c r="A1786" s="30" t="s">
        <v>9442</v>
      </c>
      <c r="B1786" s="31" t="s">
        <v>9439</v>
      </c>
      <c r="C1786" s="30" t="s">
        <v>9440</v>
      </c>
      <c r="D1786" s="31" t="s">
        <v>9441</v>
      </c>
      <c r="E1786" s="32">
        <v>54</v>
      </c>
      <c r="F1786" s="14">
        <v>0.78983295480428173</v>
      </c>
      <c r="G1786" s="33">
        <f t="shared" si="27"/>
        <v>0.10246474982070725</v>
      </c>
      <c r="H1786" s="14">
        <v>-1.0244712390546484</v>
      </c>
      <c r="I1786" s="14">
        <v>-3.4879482781893144E-2</v>
      </c>
      <c r="J1786" s="31">
        <v>44</v>
      </c>
      <c r="K1786" s="31" t="s">
        <v>9443</v>
      </c>
      <c r="L1786" s="34">
        <v>2</v>
      </c>
      <c r="M1786" s="14">
        <v>954.51934000000006</v>
      </c>
    </row>
    <row r="1787" spans="1:13" x14ac:dyDescent="0.3">
      <c r="A1787" s="30" t="s">
        <v>5270</v>
      </c>
      <c r="B1787" s="31" t="s">
        <v>5266</v>
      </c>
      <c r="C1787" s="31" t="s">
        <v>5267</v>
      </c>
      <c r="D1787" s="31" t="s">
        <v>5269</v>
      </c>
      <c r="E1787" s="32">
        <v>105.4</v>
      </c>
      <c r="F1787" s="14">
        <v>0.78990853145800632</v>
      </c>
      <c r="G1787" s="33">
        <f t="shared" si="27"/>
        <v>0.10242319552339496</v>
      </c>
      <c r="H1787" s="14">
        <v>-1.0509061778406483</v>
      </c>
      <c r="I1787" s="14">
        <v>-7.1633875003239283E-2</v>
      </c>
      <c r="J1787" s="31" t="s">
        <v>5268</v>
      </c>
      <c r="K1787" s="31" t="s">
        <v>5271</v>
      </c>
      <c r="L1787" s="34">
        <v>2</v>
      </c>
      <c r="M1787" s="14">
        <v>998.42583000000002</v>
      </c>
    </row>
    <row r="1788" spans="1:13" x14ac:dyDescent="0.3">
      <c r="A1788" s="30" t="s">
        <v>4857</v>
      </c>
      <c r="B1788" s="30" t="s">
        <v>4853</v>
      </c>
      <c r="C1788" s="30" t="s">
        <v>4854</v>
      </c>
      <c r="D1788" s="31" t="s">
        <v>4856</v>
      </c>
      <c r="E1788" s="32">
        <v>68</v>
      </c>
      <c r="F1788" s="14">
        <v>0.79076412256416839</v>
      </c>
      <c r="G1788" s="33">
        <f t="shared" si="27"/>
        <v>0.10195304310883217</v>
      </c>
      <c r="H1788" s="14">
        <v>1.0301445290438092</v>
      </c>
      <c r="I1788" s="14">
        <v>4.2846761395908532E-2</v>
      </c>
      <c r="J1788" s="31" t="s">
        <v>4855</v>
      </c>
      <c r="K1788" s="31" t="s">
        <v>4858</v>
      </c>
      <c r="L1788" s="34">
        <v>3</v>
      </c>
      <c r="M1788" s="14">
        <v>495.24130000000002</v>
      </c>
    </row>
    <row r="1789" spans="1:13" x14ac:dyDescent="0.3">
      <c r="A1789" s="30" t="s">
        <v>10991</v>
      </c>
      <c r="B1789" s="31" t="s">
        <v>10987</v>
      </c>
      <c r="C1789" s="30" t="s">
        <v>10988</v>
      </c>
      <c r="D1789" s="31" t="s">
        <v>10990</v>
      </c>
      <c r="E1789" s="32">
        <v>52.5</v>
      </c>
      <c r="F1789" s="14">
        <v>0.7909824130745009</v>
      </c>
      <c r="G1789" s="33">
        <f t="shared" si="27"/>
        <v>0.10183317262066596</v>
      </c>
      <c r="H1789" s="14">
        <v>-1.0136760449039799</v>
      </c>
      <c r="I1789" s="14">
        <v>-1.9596663106163224E-2</v>
      </c>
      <c r="J1789" s="30" t="s">
        <v>10989</v>
      </c>
      <c r="K1789" s="31" t="s">
        <v>10992</v>
      </c>
      <c r="L1789" s="34">
        <v>2</v>
      </c>
      <c r="M1789" s="14">
        <v>887.38301000000001</v>
      </c>
    </row>
    <row r="1790" spans="1:13" x14ac:dyDescent="0.3">
      <c r="A1790" s="30" t="s">
        <v>9697</v>
      </c>
      <c r="B1790" s="31" t="s">
        <v>1872</v>
      </c>
      <c r="C1790" s="31" t="s">
        <v>9696</v>
      </c>
      <c r="D1790" s="31" t="s">
        <v>1869</v>
      </c>
      <c r="E1790" s="32">
        <v>212.9</v>
      </c>
      <c r="F1790" s="14">
        <v>0.79175758649834016</v>
      </c>
      <c r="G1790" s="33">
        <f t="shared" si="27"/>
        <v>0.10140776659377569</v>
      </c>
      <c r="H1790" s="14">
        <v>1.0584258947826302</v>
      </c>
      <c r="I1790" s="14">
        <v>8.1920263231012674E-2</v>
      </c>
      <c r="J1790" s="31" t="s">
        <v>1874</v>
      </c>
      <c r="K1790" s="31" t="s">
        <v>1876</v>
      </c>
      <c r="L1790" s="34">
        <v>2</v>
      </c>
      <c r="M1790" s="14">
        <v>682.79774999999995</v>
      </c>
    </row>
    <row r="1791" spans="1:13" x14ac:dyDescent="0.3">
      <c r="A1791" s="30" t="s">
        <v>2150</v>
      </c>
      <c r="B1791" s="31" t="s">
        <v>2147</v>
      </c>
      <c r="C1791" s="31" t="s">
        <v>2148</v>
      </c>
      <c r="D1791" s="31" t="s">
        <v>2149</v>
      </c>
      <c r="E1791" s="32">
        <v>41.6</v>
      </c>
      <c r="F1791" s="14">
        <v>0.79195939554764827</v>
      </c>
      <c r="G1791" s="33">
        <f t="shared" si="27"/>
        <v>0.10129708449845104</v>
      </c>
      <c r="H1791" s="14">
        <v>-1.0434256087660865</v>
      </c>
      <c r="I1791" s="14">
        <v>-6.1327746937614169E-2</v>
      </c>
      <c r="J1791" s="31">
        <v>331</v>
      </c>
      <c r="K1791" s="31" t="s">
        <v>9807</v>
      </c>
      <c r="L1791" s="34">
        <v>4</v>
      </c>
      <c r="M1791" s="14">
        <v>954.69401000000005</v>
      </c>
    </row>
    <row r="1792" spans="1:13" x14ac:dyDescent="0.3">
      <c r="A1792" s="30" t="s">
        <v>2150</v>
      </c>
      <c r="B1792" s="31" t="s">
        <v>2147</v>
      </c>
      <c r="C1792" s="31" t="s">
        <v>2148</v>
      </c>
      <c r="D1792" s="31" t="s">
        <v>2149</v>
      </c>
      <c r="E1792" s="32">
        <v>41.6</v>
      </c>
      <c r="F1792" s="14">
        <v>0.79195939554764827</v>
      </c>
      <c r="G1792" s="33">
        <f t="shared" si="27"/>
        <v>0.10129708449845104</v>
      </c>
      <c r="H1792" s="14">
        <v>-1.0434256087660865</v>
      </c>
      <c r="I1792" s="14">
        <v>-6.1327746937614169E-2</v>
      </c>
      <c r="J1792" s="31">
        <v>333</v>
      </c>
      <c r="K1792" s="31" t="s">
        <v>9808</v>
      </c>
      <c r="L1792" s="34">
        <v>4</v>
      </c>
      <c r="M1792" s="14">
        <v>954.69401000000005</v>
      </c>
    </row>
    <row r="1793" spans="1:13" x14ac:dyDescent="0.3">
      <c r="A1793" s="30" t="s">
        <v>11834</v>
      </c>
      <c r="B1793" s="31" t="s">
        <v>11831</v>
      </c>
      <c r="C1793" s="31" t="s">
        <v>11832</v>
      </c>
      <c r="D1793" s="31" t="s">
        <v>11833</v>
      </c>
      <c r="E1793" s="32">
        <v>12.8</v>
      </c>
      <c r="F1793" s="14">
        <v>0.79243507099386279</v>
      </c>
      <c r="G1793" s="33">
        <f t="shared" si="27"/>
        <v>0.10103631203043607</v>
      </c>
      <c r="H1793" s="14">
        <v>1.061349670159119</v>
      </c>
      <c r="I1793" s="14">
        <v>8.5900042016075012E-2</v>
      </c>
      <c r="J1793" s="31">
        <v>74</v>
      </c>
      <c r="K1793" s="31" t="s">
        <v>11836</v>
      </c>
      <c r="L1793" s="34">
        <v>3</v>
      </c>
      <c r="M1793" s="14">
        <v>698.97361000000001</v>
      </c>
    </row>
    <row r="1794" spans="1:13" x14ac:dyDescent="0.3">
      <c r="A1794" s="30" t="s">
        <v>6427</v>
      </c>
      <c r="B1794" s="31" t="s">
        <v>6423</v>
      </c>
      <c r="C1794" s="30" t="s">
        <v>6424</v>
      </c>
      <c r="D1794" s="31" t="s">
        <v>6426</v>
      </c>
      <c r="E1794" s="32">
        <v>165.3</v>
      </c>
      <c r="F1794" s="14">
        <v>0.7925011548097376</v>
      </c>
      <c r="G1794" s="33">
        <f t="shared" si="27"/>
        <v>0.10100009626840487</v>
      </c>
      <c r="H1794" s="14">
        <v>1.0543561088839213</v>
      </c>
      <c r="I1794" s="14">
        <v>7.6362219679512136E-2</v>
      </c>
      <c r="J1794" s="31">
        <v>1431</v>
      </c>
      <c r="K1794" s="31" t="s">
        <v>6465</v>
      </c>
      <c r="L1794" s="34">
        <v>4</v>
      </c>
      <c r="M1794" s="14">
        <v>766.08875999999998</v>
      </c>
    </row>
    <row r="1795" spans="1:13" x14ac:dyDescent="0.3">
      <c r="A1795" s="30" t="s">
        <v>6427</v>
      </c>
      <c r="B1795" s="31" t="s">
        <v>6423</v>
      </c>
      <c r="C1795" s="30" t="s">
        <v>6424</v>
      </c>
      <c r="D1795" s="31" t="s">
        <v>6426</v>
      </c>
      <c r="E1795" s="32">
        <v>165.3</v>
      </c>
      <c r="F1795" s="14">
        <v>0.7925011548097376</v>
      </c>
      <c r="G1795" s="33">
        <f t="shared" si="27"/>
        <v>0.10100009626840487</v>
      </c>
      <c r="H1795" s="14">
        <v>1.0543561088839213</v>
      </c>
      <c r="I1795" s="14">
        <v>7.6362219679512136E-2</v>
      </c>
      <c r="J1795" s="31">
        <v>1439</v>
      </c>
      <c r="K1795" s="31" t="s">
        <v>6466</v>
      </c>
      <c r="L1795" s="34">
        <v>4</v>
      </c>
      <c r="M1795" s="14">
        <v>766.08875999999998</v>
      </c>
    </row>
    <row r="1796" spans="1:13" x14ac:dyDescent="0.3">
      <c r="A1796" s="30" t="s">
        <v>10780</v>
      </c>
      <c r="B1796" s="31" t="s">
        <v>10777</v>
      </c>
      <c r="C1796" s="31" t="s">
        <v>10778</v>
      </c>
      <c r="D1796" s="31" t="s">
        <v>4738</v>
      </c>
      <c r="E1796" s="32">
        <v>102.2</v>
      </c>
      <c r="F1796" s="14">
        <v>0.79251016598200019</v>
      </c>
      <c r="G1796" s="33">
        <f t="shared" ref="G1796:G1859" si="28">-LOG10(F1796)</f>
        <v>0.10099515813031357</v>
      </c>
      <c r="H1796" s="14">
        <v>-1.1797033455876547</v>
      </c>
      <c r="I1796" s="14">
        <v>-0.23842411750548714</v>
      </c>
      <c r="J1796" s="31" t="s">
        <v>10779</v>
      </c>
      <c r="K1796" s="31" t="s">
        <v>10781</v>
      </c>
      <c r="L1796" s="34">
        <v>2</v>
      </c>
      <c r="M1796" s="14">
        <v>823.83315000000005</v>
      </c>
    </row>
    <row r="1797" spans="1:13" x14ac:dyDescent="0.3">
      <c r="A1797" s="30" t="s">
        <v>1893</v>
      </c>
      <c r="B1797" s="31" t="s">
        <v>1889</v>
      </c>
      <c r="C1797" s="31" t="s">
        <v>1890</v>
      </c>
      <c r="D1797" s="31" t="s">
        <v>1892</v>
      </c>
      <c r="E1797" s="32">
        <v>47.4</v>
      </c>
      <c r="F1797" s="14">
        <v>0.79339643441405516</v>
      </c>
      <c r="G1797" s="33">
        <f t="shared" si="28"/>
        <v>0.10050975561102402</v>
      </c>
      <c r="H1797" s="14">
        <v>-1.0089584293943021</v>
      </c>
      <c r="I1797" s="14">
        <v>-1.2866734461937653E-2</v>
      </c>
      <c r="J1797" s="31" t="s">
        <v>1891</v>
      </c>
      <c r="K1797" s="31" t="s">
        <v>1894</v>
      </c>
      <c r="L1797" s="34">
        <v>2</v>
      </c>
      <c r="M1797" s="14">
        <v>410.67309999999998</v>
      </c>
    </row>
    <row r="1798" spans="1:13" x14ac:dyDescent="0.3">
      <c r="A1798" s="30" t="s">
        <v>2618</v>
      </c>
      <c r="B1798" s="31" t="s">
        <v>2614</v>
      </c>
      <c r="C1798" s="30" t="s">
        <v>2615</v>
      </c>
      <c r="D1798" s="31" t="s">
        <v>2617</v>
      </c>
      <c r="E1798" s="32">
        <v>269.7</v>
      </c>
      <c r="F1798" s="14">
        <v>0.79393591757946869</v>
      </c>
      <c r="G1798" s="33">
        <f t="shared" si="28"/>
        <v>0.10021455017336546</v>
      </c>
      <c r="H1798" s="14">
        <v>-1.0019984760452336</v>
      </c>
      <c r="I1798" s="14">
        <v>-2.8803143178958053E-3</v>
      </c>
      <c r="J1798" s="31" t="s">
        <v>9969</v>
      </c>
      <c r="K1798" s="31" t="s">
        <v>9970</v>
      </c>
      <c r="L1798" s="34">
        <v>2</v>
      </c>
      <c r="M1798" s="14">
        <v>562.74594000000002</v>
      </c>
    </row>
    <row r="1799" spans="1:13" x14ac:dyDescent="0.3">
      <c r="A1799" s="30" t="s">
        <v>2756</v>
      </c>
      <c r="B1799" s="31" t="s">
        <v>2752</v>
      </c>
      <c r="C1799" s="31" t="s">
        <v>2753</v>
      </c>
      <c r="D1799" s="31" t="s">
        <v>2755</v>
      </c>
      <c r="E1799" s="32">
        <v>34.9</v>
      </c>
      <c r="F1799" s="14">
        <v>0.79424985255393121</v>
      </c>
      <c r="G1799" s="33">
        <f t="shared" si="28"/>
        <v>0.10004285712406959</v>
      </c>
      <c r="H1799" s="14">
        <v>-1.0335538689748989</v>
      </c>
      <c r="I1799" s="14">
        <v>-4.7613584194044087E-2</v>
      </c>
      <c r="J1799" s="31">
        <v>154</v>
      </c>
      <c r="K1799" s="31" t="s">
        <v>10027</v>
      </c>
      <c r="L1799" s="34">
        <v>2</v>
      </c>
      <c r="M1799" s="14">
        <v>528.72721999999999</v>
      </c>
    </row>
    <row r="1800" spans="1:13" x14ac:dyDescent="0.3">
      <c r="A1800" s="30" t="s">
        <v>3340</v>
      </c>
      <c r="B1800" s="31" t="s">
        <v>3337</v>
      </c>
      <c r="C1800" s="31" t="s">
        <v>3338</v>
      </c>
      <c r="D1800" s="31" t="s">
        <v>3339</v>
      </c>
      <c r="E1800" s="32">
        <v>59.4</v>
      </c>
      <c r="F1800" s="14">
        <v>0.79453528913654126</v>
      </c>
      <c r="G1800" s="33">
        <f t="shared" si="28"/>
        <v>9.9886808919889283E-2</v>
      </c>
      <c r="H1800" s="14">
        <v>-1.0026454531274012</v>
      </c>
      <c r="I1800" s="14">
        <v>-3.8115426989924726E-3</v>
      </c>
      <c r="J1800" s="31">
        <v>198</v>
      </c>
      <c r="K1800" s="31" t="s">
        <v>3341</v>
      </c>
      <c r="L1800" s="34">
        <v>2</v>
      </c>
      <c r="M1800" s="14">
        <v>402.18858999999998</v>
      </c>
    </row>
    <row r="1801" spans="1:13" x14ac:dyDescent="0.3">
      <c r="A1801" s="30" t="s">
        <v>6242</v>
      </c>
      <c r="B1801" s="31" t="s">
        <v>6238</v>
      </c>
      <c r="C1801" s="31" t="s">
        <v>6239</v>
      </c>
      <c r="D1801" s="31" t="s">
        <v>6241</v>
      </c>
      <c r="E1801" s="32">
        <v>108.8</v>
      </c>
      <c r="F1801" s="14">
        <v>0.79453528913654126</v>
      </c>
      <c r="G1801" s="33">
        <f t="shared" si="28"/>
        <v>9.9886808919889283E-2</v>
      </c>
      <c r="H1801" s="14">
        <v>-1.0026454531274012</v>
      </c>
      <c r="I1801" s="14">
        <v>-3.8115426989924726E-3</v>
      </c>
      <c r="J1801" s="31" t="s">
        <v>6240</v>
      </c>
      <c r="K1801" s="31" t="s">
        <v>6243</v>
      </c>
      <c r="L1801" s="34">
        <v>2</v>
      </c>
      <c r="M1801" s="14">
        <v>402.18858999999998</v>
      </c>
    </row>
    <row r="1802" spans="1:13" x14ac:dyDescent="0.3">
      <c r="A1802" s="30" t="s">
        <v>8410</v>
      </c>
      <c r="B1802" s="31" t="s">
        <v>8407</v>
      </c>
      <c r="C1802" s="31" t="s">
        <v>8408</v>
      </c>
      <c r="D1802" s="31" t="s">
        <v>8409</v>
      </c>
      <c r="E1802" s="32">
        <v>12.9</v>
      </c>
      <c r="F1802" s="14">
        <v>0.79453528913654126</v>
      </c>
      <c r="G1802" s="33">
        <f t="shared" si="28"/>
        <v>9.9886808919889283E-2</v>
      </c>
      <c r="H1802" s="14">
        <v>-1.0026454531274012</v>
      </c>
      <c r="I1802" s="14">
        <v>-3.8115426989924726E-3</v>
      </c>
      <c r="J1802" s="31">
        <v>21</v>
      </c>
      <c r="K1802" s="31" t="s">
        <v>8411</v>
      </c>
      <c r="L1802" s="34">
        <v>2</v>
      </c>
      <c r="M1802" s="14">
        <v>402.18858999999998</v>
      </c>
    </row>
    <row r="1803" spans="1:13" x14ac:dyDescent="0.3">
      <c r="A1803" s="30" t="s">
        <v>6550</v>
      </c>
      <c r="B1803" s="31" t="s">
        <v>6547</v>
      </c>
      <c r="C1803" s="31" t="s">
        <v>6548</v>
      </c>
      <c r="D1803" s="31" t="s">
        <v>6549</v>
      </c>
      <c r="E1803" s="32">
        <v>46.3</v>
      </c>
      <c r="F1803" s="14">
        <v>0.79514175216177541</v>
      </c>
      <c r="G1803" s="33">
        <f t="shared" si="28"/>
        <v>9.9555441539883216E-2</v>
      </c>
      <c r="H1803" s="14">
        <v>1.1470394059370457</v>
      </c>
      <c r="I1803" s="14">
        <v>0.19791495523639474</v>
      </c>
      <c r="J1803" s="31">
        <v>313</v>
      </c>
      <c r="K1803" s="31" t="s">
        <v>6551</v>
      </c>
      <c r="L1803" s="34">
        <v>4</v>
      </c>
      <c r="M1803" s="14">
        <v>760.35987</v>
      </c>
    </row>
    <row r="1804" spans="1:13" x14ac:dyDescent="0.3">
      <c r="A1804" s="30" t="s">
        <v>6427</v>
      </c>
      <c r="B1804" s="31" t="s">
        <v>6423</v>
      </c>
      <c r="C1804" s="30" t="s">
        <v>6424</v>
      </c>
      <c r="D1804" s="31" t="s">
        <v>6426</v>
      </c>
      <c r="E1804" s="32">
        <v>165.3</v>
      </c>
      <c r="F1804" s="14">
        <v>0.79574592236117181</v>
      </c>
      <c r="G1804" s="33">
        <f t="shared" si="28"/>
        <v>9.9225578155378469E-2</v>
      </c>
      <c r="H1804" s="14">
        <v>1.0291037529686289</v>
      </c>
      <c r="I1804" s="14">
        <v>4.1388440295625009E-2</v>
      </c>
      <c r="J1804" s="31">
        <v>1184</v>
      </c>
      <c r="K1804" s="31" t="s">
        <v>6452</v>
      </c>
      <c r="L1804" s="34">
        <v>5</v>
      </c>
      <c r="M1804" s="14">
        <v>705.33524999999997</v>
      </c>
    </row>
    <row r="1805" spans="1:13" x14ac:dyDescent="0.3">
      <c r="A1805" s="30" t="s">
        <v>3219</v>
      </c>
      <c r="B1805" s="31" t="s">
        <v>3215</v>
      </c>
      <c r="C1805" s="31" t="s">
        <v>3216</v>
      </c>
      <c r="D1805" s="31" t="s">
        <v>3218</v>
      </c>
      <c r="E1805" s="32">
        <v>23.6</v>
      </c>
      <c r="F1805" s="14">
        <v>0.79602714674633024</v>
      </c>
      <c r="G1805" s="33">
        <f t="shared" si="28"/>
        <v>9.9072121356426388E-2</v>
      </c>
      <c r="H1805" s="14">
        <v>-1.0141443239281172</v>
      </c>
      <c r="I1805" s="14">
        <v>-2.0262978375768063E-2</v>
      </c>
      <c r="J1805" s="31" t="s">
        <v>3217</v>
      </c>
      <c r="K1805" s="31" t="s">
        <v>3220</v>
      </c>
      <c r="L1805" s="34">
        <v>3</v>
      </c>
      <c r="M1805" s="14">
        <v>759.68735000000004</v>
      </c>
    </row>
    <row r="1806" spans="1:13" x14ac:dyDescent="0.3">
      <c r="A1806" s="30" t="s">
        <v>7698</v>
      </c>
      <c r="B1806" s="31" t="s">
        <v>7694</v>
      </c>
      <c r="C1806" s="31" t="s">
        <v>7695</v>
      </c>
      <c r="D1806" s="31" t="s">
        <v>7697</v>
      </c>
      <c r="E1806" s="32">
        <v>50.1</v>
      </c>
      <c r="F1806" s="14">
        <v>0.79669793502915009</v>
      </c>
      <c r="G1806" s="33">
        <f t="shared" si="28"/>
        <v>9.8706308486005048E-2</v>
      </c>
      <c r="H1806" s="14">
        <v>1.032720841517708</v>
      </c>
      <c r="I1806" s="14">
        <v>4.6450326820354264E-2</v>
      </c>
      <c r="J1806" s="31" t="s">
        <v>7700</v>
      </c>
      <c r="K1806" s="31" t="s">
        <v>7701</v>
      </c>
      <c r="L1806" s="34">
        <v>5</v>
      </c>
      <c r="M1806" s="14">
        <v>929.23190999999997</v>
      </c>
    </row>
    <row r="1807" spans="1:13" x14ac:dyDescent="0.3">
      <c r="A1807" s="30" t="s">
        <v>4697</v>
      </c>
      <c r="B1807" s="31" t="s">
        <v>4693</v>
      </c>
      <c r="C1807" s="31" t="s">
        <v>4694</v>
      </c>
      <c r="D1807" s="31" t="s">
        <v>4696</v>
      </c>
      <c r="E1807" s="32">
        <v>116</v>
      </c>
      <c r="F1807" s="14">
        <v>0.79673833603167954</v>
      </c>
      <c r="G1807" s="33">
        <f t="shared" si="28"/>
        <v>9.8684285725780099E-2</v>
      </c>
      <c r="H1807" s="14">
        <v>-1.0698917629680922</v>
      </c>
      <c r="I1807" s="14">
        <v>-9.7464851834251673E-2</v>
      </c>
      <c r="J1807" s="31" t="s">
        <v>4695</v>
      </c>
      <c r="K1807" s="31" t="s">
        <v>10733</v>
      </c>
      <c r="L1807" s="34">
        <v>2</v>
      </c>
      <c r="M1807" s="14">
        <v>681.31218000000001</v>
      </c>
    </row>
    <row r="1808" spans="1:13" x14ac:dyDescent="0.3">
      <c r="A1808" s="30" t="s">
        <v>9499</v>
      </c>
      <c r="B1808" s="31" t="s">
        <v>9495</v>
      </c>
      <c r="C1808" s="30" t="s">
        <v>9496</v>
      </c>
      <c r="D1808" s="31" t="s">
        <v>9498</v>
      </c>
      <c r="E1808" s="32">
        <v>25</v>
      </c>
      <c r="F1808" s="14">
        <v>0.79677258705079046</v>
      </c>
      <c r="G1808" s="33">
        <f t="shared" si="28"/>
        <v>9.8665616222626706E-2</v>
      </c>
      <c r="H1808" s="14">
        <v>1.0514275434513682</v>
      </c>
      <c r="I1808" s="14">
        <v>7.234943370724288E-2</v>
      </c>
      <c r="J1808" s="31" t="s">
        <v>9497</v>
      </c>
      <c r="K1808" s="31" t="s">
        <v>9500</v>
      </c>
      <c r="L1808" s="34">
        <v>2</v>
      </c>
      <c r="M1808" s="14">
        <v>433.69403999999997</v>
      </c>
    </row>
    <row r="1809" spans="1:13" x14ac:dyDescent="0.3">
      <c r="A1809" s="30" t="s">
        <v>6129</v>
      </c>
      <c r="B1809" s="31" t="s">
        <v>6125</v>
      </c>
      <c r="C1809" s="31" t="s">
        <v>6126</v>
      </c>
      <c r="D1809" s="31" t="s">
        <v>11134</v>
      </c>
      <c r="E1809" s="32">
        <v>96.4</v>
      </c>
      <c r="F1809" s="14">
        <v>0.79709565817346895</v>
      </c>
      <c r="G1809" s="33">
        <f t="shared" si="28"/>
        <v>9.848955649098512E-2</v>
      </c>
      <c r="H1809" s="14">
        <v>-1.0371363103974045</v>
      </c>
      <c r="I1809" s="14">
        <v>-5.2605519426636951E-2</v>
      </c>
      <c r="J1809" s="31" t="s">
        <v>11136</v>
      </c>
      <c r="K1809" s="31" t="s">
        <v>11137</v>
      </c>
      <c r="L1809" s="34">
        <v>3</v>
      </c>
      <c r="M1809" s="14">
        <v>745.33861000000002</v>
      </c>
    </row>
    <row r="1810" spans="1:13" x14ac:dyDescent="0.3">
      <c r="A1810" s="30" t="s">
        <v>2157</v>
      </c>
      <c r="B1810" s="31" t="s">
        <v>2153</v>
      </c>
      <c r="C1810" s="31" t="s">
        <v>2154</v>
      </c>
      <c r="D1810" s="31" t="s">
        <v>2156</v>
      </c>
      <c r="E1810" s="32">
        <v>34.299999999999997</v>
      </c>
      <c r="F1810" s="14">
        <v>0.79759130092247787</v>
      </c>
      <c r="G1810" s="33">
        <f t="shared" si="28"/>
        <v>9.8219591383923194E-2</v>
      </c>
      <c r="H1810" s="14">
        <v>1.0017243469404471</v>
      </c>
      <c r="I1810" s="14">
        <v>2.485564407409796E-3</v>
      </c>
      <c r="J1810" s="31" t="s">
        <v>2155</v>
      </c>
      <c r="K1810" s="31" t="s">
        <v>2158</v>
      </c>
      <c r="L1810" s="34">
        <v>2</v>
      </c>
      <c r="M1810" s="14">
        <v>420.69182999999998</v>
      </c>
    </row>
    <row r="1811" spans="1:13" x14ac:dyDescent="0.3">
      <c r="A1811" s="30" t="s">
        <v>5440</v>
      </c>
      <c r="B1811" s="31" t="s">
        <v>5436</v>
      </c>
      <c r="C1811" s="30" t="s">
        <v>5437</v>
      </c>
      <c r="D1811" s="31" t="s">
        <v>5439</v>
      </c>
      <c r="E1811" s="32">
        <v>48.2</v>
      </c>
      <c r="F1811" s="14">
        <v>0.79820025658156402</v>
      </c>
      <c r="G1811" s="33">
        <f t="shared" si="28"/>
        <v>9.7888136947962098E-2</v>
      </c>
      <c r="H1811" s="14">
        <v>1.0250859864508945</v>
      </c>
      <c r="I1811" s="14">
        <v>3.5744931216826745E-2</v>
      </c>
      <c r="J1811" s="31" t="s">
        <v>11007</v>
      </c>
      <c r="K1811" s="31" t="s">
        <v>5443</v>
      </c>
      <c r="L1811" s="34">
        <v>2</v>
      </c>
      <c r="M1811" s="14">
        <v>944.39558999999997</v>
      </c>
    </row>
    <row r="1812" spans="1:13" x14ac:dyDescent="0.3">
      <c r="A1812" s="30" t="s">
        <v>8360</v>
      </c>
      <c r="B1812" s="31" t="s">
        <v>8356</v>
      </c>
      <c r="C1812" s="31" t="s">
        <v>8357</v>
      </c>
      <c r="D1812" s="31" t="s">
        <v>8359</v>
      </c>
      <c r="E1812" s="32">
        <v>74.5</v>
      </c>
      <c r="F1812" s="14">
        <v>0.79830476909360759</v>
      </c>
      <c r="G1812" s="33">
        <f t="shared" si="28"/>
        <v>9.7831276234584749E-2</v>
      </c>
      <c r="H1812" s="14">
        <v>-1.2792794392839277</v>
      </c>
      <c r="I1812" s="14">
        <v>-0.35533143359828545</v>
      </c>
      <c r="J1812" s="31">
        <v>283</v>
      </c>
      <c r="K1812" s="31" t="s">
        <v>12111</v>
      </c>
      <c r="L1812" s="34">
        <v>3</v>
      </c>
      <c r="M1812" s="14">
        <v>643.63117999999997</v>
      </c>
    </row>
    <row r="1813" spans="1:13" x14ac:dyDescent="0.3">
      <c r="A1813" s="30" t="s">
        <v>4470</v>
      </c>
      <c r="B1813" s="31" t="s">
        <v>4467</v>
      </c>
      <c r="C1813" s="31" t="s">
        <v>4468</v>
      </c>
      <c r="D1813" s="31" t="s">
        <v>4469</v>
      </c>
      <c r="E1813" s="32">
        <v>47</v>
      </c>
      <c r="F1813" s="14">
        <v>0.79896810753492065</v>
      </c>
      <c r="G1813" s="33">
        <f t="shared" si="28"/>
        <v>9.7470556102822972E-2</v>
      </c>
      <c r="H1813" s="14">
        <v>1.0550659580705708</v>
      </c>
      <c r="I1813" s="14">
        <v>7.7333192683026644E-2</v>
      </c>
      <c r="J1813" s="31" t="s">
        <v>10648</v>
      </c>
      <c r="K1813" s="31" t="s">
        <v>10657</v>
      </c>
      <c r="L1813" s="34">
        <v>2</v>
      </c>
      <c r="M1813" s="14">
        <v>611.76625000000001</v>
      </c>
    </row>
    <row r="1814" spans="1:13" x14ac:dyDescent="0.3">
      <c r="A1814" s="30" t="s">
        <v>12221</v>
      </c>
      <c r="B1814" s="31" t="s">
        <v>12218</v>
      </c>
      <c r="C1814" s="31" t="s">
        <v>12218</v>
      </c>
      <c r="D1814" s="31" t="s">
        <v>12220</v>
      </c>
      <c r="E1814" s="32">
        <v>16</v>
      </c>
      <c r="F1814" s="14">
        <v>0.80045121889808291</v>
      </c>
      <c r="G1814" s="33">
        <f t="shared" si="28"/>
        <v>9.6665129714587641E-2</v>
      </c>
      <c r="H1814" s="14">
        <v>1.1535723794711679</v>
      </c>
      <c r="I1814" s="14">
        <v>0.20610852697551088</v>
      </c>
      <c r="J1814" s="31" t="s">
        <v>12219</v>
      </c>
      <c r="K1814" s="31" t="s">
        <v>12222</v>
      </c>
      <c r="L1814" s="34">
        <v>3</v>
      </c>
      <c r="M1814" s="14">
        <v>1351.13365</v>
      </c>
    </row>
    <row r="1815" spans="1:13" x14ac:dyDescent="0.3">
      <c r="A1815" s="30" t="s">
        <v>1231</v>
      </c>
      <c r="B1815" s="31" t="s">
        <v>1228</v>
      </c>
      <c r="C1815" s="31" t="s">
        <v>1229</v>
      </c>
      <c r="D1815" s="31" t="s">
        <v>1230</v>
      </c>
      <c r="E1815" s="32">
        <v>118.8</v>
      </c>
      <c r="F1815" s="14">
        <v>0.80135508876660155</v>
      </c>
      <c r="G1815" s="33">
        <f t="shared" si="28"/>
        <v>9.6175000869368449E-2</v>
      </c>
      <c r="H1815" s="14">
        <v>-1.0081905559392705</v>
      </c>
      <c r="I1815" s="14">
        <v>-1.1768345312528655E-2</v>
      </c>
      <c r="J1815" s="31">
        <v>623</v>
      </c>
      <c r="K1815" s="31" t="s">
        <v>1232</v>
      </c>
      <c r="L1815" s="34">
        <v>3</v>
      </c>
      <c r="M1815" s="14">
        <v>461.53688</v>
      </c>
    </row>
    <row r="1816" spans="1:13" x14ac:dyDescent="0.3">
      <c r="A1816" s="30" t="s">
        <v>12162</v>
      </c>
      <c r="B1816" s="31" t="s">
        <v>12159</v>
      </c>
      <c r="C1816" s="31" t="s">
        <v>12160</v>
      </c>
      <c r="D1816" s="31" t="s">
        <v>12161</v>
      </c>
      <c r="E1816" s="32">
        <v>76.900000000000006</v>
      </c>
      <c r="F1816" s="14">
        <v>0.80147667614267659</v>
      </c>
      <c r="G1816" s="33">
        <f t="shared" si="28"/>
        <v>9.6109111575487682E-2</v>
      </c>
      <c r="H1816" s="14">
        <v>-1.0031115220291182</v>
      </c>
      <c r="I1816" s="14">
        <v>-4.4820080780488374E-3</v>
      </c>
      <c r="J1816" s="31">
        <v>649</v>
      </c>
      <c r="K1816" s="31" t="s">
        <v>12163</v>
      </c>
      <c r="L1816" s="34">
        <v>2</v>
      </c>
      <c r="M1816" s="14">
        <v>416.20424000000003</v>
      </c>
    </row>
    <row r="1817" spans="1:13" x14ac:dyDescent="0.3">
      <c r="A1817" s="30" t="s">
        <v>8767</v>
      </c>
      <c r="B1817" s="31" t="s">
        <v>8764</v>
      </c>
      <c r="C1817" s="31" t="s">
        <v>8765</v>
      </c>
      <c r="D1817" s="31" t="s">
        <v>8766</v>
      </c>
      <c r="E1817" s="32">
        <v>34.700000000000003</v>
      </c>
      <c r="F1817" s="14">
        <v>0.80147667614267659</v>
      </c>
      <c r="G1817" s="33">
        <f t="shared" si="28"/>
        <v>9.6109111575487682E-2</v>
      </c>
      <c r="H1817" s="14">
        <v>-1.0031115220291182</v>
      </c>
      <c r="I1817" s="14">
        <v>-4.4820080780488374E-3</v>
      </c>
      <c r="J1817" s="31">
        <v>19</v>
      </c>
      <c r="K1817" s="31" t="s">
        <v>8768</v>
      </c>
      <c r="L1817" s="34">
        <v>2</v>
      </c>
      <c r="M1817" s="14">
        <v>416.20424000000003</v>
      </c>
    </row>
    <row r="1818" spans="1:13" x14ac:dyDescent="0.3">
      <c r="A1818" s="30" t="s">
        <v>11110</v>
      </c>
      <c r="B1818" s="31" t="s">
        <v>11106</v>
      </c>
      <c r="C1818" s="31" t="s">
        <v>11107</v>
      </c>
      <c r="D1818" s="31" t="s">
        <v>11109</v>
      </c>
      <c r="E1818" s="32">
        <v>90.4</v>
      </c>
      <c r="F1818" s="14">
        <v>0.8022499997368453</v>
      </c>
      <c r="G1818" s="33">
        <f t="shared" si="28"/>
        <v>9.5690274374915965E-2</v>
      </c>
      <c r="H1818" s="14">
        <v>-1.1116365658104872</v>
      </c>
      <c r="I1818" s="14">
        <v>-0.15268519597157071</v>
      </c>
      <c r="J1818" s="31" t="s">
        <v>11108</v>
      </c>
      <c r="K1818" s="31" t="s">
        <v>11111</v>
      </c>
      <c r="L1818" s="34">
        <v>6</v>
      </c>
      <c r="M1818" s="14">
        <v>908.11652000000004</v>
      </c>
    </row>
    <row r="1819" spans="1:13" x14ac:dyDescent="0.3">
      <c r="A1819" s="30" t="s">
        <v>8708</v>
      </c>
      <c r="B1819" s="31" t="s">
        <v>8705</v>
      </c>
      <c r="C1819" s="31" t="s">
        <v>8706</v>
      </c>
      <c r="D1819" s="31" t="s">
        <v>8707</v>
      </c>
      <c r="E1819" s="32">
        <v>22.1</v>
      </c>
      <c r="F1819" s="14">
        <v>0.80283657389073892</v>
      </c>
      <c r="G1819" s="33">
        <f t="shared" si="28"/>
        <v>9.5372851085992791E-2</v>
      </c>
      <c r="H1819" s="14">
        <v>-1.033172447705782</v>
      </c>
      <c r="I1819" s="14">
        <v>-4.7081075776987905E-2</v>
      </c>
      <c r="J1819" s="31">
        <v>42</v>
      </c>
      <c r="K1819" s="31" t="s">
        <v>8709</v>
      </c>
      <c r="L1819" s="34">
        <v>3</v>
      </c>
      <c r="M1819" s="14">
        <v>689.30534999999998</v>
      </c>
    </row>
    <row r="1820" spans="1:13" x14ac:dyDescent="0.3">
      <c r="A1820" s="30" t="s">
        <v>6273</v>
      </c>
      <c r="B1820" s="31" t="s">
        <v>6269</v>
      </c>
      <c r="C1820" s="31" t="s">
        <v>6270</v>
      </c>
      <c r="D1820" s="31" t="s">
        <v>6272</v>
      </c>
      <c r="E1820" s="32">
        <v>90</v>
      </c>
      <c r="F1820" s="14">
        <v>0.80352744180612179</v>
      </c>
      <c r="G1820" s="33">
        <f t="shared" si="28"/>
        <v>9.4999286764403917E-2</v>
      </c>
      <c r="H1820" s="14">
        <v>1.0051765381093238</v>
      </c>
      <c r="I1820" s="14">
        <v>7.4489026858083791E-3</v>
      </c>
      <c r="J1820" s="31">
        <v>779</v>
      </c>
      <c r="K1820" s="31" t="s">
        <v>11196</v>
      </c>
      <c r="L1820" s="34">
        <v>3</v>
      </c>
      <c r="M1820" s="14">
        <v>306.82476000000003</v>
      </c>
    </row>
    <row r="1821" spans="1:13" x14ac:dyDescent="0.3">
      <c r="A1821" s="30" t="s">
        <v>10900</v>
      </c>
      <c r="B1821" s="30" t="s">
        <v>10896</v>
      </c>
      <c r="C1821" s="30" t="s">
        <v>10897</v>
      </c>
      <c r="D1821" s="31" t="s">
        <v>10899</v>
      </c>
      <c r="E1821" s="32">
        <v>55.7</v>
      </c>
      <c r="F1821" s="14">
        <v>0.80447169910524763</v>
      </c>
      <c r="G1821" s="33">
        <f t="shared" si="28"/>
        <v>9.4489229549557574E-2</v>
      </c>
      <c r="H1821" s="14">
        <v>-1.0233507694393849</v>
      </c>
      <c r="I1821" s="14">
        <v>-3.3300736082213893E-2</v>
      </c>
      <c r="J1821" s="31" t="s">
        <v>10898</v>
      </c>
      <c r="K1821" s="31" t="s">
        <v>10901</v>
      </c>
      <c r="L1821" s="34">
        <v>2</v>
      </c>
      <c r="M1821" s="14">
        <v>388.67056000000002</v>
      </c>
    </row>
    <row r="1822" spans="1:13" x14ac:dyDescent="0.3">
      <c r="A1822" s="30" t="s">
        <v>585</v>
      </c>
      <c r="B1822" s="31" t="s">
        <v>581</v>
      </c>
      <c r="C1822" s="30" t="s">
        <v>582</v>
      </c>
      <c r="D1822" s="31" t="s">
        <v>584</v>
      </c>
      <c r="E1822" s="32">
        <v>136.69999999999999</v>
      </c>
      <c r="F1822" s="14">
        <v>0.80475060982808277</v>
      </c>
      <c r="G1822" s="33">
        <f t="shared" si="28"/>
        <v>9.4338685540303627E-2</v>
      </c>
      <c r="H1822" s="14">
        <v>-1.0171861265196613</v>
      </c>
      <c r="I1822" s="14">
        <v>-2.4583690245475617E-2</v>
      </c>
      <c r="J1822" s="31" t="s">
        <v>589</v>
      </c>
      <c r="K1822" s="31" t="s">
        <v>590</v>
      </c>
      <c r="L1822" s="34">
        <v>3</v>
      </c>
      <c r="M1822" s="14">
        <v>920.04840999999999</v>
      </c>
    </row>
    <row r="1823" spans="1:13" x14ac:dyDescent="0.3">
      <c r="A1823" s="30" t="s">
        <v>6427</v>
      </c>
      <c r="B1823" s="31" t="s">
        <v>6423</v>
      </c>
      <c r="C1823" s="30" t="s">
        <v>6424</v>
      </c>
      <c r="D1823" s="31" t="s">
        <v>6426</v>
      </c>
      <c r="E1823" s="32">
        <v>165.3</v>
      </c>
      <c r="F1823" s="14">
        <v>0.80647938126546148</v>
      </c>
      <c r="G1823" s="33">
        <f t="shared" si="28"/>
        <v>9.3406731458034159E-2</v>
      </c>
      <c r="H1823" s="14">
        <v>-1.0136173650790479</v>
      </c>
      <c r="I1823" s="14">
        <v>-1.9513145750425412E-2</v>
      </c>
      <c r="J1823" s="31">
        <v>1441</v>
      </c>
      <c r="K1823" s="31" t="s">
        <v>11283</v>
      </c>
      <c r="L1823" s="34">
        <v>4</v>
      </c>
      <c r="M1823" s="14">
        <v>770.08749</v>
      </c>
    </row>
    <row r="1824" spans="1:13" x14ac:dyDescent="0.3">
      <c r="A1824" s="30" t="s">
        <v>11702</v>
      </c>
      <c r="B1824" s="31" t="s">
        <v>11698</v>
      </c>
      <c r="C1824" s="30" t="s">
        <v>11699</v>
      </c>
      <c r="D1824" s="31" t="s">
        <v>11701</v>
      </c>
      <c r="E1824" s="32">
        <v>231.7</v>
      </c>
      <c r="F1824" s="14">
        <v>0.80674153632825862</v>
      </c>
      <c r="G1824" s="33">
        <f t="shared" si="28"/>
        <v>9.3265582162316119E-2</v>
      </c>
      <c r="H1824" s="14">
        <v>1.0433995960913862</v>
      </c>
      <c r="I1824" s="14">
        <v>6.1291779999218872E-2</v>
      </c>
      <c r="J1824" s="31" t="s">
        <v>11700</v>
      </c>
      <c r="K1824" s="31" t="s">
        <v>11703</v>
      </c>
      <c r="L1824" s="34">
        <v>2</v>
      </c>
      <c r="M1824" s="14">
        <v>379.68347</v>
      </c>
    </row>
    <row r="1825" spans="1:13" x14ac:dyDescent="0.3">
      <c r="A1825" s="30" t="s">
        <v>11471</v>
      </c>
      <c r="B1825" s="31" t="s">
        <v>6950</v>
      </c>
      <c r="C1825" s="31" t="s">
        <v>11469</v>
      </c>
      <c r="D1825" s="31" t="s">
        <v>6953</v>
      </c>
      <c r="E1825" s="32">
        <v>56</v>
      </c>
      <c r="F1825" s="14">
        <v>0.80679254530526179</v>
      </c>
      <c r="G1825" s="33">
        <f t="shared" si="28"/>
        <v>9.32381232849369E-2</v>
      </c>
      <c r="H1825" s="14">
        <v>1.0761318081848272</v>
      </c>
      <c r="I1825" s="14">
        <v>0.10585479477973274</v>
      </c>
      <c r="J1825" s="31" t="s">
        <v>11482</v>
      </c>
      <c r="K1825" s="31" t="s">
        <v>6957</v>
      </c>
      <c r="L1825" s="34">
        <v>3</v>
      </c>
      <c r="M1825" s="14">
        <v>799.38091999999995</v>
      </c>
    </row>
    <row r="1826" spans="1:13" x14ac:dyDescent="0.3">
      <c r="A1826" s="30" t="s">
        <v>1605</v>
      </c>
      <c r="B1826" s="31" t="s">
        <v>1602</v>
      </c>
      <c r="C1826" s="31" t="s">
        <v>1603</v>
      </c>
      <c r="D1826" s="31" t="s">
        <v>1592</v>
      </c>
      <c r="E1826" s="32">
        <v>139</v>
      </c>
      <c r="F1826" s="14">
        <v>0.8069733049722867</v>
      </c>
      <c r="G1826" s="33">
        <f t="shared" si="28"/>
        <v>9.3140831690552997E-2</v>
      </c>
      <c r="H1826" s="14">
        <v>1.0714755589129112</v>
      </c>
      <c r="I1826" s="14">
        <v>9.95989415335478E-2</v>
      </c>
      <c r="J1826" s="31" t="s">
        <v>1604</v>
      </c>
      <c r="K1826" s="31" t="s">
        <v>1606</v>
      </c>
      <c r="L1826" s="34">
        <v>2</v>
      </c>
      <c r="M1826" s="14">
        <v>761.86870999999996</v>
      </c>
    </row>
    <row r="1827" spans="1:13" x14ac:dyDescent="0.3">
      <c r="A1827" s="30" t="s">
        <v>2484</v>
      </c>
      <c r="B1827" s="31" t="s">
        <v>2481</v>
      </c>
      <c r="C1827" s="30" t="s">
        <v>2482</v>
      </c>
      <c r="D1827" s="31" t="s">
        <v>2483</v>
      </c>
      <c r="E1827" s="32">
        <v>95.9</v>
      </c>
      <c r="F1827" s="14">
        <v>0.80723848143775911</v>
      </c>
      <c r="G1827" s="33">
        <f t="shared" si="28"/>
        <v>9.299814325562665E-2</v>
      </c>
      <c r="H1827" s="14">
        <v>-1.0126992285013383</v>
      </c>
      <c r="I1827" s="14">
        <v>-1.8205757573903171E-2</v>
      </c>
      <c r="J1827" s="31">
        <v>804</v>
      </c>
      <c r="K1827" s="31" t="s">
        <v>9937</v>
      </c>
      <c r="L1827" s="34">
        <v>3</v>
      </c>
      <c r="M1827" s="14">
        <v>540.92206999999996</v>
      </c>
    </row>
    <row r="1828" spans="1:13" x14ac:dyDescent="0.3">
      <c r="A1828" s="30" t="s">
        <v>12193</v>
      </c>
      <c r="B1828" s="31" t="s">
        <v>12189</v>
      </c>
      <c r="C1828" s="31" t="s">
        <v>12190</v>
      </c>
      <c r="D1828" s="31" t="s">
        <v>12192</v>
      </c>
      <c r="E1828" s="32">
        <v>45.5</v>
      </c>
      <c r="F1828" s="14">
        <v>0.80779093945801106</v>
      </c>
      <c r="G1828" s="33">
        <f t="shared" si="28"/>
        <v>9.2701022378529688E-2</v>
      </c>
      <c r="H1828" s="14">
        <v>1.1014181668883105</v>
      </c>
      <c r="I1828" s="14">
        <v>0.13936230973682376</v>
      </c>
      <c r="J1828" s="31" t="s">
        <v>12191</v>
      </c>
      <c r="K1828" s="31" t="s">
        <v>12194</v>
      </c>
      <c r="L1828" s="34">
        <v>3</v>
      </c>
      <c r="M1828" s="14">
        <v>1059.4977899999999</v>
      </c>
    </row>
    <row r="1829" spans="1:13" x14ac:dyDescent="0.3">
      <c r="A1829" s="30" t="s">
        <v>3265</v>
      </c>
      <c r="B1829" s="31" t="s">
        <v>3261</v>
      </c>
      <c r="C1829" s="31" t="s">
        <v>3262</v>
      </c>
      <c r="D1829" s="31" t="s">
        <v>3264</v>
      </c>
      <c r="E1829" s="32">
        <v>32.700000000000003</v>
      </c>
      <c r="F1829" s="14">
        <v>0.80833132155089626</v>
      </c>
      <c r="G1829" s="33">
        <f t="shared" si="28"/>
        <v>9.2410592656140947E-2</v>
      </c>
      <c r="H1829" s="14">
        <v>-1.0192721069741892</v>
      </c>
      <c r="I1829" s="14">
        <v>-2.7539247752297269E-2</v>
      </c>
      <c r="J1829" s="31" t="s">
        <v>3263</v>
      </c>
      <c r="K1829" s="31" t="s">
        <v>3266</v>
      </c>
      <c r="L1829" s="34">
        <v>3</v>
      </c>
      <c r="M1829" s="14">
        <v>556.60027000000002</v>
      </c>
    </row>
    <row r="1830" spans="1:13" x14ac:dyDescent="0.3">
      <c r="A1830" s="30" t="s">
        <v>4575</v>
      </c>
      <c r="B1830" s="31" t="s">
        <v>4571</v>
      </c>
      <c r="C1830" s="30" t="s">
        <v>4572</v>
      </c>
      <c r="D1830" s="31" t="s">
        <v>4574</v>
      </c>
      <c r="E1830" s="32">
        <v>57.8</v>
      </c>
      <c r="F1830" s="14">
        <v>0.8085380282687028</v>
      </c>
      <c r="G1830" s="33">
        <f t="shared" si="28"/>
        <v>9.2299548943901855E-2</v>
      </c>
      <c r="H1830" s="14">
        <v>-1.0161031434099734</v>
      </c>
      <c r="I1830" s="14">
        <v>-2.3046855784617418E-2</v>
      </c>
      <c r="J1830" s="31" t="s">
        <v>4581</v>
      </c>
      <c r="K1830" s="31" t="s">
        <v>4582</v>
      </c>
      <c r="L1830" s="34">
        <v>3</v>
      </c>
      <c r="M1830" s="14">
        <v>655.29479000000003</v>
      </c>
    </row>
    <row r="1831" spans="1:13" x14ac:dyDescent="0.3">
      <c r="A1831" s="30" t="s">
        <v>7584</v>
      </c>
      <c r="B1831" s="31" t="s">
        <v>7581</v>
      </c>
      <c r="C1831" s="30" t="s">
        <v>7582</v>
      </c>
      <c r="D1831" s="31" t="s">
        <v>7577</v>
      </c>
      <c r="E1831" s="32">
        <v>47.1</v>
      </c>
      <c r="F1831" s="14">
        <v>0.8086043926249642</v>
      </c>
      <c r="G1831" s="33">
        <f t="shared" si="28"/>
        <v>9.2263903754754392E-2</v>
      </c>
      <c r="H1831" s="14">
        <v>1.0574194375354882</v>
      </c>
      <c r="I1831" s="14">
        <v>8.0547751765590869E-2</v>
      </c>
      <c r="J1831" s="31" t="s">
        <v>7583</v>
      </c>
      <c r="K1831" s="31" t="s">
        <v>7585</v>
      </c>
      <c r="L1831" s="34">
        <v>2</v>
      </c>
      <c r="M1831" s="14">
        <v>743.84490000000005</v>
      </c>
    </row>
    <row r="1832" spans="1:13" x14ac:dyDescent="0.3">
      <c r="A1832" s="30" t="s">
        <v>2353</v>
      </c>
      <c r="B1832" s="31" t="s">
        <v>2349</v>
      </c>
      <c r="C1832" s="31" t="s">
        <v>2350</v>
      </c>
      <c r="D1832" s="31" t="s">
        <v>2352</v>
      </c>
      <c r="E1832" s="32">
        <v>270.10000000000002</v>
      </c>
      <c r="F1832" s="14">
        <v>0.80872227050727918</v>
      </c>
      <c r="G1832" s="33">
        <f t="shared" si="28"/>
        <v>9.2200597169776272E-2</v>
      </c>
      <c r="H1832" s="14">
        <v>1.063864590342827</v>
      </c>
      <c r="I1832" s="14">
        <v>8.9314534981174254E-2</v>
      </c>
      <c r="J1832" s="31" t="s">
        <v>9881</v>
      </c>
      <c r="K1832" s="31" t="s">
        <v>9882</v>
      </c>
      <c r="L1832" s="34">
        <v>3</v>
      </c>
      <c r="M1832" s="14">
        <v>580.58897999999999</v>
      </c>
    </row>
    <row r="1833" spans="1:13" x14ac:dyDescent="0.3">
      <c r="A1833" s="30" t="s">
        <v>1600</v>
      </c>
      <c r="B1833" s="31" t="s">
        <v>1597</v>
      </c>
      <c r="C1833" s="31" t="s">
        <v>1598</v>
      </c>
      <c r="D1833" s="31" t="s">
        <v>1592</v>
      </c>
      <c r="E1833" s="32">
        <v>139</v>
      </c>
      <c r="F1833" s="14">
        <v>0.80890743996290748</v>
      </c>
      <c r="G1833" s="33">
        <f t="shared" si="28"/>
        <v>9.210117012213101E-2</v>
      </c>
      <c r="H1833" s="14">
        <v>1.0597730837942516</v>
      </c>
      <c r="I1833" s="14">
        <v>8.3755391269432433E-2</v>
      </c>
      <c r="J1833" s="31" t="s">
        <v>1599</v>
      </c>
      <c r="K1833" s="31" t="s">
        <v>1601</v>
      </c>
      <c r="L1833" s="34">
        <v>3</v>
      </c>
      <c r="M1833" s="14">
        <v>558.91764999999998</v>
      </c>
    </row>
    <row r="1834" spans="1:13" x14ac:dyDescent="0.3">
      <c r="A1834" s="30" t="s">
        <v>7947</v>
      </c>
      <c r="B1834" s="31" t="s">
        <v>7943</v>
      </c>
      <c r="C1834" s="30" t="s">
        <v>7944</v>
      </c>
      <c r="D1834" s="31" t="s">
        <v>7946</v>
      </c>
      <c r="E1834" s="32">
        <v>170.3</v>
      </c>
      <c r="F1834" s="14">
        <v>0.80912783257413856</v>
      </c>
      <c r="G1834" s="33">
        <f t="shared" si="28"/>
        <v>9.1982859604274672E-2</v>
      </c>
      <c r="H1834" s="14">
        <v>-1.0500031016323101</v>
      </c>
      <c r="I1834" s="14">
        <v>-7.0393589513249005E-2</v>
      </c>
      <c r="J1834" s="31" t="s">
        <v>7945</v>
      </c>
      <c r="K1834" s="31" t="s">
        <v>7948</v>
      </c>
      <c r="L1834" s="34">
        <v>3</v>
      </c>
      <c r="M1834" s="14">
        <v>1103.1309100000001</v>
      </c>
    </row>
    <row r="1835" spans="1:13" x14ac:dyDescent="0.3">
      <c r="A1835" s="30" t="s">
        <v>10490</v>
      </c>
      <c r="B1835" s="31" t="s">
        <v>10487</v>
      </c>
      <c r="C1835" s="30" t="s">
        <v>10488</v>
      </c>
      <c r="D1835" s="31" t="s">
        <v>10489</v>
      </c>
      <c r="E1835" s="32">
        <v>50.7</v>
      </c>
      <c r="F1835" s="14">
        <v>0.80927058757513026</v>
      </c>
      <c r="G1835" s="33">
        <f t="shared" si="28"/>
        <v>9.1906243477388114E-2</v>
      </c>
      <c r="H1835" s="14">
        <v>1.0434552330127402</v>
      </c>
      <c r="I1835" s="14">
        <v>6.1368706395274177E-2</v>
      </c>
      <c r="J1835" s="31">
        <v>64</v>
      </c>
      <c r="K1835" s="31" t="s">
        <v>10491</v>
      </c>
      <c r="L1835" s="34">
        <v>3</v>
      </c>
      <c r="M1835" s="14">
        <v>674.69299999999998</v>
      </c>
    </row>
    <row r="1836" spans="1:13" x14ac:dyDescent="0.3">
      <c r="A1836" s="30" t="s">
        <v>5758</v>
      </c>
      <c r="B1836" s="31" t="s">
        <v>5750</v>
      </c>
      <c r="C1836" s="31" t="s">
        <v>5756</v>
      </c>
      <c r="D1836" s="31" t="s">
        <v>5753</v>
      </c>
      <c r="E1836" s="32">
        <v>115.2</v>
      </c>
      <c r="F1836" s="14">
        <v>0.80965154013551333</v>
      </c>
      <c r="G1836" s="33">
        <f t="shared" si="28"/>
        <v>9.1701853661395022E-2</v>
      </c>
      <c r="H1836" s="14">
        <v>-1.0004937406564354</v>
      </c>
      <c r="I1836" s="14">
        <v>-7.1214140440584162E-4</v>
      </c>
      <c r="J1836" s="31" t="s">
        <v>5760</v>
      </c>
      <c r="K1836" s="31" t="s">
        <v>5761</v>
      </c>
      <c r="L1836" s="34">
        <v>3</v>
      </c>
      <c r="M1836" s="14">
        <v>867.41417999999999</v>
      </c>
    </row>
    <row r="1837" spans="1:13" x14ac:dyDescent="0.3">
      <c r="A1837" s="30" t="s">
        <v>3991</v>
      </c>
      <c r="B1837" s="31" t="s">
        <v>3987</v>
      </c>
      <c r="C1837" s="31" t="s">
        <v>3988</v>
      </c>
      <c r="D1837" s="31" t="s">
        <v>3990</v>
      </c>
      <c r="E1837" s="32">
        <v>148.1</v>
      </c>
      <c r="F1837" s="14">
        <v>0.80972795625521787</v>
      </c>
      <c r="G1837" s="33">
        <f t="shared" si="28"/>
        <v>9.1660866234772972E-2</v>
      </c>
      <c r="H1837" s="14">
        <v>1.0713374249271728</v>
      </c>
      <c r="I1837" s="14">
        <v>9.9412938165095083E-2</v>
      </c>
      <c r="J1837" s="31" t="s">
        <v>4020</v>
      </c>
      <c r="K1837" s="31" t="s">
        <v>4021</v>
      </c>
      <c r="L1837" s="34">
        <v>4</v>
      </c>
      <c r="M1837" s="14">
        <v>839.68055000000004</v>
      </c>
    </row>
    <row r="1838" spans="1:13" x14ac:dyDescent="0.3">
      <c r="A1838" s="30" t="s">
        <v>3991</v>
      </c>
      <c r="B1838" s="31" t="s">
        <v>3987</v>
      </c>
      <c r="C1838" s="31" t="s">
        <v>3988</v>
      </c>
      <c r="D1838" s="31" t="s">
        <v>3990</v>
      </c>
      <c r="E1838" s="32">
        <v>148.1</v>
      </c>
      <c r="F1838" s="14">
        <v>0.80972795625521787</v>
      </c>
      <c r="G1838" s="33">
        <f t="shared" si="28"/>
        <v>9.1660866234772972E-2</v>
      </c>
      <c r="H1838" s="14">
        <v>1.0713374249271728</v>
      </c>
      <c r="I1838" s="14">
        <v>9.9412938165095083E-2</v>
      </c>
      <c r="J1838" s="31" t="s">
        <v>4022</v>
      </c>
      <c r="K1838" s="31" t="s">
        <v>4023</v>
      </c>
      <c r="L1838" s="34">
        <v>4</v>
      </c>
      <c r="M1838" s="14">
        <v>839.68055000000004</v>
      </c>
    </row>
    <row r="1839" spans="1:13" x14ac:dyDescent="0.3">
      <c r="A1839" s="30" t="s">
        <v>9524</v>
      </c>
      <c r="B1839" s="31" t="s">
        <v>9520</v>
      </c>
      <c r="C1839" s="31" t="s">
        <v>9521</v>
      </c>
      <c r="D1839" s="31" t="s">
        <v>9523</v>
      </c>
      <c r="E1839" s="32">
        <v>26.8</v>
      </c>
      <c r="F1839" s="14">
        <v>0.80988465389478981</v>
      </c>
      <c r="G1839" s="33">
        <f t="shared" si="28"/>
        <v>9.1576830188153907E-2</v>
      </c>
      <c r="H1839" s="14">
        <v>1.1809291925261634</v>
      </c>
      <c r="I1839" s="14">
        <v>0.23992246460482428</v>
      </c>
      <c r="J1839" s="31" t="s">
        <v>9522</v>
      </c>
      <c r="K1839" s="31" t="s">
        <v>9525</v>
      </c>
      <c r="L1839" s="34">
        <v>3</v>
      </c>
      <c r="M1839" s="14">
        <v>633.96448999999996</v>
      </c>
    </row>
    <row r="1840" spans="1:13" x14ac:dyDescent="0.3">
      <c r="A1840" s="30" t="s">
        <v>5664</v>
      </c>
      <c r="B1840" s="31" t="s">
        <v>5661</v>
      </c>
      <c r="C1840" s="30" t="s">
        <v>5662</v>
      </c>
      <c r="D1840" s="31" t="s">
        <v>5641</v>
      </c>
      <c r="E1840" s="32">
        <v>60.6</v>
      </c>
      <c r="F1840" s="14">
        <v>0.81090382276424944</v>
      </c>
      <c r="G1840" s="33">
        <f t="shared" si="28"/>
        <v>9.1030652224964148E-2</v>
      </c>
      <c r="H1840" s="14">
        <v>1.0498454958821222</v>
      </c>
      <c r="I1840" s="14">
        <v>7.0177024342876204E-2</v>
      </c>
      <c r="J1840" s="31" t="s">
        <v>5668</v>
      </c>
      <c r="K1840" s="31" t="s">
        <v>5669</v>
      </c>
      <c r="L1840" s="34">
        <v>3</v>
      </c>
      <c r="M1840" s="14">
        <v>494.23257999999998</v>
      </c>
    </row>
    <row r="1841" spans="1:13" x14ac:dyDescent="0.3">
      <c r="A1841" s="30" t="s">
        <v>10067</v>
      </c>
      <c r="B1841" s="31" t="s">
        <v>10064</v>
      </c>
      <c r="C1841" s="31" t="s">
        <v>10065</v>
      </c>
      <c r="D1841" s="31" t="s">
        <v>10066</v>
      </c>
      <c r="E1841" s="32">
        <v>36.6</v>
      </c>
      <c r="F1841" s="14">
        <v>0.81104790028094365</v>
      </c>
      <c r="G1841" s="33">
        <f t="shared" si="28"/>
        <v>9.0953495710695373E-2</v>
      </c>
      <c r="H1841" s="14">
        <v>1.0383321559845433</v>
      </c>
      <c r="I1841" s="14">
        <v>5.4268026679430245E-2</v>
      </c>
      <c r="J1841" s="31" t="s">
        <v>1796</v>
      </c>
      <c r="K1841" s="31" t="s">
        <v>10068</v>
      </c>
      <c r="L1841" s="34">
        <v>3</v>
      </c>
      <c r="M1841" s="14">
        <v>944.09154999999998</v>
      </c>
    </row>
    <row r="1842" spans="1:13" x14ac:dyDescent="0.3">
      <c r="A1842" s="30" t="s">
        <v>10508</v>
      </c>
      <c r="B1842" s="31" t="s">
        <v>10505</v>
      </c>
      <c r="C1842" s="30" t="s">
        <v>10506</v>
      </c>
      <c r="D1842" s="31" t="s">
        <v>5641</v>
      </c>
      <c r="E1842" s="32">
        <v>60.6</v>
      </c>
      <c r="F1842" s="14">
        <v>0.81178081438510197</v>
      </c>
      <c r="G1842" s="33">
        <f t="shared" si="28"/>
        <v>9.0561217006344855E-2</v>
      </c>
      <c r="H1842" s="14">
        <v>1.0449576472303461</v>
      </c>
      <c r="I1842" s="14">
        <v>6.3444470182728196E-2</v>
      </c>
      <c r="J1842" s="31" t="s">
        <v>10507</v>
      </c>
      <c r="K1842" s="31" t="s">
        <v>10509</v>
      </c>
      <c r="L1842" s="34">
        <v>2</v>
      </c>
      <c r="M1842" s="14">
        <v>473.72332</v>
      </c>
    </row>
    <row r="1843" spans="1:13" x14ac:dyDescent="0.3">
      <c r="A1843" s="30" t="s">
        <v>9516</v>
      </c>
      <c r="B1843" s="31" t="s">
        <v>9514</v>
      </c>
      <c r="C1843" s="31" t="s">
        <v>9515</v>
      </c>
      <c r="D1843" s="31" t="s">
        <v>1507</v>
      </c>
      <c r="E1843" s="32">
        <v>49.9</v>
      </c>
      <c r="F1843" s="14">
        <v>0.8120466768347061</v>
      </c>
      <c r="G1843" s="33">
        <f t="shared" si="28"/>
        <v>9.0419006585023151E-2</v>
      </c>
      <c r="H1843" s="14">
        <v>-1.0844460851582178</v>
      </c>
      <c r="I1843" s="14">
        <v>-0.11695832907438453</v>
      </c>
      <c r="J1843" s="31">
        <v>402</v>
      </c>
      <c r="K1843" s="31" t="s">
        <v>9517</v>
      </c>
      <c r="L1843" s="34">
        <v>3</v>
      </c>
      <c r="M1843" s="14">
        <v>652.96393999999998</v>
      </c>
    </row>
    <row r="1844" spans="1:13" x14ac:dyDescent="0.3">
      <c r="A1844" s="30" t="s">
        <v>10055</v>
      </c>
      <c r="B1844" s="31" t="s">
        <v>10052</v>
      </c>
      <c r="C1844" s="31" t="s">
        <v>10053</v>
      </c>
      <c r="D1844" s="31" t="s">
        <v>10054</v>
      </c>
      <c r="E1844" s="32">
        <v>123.2</v>
      </c>
      <c r="F1844" s="14">
        <v>0.81224831521223861</v>
      </c>
      <c r="G1844" s="33">
        <f t="shared" si="28"/>
        <v>9.0311180807586294E-2</v>
      </c>
      <c r="H1844" s="14">
        <v>-1.3466520980164314</v>
      </c>
      <c r="I1844" s="14">
        <v>-0.4293771846570491</v>
      </c>
      <c r="J1844" s="31">
        <v>451</v>
      </c>
      <c r="K1844" s="31" t="s">
        <v>10056</v>
      </c>
      <c r="L1844" s="34">
        <v>4</v>
      </c>
      <c r="M1844" s="14">
        <v>862.92507000000001</v>
      </c>
    </row>
    <row r="1845" spans="1:13" x14ac:dyDescent="0.3">
      <c r="A1845" s="30" t="s">
        <v>9751</v>
      </c>
      <c r="B1845" s="31" t="s">
        <v>9748</v>
      </c>
      <c r="C1845" s="30" t="s">
        <v>9749</v>
      </c>
      <c r="D1845" s="31" t="s">
        <v>9750</v>
      </c>
      <c r="E1845" s="32">
        <v>43.3</v>
      </c>
      <c r="F1845" s="14">
        <v>0.81239823924829979</v>
      </c>
      <c r="G1845" s="33">
        <f t="shared" si="28"/>
        <v>9.023102653455739E-2</v>
      </c>
      <c r="H1845" s="14">
        <v>1.1045041745199589</v>
      </c>
      <c r="I1845" s="14">
        <v>0.1433988714300472</v>
      </c>
      <c r="J1845" s="31">
        <v>144</v>
      </c>
      <c r="K1845" s="31" t="s">
        <v>9752</v>
      </c>
      <c r="L1845" s="34">
        <v>3</v>
      </c>
      <c r="M1845" s="14">
        <v>622.30417999999997</v>
      </c>
    </row>
    <row r="1846" spans="1:13" x14ac:dyDescent="0.3">
      <c r="A1846" s="30" t="s">
        <v>724</v>
      </c>
      <c r="B1846" s="31" t="s">
        <v>720</v>
      </c>
      <c r="C1846" s="31" t="s">
        <v>721</v>
      </c>
      <c r="D1846" s="31" t="s">
        <v>723</v>
      </c>
      <c r="E1846" s="32">
        <v>55.8</v>
      </c>
      <c r="F1846" s="14">
        <v>0.81378405265748976</v>
      </c>
      <c r="G1846" s="33">
        <f t="shared" si="28"/>
        <v>8.9490825063606019E-2</v>
      </c>
      <c r="H1846" s="14">
        <v>-1.0151745721552179</v>
      </c>
      <c r="I1846" s="14">
        <v>-2.1727838471130967E-2</v>
      </c>
      <c r="J1846" s="31" t="s">
        <v>722</v>
      </c>
      <c r="K1846" s="31" t="s">
        <v>725</v>
      </c>
      <c r="L1846" s="34">
        <v>3</v>
      </c>
      <c r="M1846" s="14">
        <v>552.60618999999997</v>
      </c>
    </row>
    <row r="1847" spans="1:13" x14ac:dyDescent="0.3">
      <c r="A1847" s="30" t="s">
        <v>724</v>
      </c>
      <c r="B1847" s="31" t="s">
        <v>720</v>
      </c>
      <c r="C1847" s="31" t="s">
        <v>721</v>
      </c>
      <c r="D1847" s="31" t="s">
        <v>723</v>
      </c>
      <c r="E1847" s="32">
        <v>55.8</v>
      </c>
      <c r="F1847" s="14">
        <v>0.81378405265748976</v>
      </c>
      <c r="G1847" s="33">
        <f t="shared" si="28"/>
        <v>8.9490825063606019E-2</v>
      </c>
      <c r="H1847" s="14">
        <v>-1.0151745721552179</v>
      </c>
      <c r="I1847" s="14">
        <v>-2.1727838471130967E-2</v>
      </c>
      <c r="J1847" s="31">
        <v>78</v>
      </c>
      <c r="K1847" s="31" t="s">
        <v>9214</v>
      </c>
      <c r="L1847" s="34">
        <v>3</v>
      </c>
      <c r="M1847" s="14">
        <v>552.60618999999997</v>
      </c>
    </row>
    <row r="1848" spans="1:13" x14ac:dyDescent="0.3">
      <c r="A1848" s="30" t="s">
        <v>10475</v>
      </c>
      <c r="B1848" s="31" t="s">
        <v>10472</v>
      </c>
      <c r="C1848" s="30" t="s">
        <v>10473</v>
      </c>
      <c r="D1848" s="31" t="s">
        <v>5593</v>
      </c>
      <c r="E1848" s="32">
        <v>122.6</v>
      </c>
      <c r="F1848" s="14">
        <v>0.81430505942960585</v>
      </c>
      <c r="G1848" s="33">
        <f t="shared" si="28"/>
        <v>8.9212866845952823E-2</v>
      </c>
      <c r="H1848" s="14">
        <v>-1.0052952200949243</v>
      </c>
      <c r="I1848" s="14">
        <v>-7.6192327703459642E-3</v>
      </c>
      <c r="J1848" s="30" t="s">
        <v>10476</v>
      </c>
      <c r="K1848" s="31" t="s">
        <v>5602</v>
      </c>
      <c r="L1848" s="34">
        <v>3</v>
      </c>
      <c r="M1848" s="14">
        <v>511.55320999999998</v>
      </c>
    </row>
    <row r="1849" spans="1:13" x14ac:dyDescent="0.3">
      <c r="A1849" s="30" t="s">
        <v>10475</v>
      </c>
      <c r="B1849" s="31" t="s">
        <v>10472</v>
      </c>
      <c r="C1849" s="30" t="s">
        <v>10473</v>
      </c>
      <c r="D1849" s="31" t="s">
        <v>5593</v>
      </c>
      <c r="E1849" s="32">
        <v>122.6</v>
      </c>
      <c r="F1849" s="14">
        <v>0.81430505942960585</v>
      </c>
      <c r="G1849" s="33">
        <f t="shared" si="28"/>
        <v>8.9212866845952823E-2</v>
      </c>
      <c r="H1849" s="14">
        <v>-1.0052952200949243</v>
      </c>
      <c r="I1849" s="14">
        <v>-7.6192327703459642E-3</v>
      </c>
      <c r="J1849" s="31" t="s">
        <v>10479</v>
      </c>
      <c r="K1849" s="31" t="s">
        <v>10480</v>
      </c>
      <c r="L1849" s="34">
        <v>3</v>
      </c>
      <c r="M1849" s="14">
        <v>511.55320999999998</v>
      </c>
    </row>
    <row r="1850" spans="1:13" x14ac:dyDescent="0.3">
      <c r="A1850" s="30" t="s">
        <v>9584</v>
      </c>
      <c r="B1850" s="31" t="s">
        <v>9581</v>
      </c>
      <c r="C1850" s="31" t="s">
        <v>9582</v>
      </c>
      <c r="D1850" s="31" t="s">
        <v>9583</v>
      </c>
      <c r="E1850" s="32">
        <v>86.8</v>
      </c>
      <c r="F1850" s="14">
        <v>0.81518211462589252</v>
      </c>
      <c r="G1850" s="33">
        <f t="shared" si="28"/>
        <v>8.8745357466414182E-2</v>
      </c>
      <c r="H1850" s="14">
        <v>1.1594646430027182</v>
      </c>
      <c r="I1850" s="14">
        <v>0.21345882676065014</v>
      </c>
      <c r="J1850" s="31" t="s">
        <v>1966</v>
      </c>
      <c r="K1850" s="31" t="s">
        <v>9585</v>
      </c>
      <c r="L1850" s="34">
        <v>2</v>
      </c>
      <c r="M1850" s="14">
        <v>625.81267000000003</v>
      </c>
    </row>
    <row r="1851" spans="1:13" x14ac:dyDescent="0.3">
      <c r="A1851" s="30" t="s">
        <v>11471</v>
      </c>
      <c r="B1851" s="31" t="s">
        <v>6950</v>
      </c>
      <c r="C1851" s="31" t="s">
        <v>11469</v>
      </c>
      <c r="D1851" s="31" t="s">
        <v>6953</v>
      </c>
      <c r="E1851" s="32">
        <v>56</v>
      </c>
      <c r="F1851" s="14">
        <v>0.81539692502998917</v>
      </c>
      <c r="G1851" s="33">
        <f t="shared" si="28"/>
        <v>8.8630930662897844E-2</v>
      </c>
      <c r="H1851" s="14">
        <v>-1.1763921843854035</v>
      </c>
      <c r="I1851" s="14">
        <v>-0.23436910451453102</v>
      </c>
      <c r="J1851" s="31" t="s">
        <v>11481</v>
      </c>
      <c r="K1851" s="31" t="s">
        <v>6961</v>
      </c>
      <c r="L1851" s="34">
        <v>2</v>
      </c>
      <c r="M1851" s="14">
        <v>1198.5677499999999</v>
      </c>
    </row>
    <row r="1852" spans="1:13" x14ac:dyDescent="0.3">
      <c r="A1852" s="30" t="s">
        <v>4307</v>
      </c>
      <c r="B1852" s="31" t="s">
        <v>4303</v>
      </c>
      <c r="C1852" s="31" t="s">
        <v>4304</v>
      </c>
      <c r="D1852" s="31" t="s">
        <v>4306</v>
      </c>
      <c r="E1852" s="32">
        <v>119</v>
      </c>
      <c r="F1852" s="14">
        <v>0.81556217366482575</v>
      </c>
      <c r="G1852" s="33">
        <f t="shared" si="28"/>
        <v>8.8542925303898248E-2</v>
      </c>
      <c r="H1852" s="14">
        <v>-1.03842796825162</v>
      </c>
      <c r="I1852" s="14">
        <v>-5.4401145455212657E-2</v>
      </c>
      <c r="J1852" s="31" t="s">
        <v>4313</v>
      </c>
      <c r="K1852" s="31" t="s">
        <v>4314</v>
      </c>
      <c r="L1852" s="34">
        <v>2</v>
      </c>
      <c r="M1852" s="14">
        <v>790.81854999999996</v>
      </c>
    </row>
    <row r="1853" spans="1:13" x14ac:dyDescent="0.3">
      <c r="A1853" s="30" t="s">
        <v>9790</v>
      </c>
      <c r="B1853" s="31" t="s">
        <v>9787</v>
      </c>
      <c r="C1853" s="30" t="s">
        <v>9788</v>
      </c>
      <c r="D1853" s="31" t="s">
        <v>9782</v>
      </c>
      <c r="E1853" s="32">
        <v>41.8</v>
      </c>
      <c r="F1853" s="14">
        <v>0.81618298710052439</v>
      </c>
      <c r="G1853" s="33">
        <f t="shared" si="28"/>
        <v>8.8212462105468667E-2</v>
      </c>
      <c r="H1853" s="14">
        <v>1.0347533074340447</v>
      </c>
      <c r="I1853" s="14">
        <v>4.9286859934300112E-2</v>
      </c>
      <c r="J1853" s="31" t="s">
        <v>9792</v>
      </c>
      <c r="K1853" s="31" t="s">
        <v>2089</v>
      </c>
      <c r="L1853" s="34">
        <v>3</v>
      </c>
      <c r="M1853" s="14">
        <v>532.57668000000001</v>
      </c>
    </row>
    <row r="1854" spans="1:13" x14ac:dyDescent="0.3">
      <c r="A1854" s="30" t="s">
        <v>5765</v>
      </c>
      <c r="B1854" s="31" t="s">
        <v>5762</v>
      </c>
      <c r="C1854" s="31" t="s">
        <v>5763</v>
      </c>
      <c r="D1854" s="31" t="s">
        <v>5753</v>
      </c>
      <c r="E1854" s="32">
        <v>115.2</v>
      </c>
      <c r="F1854" s="14">
        <v>0.81638457184847191</v>
      </c>
      <c r="G1854" s="33">
        <f t="shared" si="28"/>
        <v>8.8105211237185135E-2</v>
      </c>
      <c r="H1854" s="14">
        <v>-1.0268632868720178</v>
      </c>
      <c r="I1854" s="14">
        <v>-3.8244118870511386E-2</v>
      </c>
      <c r="J1854" s="31" t="s">
        <v>5767</v>
      </c>
      <c r="K1854" s="31" t="s">
        <v>5768</v>
      </c>
      <c r="L1854" s="34">
        <v>4</v>
      </c>
      <c r="M1854" s="14">
        <v>607.80697999999995</v>
      </c>
    </row>
    <row r="1855" spans="1:13" x14ac:dyDescent="0.3">
      <c r="A1855" s="30" t="s">
        <v>11311</v>
      </c>
      <c r="B1855" s="31" t="s">
        <v>11308</v>
      </c>
      <c r="C1855" s="30" t="s">
        <v>11309</v>
      </c>
      <c r="D1855" s="31" t="s">
        <v>6592</v>
      </c>
      <c r="E1855" s="32">
        <v>313</v>
      </c>
      <c r="F1855" s="14">
        <v>0.81652290466982302</v>
      </c>
      <c r="G1855" s="33">
        <f t="shared" si="28"/>
        <v>8.8031628156714822E-2</v>
      </c>
      <c r="H1855" s="14">
        <v>1.006341342528861</v>
      </c>
      <c r="I1855" s="14">
        <v>9.119738191350724E-3</v>
      </c>
      <c r="J1855" s="31" t="s">
        <v>11310</v>
      </c>
      <c r="K1855" s="31" t="s">
        <v>6604</v>
      </c>
      <c r="L1855" s="34">
        <v>2</v>
      </c>
      <c r="M1855" s="14">
        <v>552.76552000000004</v>
      </c>
    </row>
    <row r="1856" spans="1:13" x14ac:dyDescent="0.3">
      <c r="A1856" s="30" t="s">
        <v>1775</v>
      </c>
      <c r="B1856" s="31" t="s">
        <v>1771</v>
      </c>
      <c r="C1856" s="31" t="s">
        <v>1772</v>
      </c>
      <c r="D1856" s="31" t="s">
        <v>1774</v>
      </c>
      <c r="E1856" s="32">
        <v>50.5</v>
      </c>
      <c r="F1856" s="14">
        <v>0.81666093498725545</v>
      </c>
      <c r="G1856" s="33">
        <f t="shared" si="28"/>
        <v>8.7958218410814359E-2</v>
      </c>
      <c r="H1856" s="14">
        <v>-1.0218465331067152</v>
      </c>
      <c r="I1856" s="14">
        <v>-3.1178540159028288E-2</v>
      </c>
      <c r="J1856" s="31" t="s">
        <v>1773</v>
      </c>
      <c r="K1856" s="31" t="s">
        <v>1776</v>
      </c>
      <c r="L1856" s="34">
        <v>3</v>
      </c>
      <c r="M1856" s="14">
        <v>721.35253</v>
      </c>
    </row>
    <row r="1857" spans="1:13" x14ac:dyDescent="0.3">
      <c r="A1857" s="30" t="s">
        <v>2890</v>
      </c>
      <c r="B1857" s="31" t="s">
        <v>2886</v>
      </c>
      <c r="C1857" s="30" t="s">
        <v>2887</v>
      </c>
      <c r="D1857" s="31" t="s">
        <v>2889</v>
      </c>
      <c r="E1857" s="32">
        <v>58.9</v>
      </c>
      <c r="F1857" s="14">
        <v>0.81692569384965186</v>
      </c>
      <c r="G1857" s="33">
        <f t="shared" si="28"/>
        <v>8.7817444347228421E-2</v>
      </c>
      <c r="H1857" s="14">
        <v>1.0319562097662931</v>
      </c>
      <c r="I1857" s="14">
        <v>4.5381752453609113E-2</v>
      </c>
      <c r="J1857" s="31" t="s">
        <v>2892</v>
      </c>
      <c r="K1857" s="31" t="s">
        <v>2893</v>
      </c>
      <c r="L1857" s="34">
        <v>2</v>
      </c>
      <c r="M1857" s="14">
        <v>749.82938000000001</v>
      </c>
    </row>
    <row r="1858" spans="1:13" x14ac:dyDescent="0.3">
      <c r="A1858" s="30" t="s">
        <v>717</v>
      </c>
      <c r="B1858" s="31" t="s">
        <v>713</v>
      </c>
      <c r="C1858" s="31" t="s">
        <v>714</v>
      </c>
      <c r="D1858" s="31" t="s">
        <v>716</v>
      </c>
      <c r="E1858" s="32">
        <v>104.8</v>
      </c>
      <c r="F1858" s="14">
        <v>0.81693789198922417</v>
      </c>
      <c r="G1858" s="33">
        <f t="shared" si="28"/>
        <v>8.781095961404535E-2</v>
      </c>
      <c r="H1858" s="14">
        <v>1.0370583064517902</v>
      </c>
      <c r="I1858" s="14">
        <v>5.2497008967062678E-2</v>
      </c>
      <c r="J1858" s="31" t="s">
        <v>715</v>
      </c>
      <c r="K1858" s="31" t="s">
        <v>718</v>
      </c>
      <c r="L1858" s="34">
        <v>3</v>
      </c>
      <c r="M1858" s="14">
        <v>589.61686999999995</v>
      </c>
    </row>
    <row r="1859" spans="1:13" x14ac:dyDescent="0.3">
      <c r="A1859" s="30" t="s">
        <v>1191</v>
      </c>
      <c r="B1859" s="31" t="s">
        <v>1187</v>
      </c>
      <c r="C1859" s="30" t="s">
        <v>1188</v>
      </c>
      <c r="D1859" s="31" t="s">
        <v>1190</v>
      </c>
      <c r="E1859" s="32">
        <v>62.2</v>
      </c>
      <c r="F1859" s="14">
        <v>0.81726298170376344</v>
      </c>
      <c r="G1859" s="33">
        <f t="shared" si="28"/>
        <v>8.763817220059697E-2</v>
      </c>
      <c r="H1859" s="14">
        <v>1.1360742885632586</v>
      </c>
      <c r="I1859" s="14">
        <v>0.1840571766010364</v>
      </c>
      <c r="J1859" s="31" t="s">
        <v>9388</v>
      </c>
      <c r="K1859" s="31" t="s">
        <v>9389</v>
      </c>
      <c r="L1859" s="34">
        <v>2</v>
      </c>
      <c r="M1859" s="14">
        <v>850.88369999999998</v>
      </c>
    </row>
    <row r="1860" spans="1:13" x14ac:dyDescent="0.3">
      <c r="A1860" s="30" t="s">
        <v>7053</v>
      </c>
      <c r="B1860" s="31" t="s">
        <v>7050</v>
      </c>
      <c r="C1860" s="31" t="s">
        <v>7051</v>
      </c>
      <c r="D1860" s="31" t="s">
        <v>7040</v>
      </c>
      <c r="E1860" s="32">
        <v>32.9</v>
      </c>
      <c r="F1860" s="14">
        <v>0.81746994076393964</v>
      </c>
      <c r="G1860" s="33">
        <f t="shared" ref="G1860:G1923" si="29">-LOG10(F1860)</f>
        <v>8.7528207842432662E-2</v>
      </c>
      <c r="H1860" s="14">
        <v>1.0435524136761825</v>
      </c>
      <c r="I1860" s="14">
        <v>6.1503063412645033E-2</v>
      </c>
      <c r="J1860" s="31" t="s">
        <v>7052</v>
      </c>
      <c r="K1860" s="31" t="s">
        <v>7054</v>
      </c>
      <c r="L1860" s="34">
        <v>3</v>
      </c>
      <c r="M1860" s="14">
        <v>687.66755999999998</v>
      </c>
    </row>
    <row r="1861" spans="1:13" x14ac:dyDescent="0.3">
      <c r="A1861" s="30" t="s">
        <v>319</v>
      </c>
      <c r="B1861" s="30" t="s">
        <v>315</v>
      </c>
      <c r="C1861" s="30" t="s">
        <v>316</v>
      </c>
      <c r="D1861" s="31" t="s">
        <v>318</v>
      </c>
      <c r="E1861" s="32">
        <v>94.8</v>
      </c>
      <c r="F1861" s="14">
        <v>0.81799880497765054</v>
      </c>
      <c r="G1861" s="33">
        <f t="shared" si="29"/>
        <v>8.7247330793213951E-2</v>
      </c>
      <c r="H1861" s="14">
        <v>-1.0118139221734932</v>
      </c>
      <c r="I1861" s="14">
        <v>-1.6943995327669513E-2</v>
      </c>
      <c r="J1861" s="31" t="s">
        <v>321</v>
      </c>
      <c r="K1861" s="31" t="s">
        <v>322</v>
      </c>
      <c r="L1861" s="34">
        <v>3</v>
      </c>
      <c r="M1861" s="14">
        <v>819.41597000000002</v>
      </c>
    </row>
    <row r="1862" spans="1:13" x14ac:dyDescent="0.3">
      <c r="A1862" s="30" t="s">
        <v>7001</v>
      </c>
      <c r="B1862" s="31" t="s">
        <v>6998</v>
      </c>
      <c r="C1862" s="30" t="s">
        <v>6999</v>
      </c>
      <c r="D1862" s="31" t="s">
        <v>6993</v>
      </c>
      <c r="E1862" s="32">
        <v>62</v>
      </c>
      <c r="F1862" s="14">
        <v>0.81837532315978689</v>
      </c>
      <c r="G1862" s="33">
        <f t="shared" si="29"/>
        <v>8.7047474575846454E-2</v>
      </c>
      <c r="H1862" s="14">
        <v>1.0398019548370383</v>
      </c>
      <c r="I1862" s="14">
        <v>5.6308772614094109E-2</v>
      </c>
      <c r="J1862" s="31" t="s">
        <v>7000</v>
      </c>
      <c r="K1862" s="31" t="s">
        <v>11495</v>
      </c>
      <c r="L1862" s="34">
        <v>4</v>
      </c>
      <c r="M1862" s="14">
        <v>645.27918999999997</v>
      </c>
    </row>
    <row r="1863" spans="1:13" x14ac:dyDescent="0.3">
      <c r="A1863" s="30" t="s">
        <v>415</v>
      </c>
      <c r="B1863" s="31" t="s">
        <v>411</v>
      </c>
      <c r="C1863" s="31" t="s">
        <v>412</v>
      </c>
      <c r="D1863" s="31" t="s">
        <v>414</v>
      </c>
      <c r="E1863" s="32">
        <v>105.8</v>
      </c>
      <c r="F1863" s="14">
        <v>0.82224457261500061</v>
      </c>
      <c r="G1863" s="33">
        <f t="shared" si="29"/>
        <v>8.4998984480924092E-2</v>
      </c>
      <c r="H1863" s="14">
        <v>-1.0506137389750889</v>
      </c>
      <c r="I1863" s="14">
        <v>-7.1232355987927459E-2</v>
      </c>
      <c r="J1863" s="31">
        <v>142</v>
      </c>
      <c r="K1863" s="31" t="s">
        <v>417</v>
      </c>
      <c r="L1863" s="34">
        <v>3</v>
      </c>
      <c r="M1863" s="14">
        <v>669.65431999999998</v>
      </c>
    </row>
    <row r="1864" spans="1:13" x14ac:dyDescent="0.3">
      <c r="A1864" s="30" t="s">
        <v>3100</v>
      </c>
      <c r="B1864" s="31" t="s">
        <v>3097</v>
      </c>
      <c r="C1864" s="30" t="s">
        <v>3098</v>
      </c>
      <c r="D1864" s="31" t="s">
        <v>3099</v>
      </c>
      <c r="E1864" s="32">
        <v>49</v>
      </c>
      <c r="F1864" s="14">
        <v>0.82245039696189237</v>
      </c>
      <c r="G1864" s="33">
        <f t="shared" si="29"/>
        <v>8.4890285445277297E-2</v>
      </c>
      <c r="H1864" s="14">
        <v>1.002617026675815</v>
      </c>
      <c r="I1864" s="14">
        <v>3.7706396240593729E-3</v>
      </c>
      <c r="J1864" s="31">
        <v>139</v>
      </c>
      <c r="K1864" s="31" t="s">
        <v>3101</v>
      </c>
      <c r="L1864" s="34">
        <v>2</v>
      </c>
      <c r="M1864" s="14">
        <v>416.17716000000001</v>
      </c>
    </row>
    <row r="1865" spans="1:13" x14ac:dyDescent="0.3">
      <c r="A1865" s="30" t="s">
        <v>375</v>
      </c>
      <c r="B1865" s="31" t="s">
        <v>371</v>
      </c>
      <c r="C1865" s="30" t="s">
        <v>372</v>
      </c>
      <c r="D1865" s="31" t="s">
        <v>374</v>
      </c>
      <c r="E1865" s="32">
        <v>93.4</v>
      </c>
      <c r="F1865" s="14">
        <v>0.82402215557068514</v>
      </c>
      <c r="G1865" s="33">
        <f t="shared" si="29"/>
        <v>8.4061111224320639E-2</v>
      </c>
      <c r="H1865" s="14">
        <v>-1.0122047843376942</v>
      </c>
      <c r="I1865" s="14">
        <v>-1.750119858983272E-2</v>
      </c>
      <c r="J1865" s="31" t="s">
        <v>9113</v>
      </c>
      <c r="K1865" s="31" t="s">
        <v>9114</v>
      </c>
      <c r="L1865" s="34">
        <v>3</v>
      </c>
      <c r="M1865" s="14">
        <v>672.62509</v>
      </c>
    </row>
    <row r="1866" spans="1:13" x14ac:dyDescent="0.3">
      <c r="A1866" s="30" t="s">
        <v>7253</v>
      </c>
      <c r="B1866" s="31" t="s">
        <v>7250</v>
      </c>
      <c r="C1866" s="30" t="s">
        <v>7251</v>
      </c>
      <c r="D1866" s="31" t="s">
        <v>7252</v>
      </c>
      <c r="E1866" s="32">
        <v>31.7</v>
      </c>
      <c r="F1866" s="14">
        <v>0.82442268346785674</v>
      </c>
      <c r="G1866" s="33">
        <f t="shared" si="29"/>
        <v>8.3850067390892222E-2</v>
      </c>
      <c r="H1866" s="14">
        <v>1.0774050708308225</v>
      </c>
      <c r="I1866" s="14">
        <v>0.10756076038178004</v>
      </c>
      <c r="J1866" s="31">
        <v>207</v>
      </c>
      <c r="K1866" s="31" t="s">
        <v>11572</v>
      </c>
      <c r="L1866" s="34">
        <v>3</v>
      </c>
      <c r="M1866" s="14">
        <v>869.72190000000001</v>
      </c>
    </row>
    <row r="1867" spans="1:13" x14ac:dyDescent="0.3">
      <c r="A1867" s="30" t="s">
        <v>3154</v>
      </c>
      <c r="B1867" s="31" t="s">
        <v>3151</v>
      </c>
      <c r="C1867" s="30" t="s">
        <v>3152</v>
      </c>
      <c r="D1867" s="31" t="s">
        <v>3153</v>
      </c>
      <c r="E1867" s="32">
        <v>35.799999999999997</v>
      </c>
      <c r="F1867" s="14">
        <v>0.82466255310390124</v>
      </c>
      <c r="G1867" s="33">
        <f t="shared" si="29"/>
        <v>8.3723725758895667E-2</v>
      </c>
      <c r="H1867" s="14">
        <v>1.3721510629098912</v>
      </c>
      <c r="I1867" s="14">
        <v>0.45643931949463085</v>
      </c>
      <c r="J1867" s="31" t="s">
        <v>698</v>
      </c>
      <c r="K1867" s="31" t="s">
        <v>3155</v>
      </c>
      <c r="L1867" s="34">
        <v>2</v>
      </c>
      <c r="M1867" s="14">
        <v>930.38544999999999</v>
      </c>
    </row>
    <row r="1868" spans="1:13" x14ac:dyDescent="0.3">
      <c r="A1868" s="30" t="s">
        <v>6060</v>
      </c>
      <c r="B1868" s="31" t="s">
        <v>6056</v>
      </c>
      <c r="C1868" s="31" t="s">
        <v>6057</v>
      </c>
      <c r="D1868" s="31" t="s">
        <v>11116</v>
      </c>
      <c r="E1868" s="32">
        <v>80.400000000000006</v>
      </c>
      <c r="F1868" s="14">
        <v>0.82467619134645598</v>
      </c>
      <c r="G1868" s="33">
        <f t="shared" si="29"/>
        <v>8.371654347023065E-2</v>
      </c>
      <c r="H1868" s="14">
        <v>1.0706994970614327</v>
      </c>
      <c r="I1868" s="14">
        <v>9.8553629545239288E-2</v>
      </c>
      <c r="J1868" s="31" t="s">
        <v>6058</v>
      </c>
      <c r="K1868" s="31" t="s">
        <v>6061</v>
      </c>
      <c r="L1868" s="34">
        <v>2</v>
      </c>
      <c r="M1868" s="14">
        <v>781.3107</v>
      </c>
    </row>
    <row r="1869" spans="1:13" x14ac:dyDescent="0.3">
      <c r="A1869" s="30" t="s">
        <v>1090</v>
      </c>
      <c r="B1869" s="31" t="s">
        <v>1086</v>
      </c>
      <c r="C1869" s="31" t="s">
        <v>1087</v>
      </c>
      <c r="D1869" s="31" t="s">
        <v>1089</v>
      </c>
      <c r="E1869" s="32">
        <v>59.2</v>
      </c>
      <c r="F1869" s="14">
        <v>0.82494848489839501</v>
      </c>
      <c r="G1869" s="33">
        <f t="shared" si="29"/>
        <v>8.3573170750554621E-2</v>
      </c>
      <c r="H1869" s="14">
        <v>1.0196897570592798</v>
      </c>
      <c r="I1869" s="14">
        <v>2.8130275692194218E-2</v>
      </c>
      <c r="J1869" s="31" t="s">
        <v>1092</v>
      </c>
      <c r="K1869" s="31" t="s">
        <v>1093</v>
      </c>
      <c r="L1869" s="34">
        <v>4</v>
      </c>
      <c r="M1869" s="14">
        <v>706.09055999999998</v>
      </c>
    </row>
    <row r="1870" spans="1:13" x14ac:dyDescent="0.3">
      <c r="A1870" s="30" t="s">
        <v>1090</v>
      </c>
      <c r="B1870" s="31" t="s">
        <v>1086</v>
      </c>
      <c r="C1870" s="31" t="s">
        <v>1087</v>
      </c>
      <c r="D1870" s="31" t="s">
        <v>1089</v>
      </c>
      <c r="E1870" s="32">
        <v>59.2</v>
      </c>
      <c r="F1870" s="14">
        <v>0.82494848489839501</v>
      </c>
      <c r="G1870" s="33">
        <f t="shared" si="29"/>
        <v>8.3573170750554621E-2</v>
      </c>
      <c r="H1870" s="14">
        <v>1.0196897570592798</v>
      </c>
      <c r="I1870" s="14">
        <v>2.8130275692194218E-2</v>
      </c>
      <c r="J1870" s="31" t="s">
        <v>1094</v>
      </c>
      <c r="K1870" s="31" t="s">
        <v>1095</v>
      </c>
      <c r="L1870" s="34">
        <v>4</v>
      </c>
      <c r="M1870" s="14">
        <v>706.09055999999998</v>
      </c>
    </row>
    <row r="1871" spans="1:13" x14ac:dyDescent="0.3">
      <c r="A1871" s="30" t="s">
        <v>10522</v>
      </c>
      <c r="B1871" s="31" t="s">
        <v>10519</v>
      </c>
      <c r="C1871" s="30" t="s">
        <v>10520</v>
      </c>
      <c r="D1871" s="31" t="s">
        <v>5641</v>
      </c>
      <c r="E1871" s="32">
        <v>60.6</v>
      </c>
      <c r="F1871" s="14">
        <v>0.82545115421410697</v>
      </c>
      <c r="G1871" s="33">
        <f t="shared" si="29"/>
        <v>8.3308620866256761E-2</v>
      </c>
      <c r="H1871" s="14">
        <v>-1.0180837286719053</v>
      </c>
      <c r="I1871" s="14">
        <v>-2.5856215610491479E-2</v>
      </c>
      <c r="J1871" s="31" t="s">
        <v>10524</v>
      </c>
      <c r="K1871" s="31" t="s">
        <v>10525</v>
      </c>
      <c r="L1871" s="34">
        <v>3</v>
      </c>
      <c r="M1871" s="14">
        <v>563.26108999999997</v>
      </c>
    </row>
    <row r="1872" spans="1:13" x14ac:dyDescent="0.3">
      <c r="A1872" s="30" t="s">
        <v>10475</v>
      </c>
      <c r="B1872" s="31" t="s">
        <v>10472</v>
      </c>
      <c r="C1872" s="30" t="s">
        <v>10473</v>
      </c>
      <c r="D1872" s="31" t="s">
        <v>5593</v>
      </c>
      <c r="E1872" s="32">
        <v>122.6</v>
      </c>
      <c r="F1872" s="14">
        <v>0.8257594201400138</v>
      </c>
      <c r="G1872" s="33">
        <f t="shared" si="29"/>
        <v>8.3146463241766166E-2</v>
      </c>
      <c r="H1872" s="14">
        <v>-1.0314937857498203</v>
      </c>
      <c r="I1872" s="14">
        <v>-4.4735129712112021E-2</v>
      </c>
      <c r="J1872" s="31" t="s">
        <v>10477</v>
      </c>
      <c r="K1872" s="31" t="s">
        <v>10478</v>
      </c>
      <c r="L1872" s="34">
        <v>3</v>
      </c>
      <c r="M1872" s="14">
        <v>506.22156999999999</v>
      </c>
    </row>
    <row r="1873" spans="1:13" x14ac:dyDescent="0.3">
      <c r="A1873" s="30" t="s">
        <v>9042</v>
      </c>
      <c r="B1873" s="31" t="s">
        <v>9039</v>
      </c>
      <c r="C1873" s="31" t="s">
        <v>9040</v>
      </c>
      <c r="D1873" s="31" t="s">
        <v>9041</v>
      </c>
      <c r="E1873" s="32">
        <v>135</v>
      </c>
      <c r="F1873" s="14">
        <v>0.82615460740203073</v>
      </c>
      <c r="G1873" s="33">
        <f t="shared" si="29"/>
        <v>8.2938670768762088E-2</v>
      </c>
      <c r="H1873" s="14">
        <v>-1.0354160734106612</v>
      </c>
      <c r="I1873" s="14">
        <v>-5.0210619341863619E-2</v>
      </c>
      <c r="J1873" s="31">
        <v>1137</v>
      </c>
      <c r="K1873" s="31" t="s">
        <v>9043</v>
      </c>
      <c r="L1873" s="34">
        <v>3</v>
      </c>
      <c r="M1873" s="14">
        <v>558.58132999999998</v>
      </c>
    </row>
    <row r="1874" spans="1:13" x14ac:dyDescent="0.3">
      <c r="A1874" s="30" t="s">
        <v>11043</v>
      </c>
      <c r="B1874" s="31" t="s">
        <v>11039</v>
      </c>
      <c r="C1874" s="31" t="s">
        <v>11040</v>
      </c>
      <c r="D1874" s="31" t="s">
        <v>11042</v>
      </c>
      <c r="E1874" s="32">
        <v>59.9</v>
      </c>
      <c r="F1874" s="14">
        <v>0.82694281607003184</v>
      </c>
      <c r="G1874" s="33">
        <f t="shared" si="29"/>
        <v>8.2524521310681873E-2</v>
      </c>
      <c r="H1874" s="14">
        <v>1.0326165370433285</v>
      </c>
      <c r="I1874" s="14">
        <v>4.6304607724171748E-2</v>
      </c>
      <c r="J1874" s="31" t="s">
        <v>11044</v>
      </c>
      <c r="K1874" s="31" t="s">
        <v>5749</v>
      </c>
      <c r="L1874" s="34">
        <v>3</v>
      </c>
      <c r="M1874" s="14">
        <v>475.22541999999999</v>
      </c>
    </row>
    <row r="1875" spans="1:13" x14ac:dyDescent="0.3">
      <c r="A1875" s="30" t="s">
        <v>8683</v>
      </c>
      <c r="B1875" s="31" t="s">
        <v>8679</v>
      </c>
      <c r="C1875" s="30" t="s">
        <v>8680</v>
      </c>
      <c r="D1875" s="31" t="s">
        <v>8682</v>
      </c>
      <c r="E1875" s="32">
        <v>191.4</v>
      </c>
      <c r="F1875" s="14">
        <v>0.82702858623435027</v>
      </c>
      <c r="G1875" s="33">
        <f t="shared" si="29"/>
        <v>8.2479478803832079E-2</v>
      </c>
      <c r="H1875" s="14">
        <v>1.0002576155308038</v>
      </c>
      <c r="I1875" s="14">
        <v>3.7161278418926594E-4</v>
      </c>
      <c r="J1875" s="31" t="s">
        <v>8685</v>
      </c>
      <c r="K1875" s="31" t="s">
        <v>8686</v>
      </c>
      <c r="L1875" s="34">
        <v>3</v>
      </c>
      <c r="M1875" s="14">
        <v>491.85237999999998</v>
      </c>
    </row>
    <row r="1876" spans="1:13" x14ac:dyDescent="0.3">
      <c r="A1876" s="30" t="s">
        <v>8164</v>
      </c>
      <c r="B1876" s="31" t="s">
        <v>8161</v>
      </c>
      <c r="C1876" s="31" t="s">
        <v>8162</v>
      </c>
      <c r="D1876" s="31" t="s">
        <v>8163</v>
      </c>
      <c r="E1876" s="32">
        <v>65.3</v>
      </c>
      <c r="F1876" s="14">
        <v>0.82739099945470274</v>
      </c>
      <c r="G1876" s="33">
        <f t="shared" si="29"/>
        <v>8.228920776781809E-2</v>
      </c>
      <c r="H1876" s="14">
        <v>-1.1543947717204119</v>
      </c>
      <c r="I1876" s="14">
        <v>-0.20713667095862787</v>
      </c>
      <c r="J1876" s="31">
        <v>120</v>
      </c>
      <c r="K1876" s="31" t="s">
        <v>11994</v>
      </c>
      <c r="L1876" s="34">
        <v>3</v>
      </c>
      <c r="M1876" s="14">
        <v>634.97847000000002</v>
      </c>
    </row>
    <row r="1877" spans="1:13" x14ac:dyDescent="0.3">
      <c r="A1877" s="30" t="s">
        <v>959</v>
      </c>
      <c r="B1877" s="31" t="s">
        <v>955</v>
      </c>
      <c r="C1877" s="31" t="s">
        <v>956</v>
      </c>
      <c r="D1877" s="31" t="s">
        <v>958</v>
      </c>
      <c r="E1877" s="32">
        <v>194.6</v>
      </c>
      <c r="F1877" s="14">
        <v>0.82795859394268445</v>
      </c>
      <c r="G1877" s="33">
        <f t="shared" si="29"/>
        <v>8.1991381659384147E-2</v>
      </c>
      <c r="H1877" s="14">
        <v>-1.0881110490406465</v>
      </c>
      <c r="I1877" s="14">
        <v>-0.12182580082052255</v>
      </c>
      <c r="J1877" s="31" t="s">
        <v>9333</v>
      </c>
      <c r="K1877" s="31" t="s">
        <v>9334</v>
      </c>
      <c r="L1877" s="34">
        <v>5</v>
      </c>
      <c r="M1877" s="14">
        <v>845.77606000000003</v>
      </c>
    </row>
    <row r="1878" spans="1:13" x14ac:dyDescent="0.3">
      <c r="A1878" s="30" t="s">
        <v>7692</v>
      </c>
      <c r="B1878" s="31" t="s">
        <v>7688</v>
      </c>
      <c r="C1878" s="31" t="s">
        <v>7689</v>
      </c>
      <c r="D1878" s="31" t="s">
        <v>7691</v>
      </c>
      <c r="E1878" s="32">
        <v>76.599999999999994</v>
      </c>
      <c r="F1878" s="14">
        <v>0.82873523465465615</v>
      </c>
      <c r="G1878" s="33">
        <f t="shared" si="29"/>
        <v>8.1584196222320771E-2</v>
      </c>
      <c r="H1878" s="14">
        <v>1.02993532737005</v>
      </c>
      <c r="I1878" s="14">
        <v>4.2553749241670151E-2</v>
      </c>
      <c r="J1878" s="31" t="s">
        <v>7690</v>
      </c>
      <c r="K1878" s="31" t="s">
        <v>7693</v>
      </c>
      <c r="L1878" s="34">
        <v>4</v>
      </c>
      <c r="M1878" s="14">
        <v>315.91167999999999</v>
      </c>
    </row>
    <row r="1879" spans="1:13" x14ac:dyDescent="0.3">
      <c r="A1879" s="30" t="s">
        <v>12187</v>
      </c>
      <c r="B1879" s="31" t="s">
        <v>12184</v>
      </c>
      <c r="C1879" s="31" t="s">
        <v>12185</v>
      </c>
      <c r="D1879" s="31" t="s">
        <v>12186</v>
      </c>
      <c r="E1879" s="32">
        <v>83.5</v>
      </c>
      <c r="F1879" s="14">
        <v>0.82893381360313989</v>
      </c>
      <c r="G1879" s="33">
        <f t="shared" si="29"/>
        <v>8.1480144400816565E-2</v>
      </c>
      <c r="H1879" s="14">
        <v>1.0436454722206303</v>
      </c>
      <c r="I1879" s="14">
        <v>6.1631709672382642E-2</v>
      </c>
      <c r="J1879" s="31">
        <v>744</v>
      </c>
      <c r="K1879" s="31" t="s">
        <v>12188</v>
      </c>
      <c r="L1879" s="34">
        <v>2</v>
      </c>
      <c r="M1879" s="14">
        <v>459.70206000000002</v>
      </c>
    </row>
    <row r="1880" spans="1:13" x14ac:dyDescent="0.3">
      <c r="A1880" s="30" t="s">
        <v>2926</v>
      </c>
      <c r="B1880" s="31" t="s">
        <v>2923</v>
      </c>
      <c r="C1880" s="30" t="s">
        <v>2924</v>
      </c>
      <c r="D1880" s="31" t="s">
        <v>2918</v>
      </c>
      <c r="E1880" s="32">
        <v>39.299999999999997</v>
      </c>
      <c r="F1880" s="14">
        <v>0.82903184930412233</v>
      </c>
      <c r="G1880" s="33">
        <f t="shared" si="29"/>
        <v>8.1428784635088791E-2</v>
      </c>
      <c r="H1880" s="14">
        <v>1.2077673444768759</v>
      </c>
      <c r="I1880" s="14">
        <v>0.27234257113976967</v>
      </c>
      <c r="J1880" s="31" t="s">
        <v>10074</v>
      </c>
      <c r="K1880" s="31" t="s">
        <v>10075</v>
      </c>
      <c r="L1880" s="34">
        <v>3</v>
      </c>
      <c r="M1880" s="14">
        <v>527.89709000000005</v>
      </c>
    </row>
    <row r="1881" spans="1:13" x14ac:dyDescent="0.3">
      <c r="A1881" s="30" t="s">
        <v>10522</v>
      </c>
      <c r="B1881" s="31" t="s">
        <v>10519</v>
      </c>
      <c r="C1881" s="30" t="s">
        <v>10520</v>
      </c>
      <c r="D1881" s="31" t="s">
        <v>5641</v>
      </c>
      <c r="E1881" s="32">
        <v>60.6</v>
      </c>
      <c r="F1881" s="14">
        <v>0.82992334093297759</v>
      </c>
      <c r="G1881" s="33">
        <f t="shared" si="29"/>
        <v>8.0962021054466371E-2</v>
      </c>
      <c r="H1881" s="14">
        <v>-1.0130841308665632</v>
      </c>
      <c r="I1881" s="14">
        <v>-1.8753986719582241E-2</v>
      </c>
      <c r="J1881" s="30" t="s">
        <v>10521</v>
      </c>
      <c r="K1881" s="31" t="s">
        <v>10523</v>
      </c>
      <c r="L1881" s="34">
        <v>3</v>
      </c>
      <c r="M1881" s="14">
        <v>563.26108999999997</v>
      </c>
    </row>
    <row r="1882" spans="1:13" x14ac:dyDescent="0.3">
      <c r="A1882" s="30" t="s">
        <v>6550</v>
      </c>
      <c r="B1882" s="31" t="s">
        <v>6547</v>
      </c>
      <c r="C1882" s="31" t="s">
        <v>6548</v>
      </c>
      <c r="D1882" s="31" t="s">
        <v>6549</v>
      </c>
      <c r="E1882" s="32">
        <v>46.3</v>
      </c>
      <c r="F1882" s="14">
        <v>0.83000871112850338</v>
      </c>
      <c r="G1882" s="33">
        <f t="shared" si="29"/>
        <v>8.0917349581531683E-2</v>
      </c>
      <c r="H1882" s="14">
        <v>-1.1028547042887455</v>
      </c>
      <c r="I1882" s="14">
        <v>-0.14124273543562693</v>
      </c>
      <c r="J1882" s="31">
        <v>343</v>
      </c>
      <c r="K1882" s="31" t="s">
        <v>11296</v>
      </c>
      <c r="L1882" s="34">
        <v>3</v>
      </c>
      <c r="M1882" s="14">
        <v>654.63833</v>
      </c>
    </row>
    <row r="1883" spans="1:13" x14ac:dyDescent="0.3">
      <c r="A1883" s="30" t="s">
        <v>11399</v>
      </c>
      <c r="B1883" s="31" t="s">
        <v>11395</v>
      </c>
      <c r="C1883" s="30" t="s">
        <v>11396</v>
      </c>
      <c r="D1883" s="31" t="s">
        <v>11398</v>
      </c>
      <c r="E1883" s="32">
        <v>93.1</v>
      </c>
      <c r="F1883" s="14">
        <v>0.83080683079402728</v>
      </c>
      <c r="G1883" s="33">
        <f t="shared" si="29"/>
        <v>8.0499941405164768E-2</v>
      </c>
      <c r="H1883" s="14">
        <v>-1.0601475116151069</v>
      </c>
      <c r="I1883" s="14">
        <v>-8.4265019004646391E-2</v>
      </c>
      <c r="J1883" s="31" t="s">
        <v>11397</v>
      </c>
      <c r="K1883" s="31" t="s">
        <v>11400</v>
      </c>
      <c r="L1883" s="34">
        <v>4</v>
      </c>
      <c r="M1883" s="14">
        <v>882.62213999999994</v>
      </c>
    </row>
    <row r="1884" spans="1:13" x14ac:dyDescent="0.3">
      <c r="A1884" s="30" t="s">
        <v>1100</v>
      </c>
      <c r="B1884" s="31" t="s">
        <v>1096</v>
      </c>
      <c r="C1884" s="31" t="s">
        <v>1097</v>
      </c>
      <c r="D1884" s="31" t="s">
        <v>1099</v>
      </c>
      <c r="E1884" s="32">
        <v>8.8000000000000007</v>
      </c>
      <c r="F1884" s="14">
        <v>0.83088177975814737</v>
      </c>
      <c r="G1884" s="33">
        <f t="shared" si="29"/>
        <v>8.0460764484342071E-2</v>
      </c>
      <c r="H1884" s="14">
        <v>-1.0239905677139691</v>
      </c>
      <c r="I1884" s="14">
        <v>-3.4202426299871892E-2</v>
      </c>
      <c r="J1884" s="31" t="s">
        <v>1098</v>
      </c>
      <c r="K1884" s="31" t="s">
        <v>1101</v>
      </c>
      <c r="L1884" s="34">
        <v>3</v>
      </c>
      <c r="M1884" s="14">
        <v>377.18490000000003</v>
      </c>
    </row>
    <row r="1885" spans="1:13" x14ac:dyDescent="0.3">
      <c r="A1885" s="30" t="s">
        <v>1127</v>
      </c>
      <c r="B1885" s="31" t="s">
        <v>1123</v>
      </c>
      <c r="C1885" s="31" t="s">
        <v>1124</v>
      </c>
      <c r="D1885" s="31" t="s">
        <v>1126</v>
      </c>
      <c r="E1885" s="32">
        <v>134.9</v>
      </c>
      <c r="F1885" s="14">
        <v>0.83107775248957427</v>
      </c>
      <c r="G1885" s="33">
        <f t="shared" si="29"/>
        <v>8.0358343366853643E-2</v>
      </c>
      <c r="H1885" s="14">
        <v>1.2557294401695904</v>
      </c>
      <c r="I1885" s="14">
        <v>0.32852565421882551</v>
      </c>
      <c r="J1885" s="31" t="s">
        <v>1133</v>
      </c>
      <c r="K1885" s="31" t="s">
        <v>1134</v>
      </c>
      <c r="L1885" s="34">
        <v>4</v>
      </c>
      <c r="M1885" s="14">
        <v>876.15722000000005</v>
      </c>
    </row>
    <row r="1886" spans="1:13" x14ac:dyDescent="0.3">
      <c r="A1886" s="30" t="s">
        <v>1127</v>
      </c>
      <c r="B1886" s="31" t="s">
        <v>1123</v>
      </c>
      <c r="C1886" s="31" t="s">
        <v>1124</v>
      </c>
      <c r="D1886" s="31" t="s">
        <v>1126</v>
      </c>
      <c r="E1886" s="32">
        <v>134.9</v>
      </c>
      <c r="F1886" s="14">
        <v>0.83107775248957427</v>
      </c>
      <c r="G1886" s="33">
        <f t="shared" si="29"/>
        <v>8.0358343366853643E-2</v>
      </c>
      <c r="H1886" s="14">
        <v>1.2557294401695904</v>
      </c>
      <c r="I1886" s="14">
        <v>0.32852565421882551</v>
      </c>
      <c r="J1886" s="31" t="s">
        <v>1153</v>
      </c>
      <c r="K1886" s="31" t="s">
        <v>1154</v>
      </c>
      <c r="L1886" s="34">
        <v>4</v>
      </c>
      <c r="M1886" s="14">
        <v>876.15722000000005</v>
      </c>
    </row>
    <row r="1887" spans="1:13" x14ac:dyDescent="0.3">
      <c r="A1887" s="30" t="s">
        <v>10383</v>
      </c>
      <c r="B1887" s="31" t="s">
        <v>10379</v>
      </c>
      <c r="C1887" s="31" t="s">
        <v>10380</v>
      </c>
      <c r="D1887" s="31" t="s">
        <v>10382</v>
      </c>
      <c r="E1887" s="32">
        <v>24.2</v>
      </c>
      <c r="F1887" s="14">
        <v>0.83118596862884819</v>
      </c>
      <c r="G1887" s="33">
        <f t="shared" si="29"/>
        <v>8.0301796777273601E-2</v>
      </c>
      <c r="H1887" s="14">
        <v>-1.00390983981189</v>
      </c>
      <c r="I1887" s="14">
        <v>-5.6297080367000429E-3</v>
      </c>
      <c r="J1887" s="31" t="s">
        <v>10381</v>
      </c>
      <c r="K1887" s="31" t="s">
        <v>10384</v>
      </c>
      <c r="L1887" s="34">
        <v>2</v>
      </c>
      <c r="M1887" s="14">
        <v>493.22516999999999</v>
      </c>
    </row>
    <row r="1888" spans="1:13" x14ac:dyDescent="0.3">
      <c r="A1888" s="30" t="s">
        <v>10597</v>
      </c>
      <c r="B1888" s="31" t="s">
        <v>10593</v>
      </c>
      <c r="C1888" s="30" t="s">
        <v>10594</v>
      </c>
      <c r="D1888" s="31" t="s">
        <v>10596</v>
      </c>
      <c r="E1888" s="32">
        <v>72.400000000000006</v>
      </c>
      <c r="F1888" s="14">
        <v>0.8328207761623837</v>
      </c>
      <c r="G1888" s="33">
        <f t="shared" si="29"/>
        <v>7.9448449131369253E-2</v>
      </c>
      <c r="H1888" s="14">
        <v>1.0330369212259409</v>
      </c>
      <c r="I1888" s="14">
        <v>4.6891817724444028E-2</v>
      </c>
      <c r="J1888" s="31" t="s">
        <v>10595</v>
      </c>
      <c r="K1888" s="31" t="s">
        <v>4289</v>
      </c>
      <c r="L1888" s="34">
        <v>3</v>
      </c>
      <c r="M1888" s="14">
        <v>427.21267999999998</v>
      </c>
    </row>
    <row r="1889" spans="1:13" x14ac:dyDescent="0.3">
      <c r="A1889" s="30" t="s">
        <v>483</v>
      </c>
      <c r="B1889" s="31" t="s">
        <v>480</v>
      </c>
      <c r="C1889" s="31" t="s">
        <v>481</v>
      </c>
      <c r="D1889" s="31" t="s">
        <v>475</v>
      </c>
      <c r="E1889" s="32">
        <v>98.3</v>
      </c>
      <c r="F1889" s="14">
        <v>0.83404584897701861</v>
      </c>
      <c r="G1889" s="33">
        <f t="shared" si="29"/>
        <v>7.881007476944081E-2</v>
      </c>
      <c r="H1889" s="14">
        <v>-1.0040102860320796</v>
      </c>
      <c r="I1889" s="14">
        <v>-5.7740496985017979E-3</v>
      </c>
      <c r="J1889" s="31" t="s">
        <v>482</v>
      </c>
      <c r="K1889" s="31" t="s">
        <v>484</v>
      </c>
      <c r="L1889" s="34">
        <v>2</v>
      </c>
      <c r="M1889" s="14">
        <v>426.18858999999998</v>
      </c>
    </row>
    <row r="1890" spans="1:13" x14ac:dyDescent="0.3">
      <c r="A1890" s="30" t="s">
        <v>6184</v>
      </c>
      <c r="B1890" s="31" t="s">
        <v>6180</v>
      </c>
      <c r="C1890" s="31" t="s">
        <v>6181</v>
      </c>
      <c r="D1890" s="31" t="s">
        <v>6183</v>
      </c>
      <c r="E1890" s="32">
        <v>47.5</v>
      </c>
      <c r="F1890" s="14">
        <v>0.83417405860478766</v>
      </c>
      <c r="G1890" s="33">
        <f t="shared" si="29"/>
        <v>7.8743320100318911E-2</v>
      </c>
      <c r="H1890" s="14">
        <v>1.0561598767934313</v>
      </c>
      <c r="I1890" s="14">
        <v>7.882823999798319E-2</v>
      </c>
      <c r="J1890" s="31" t="s">
        <v>11138</v>
      </c>
      <c r="K1890" s="31" t="s">
        <v>11139</v>
      </c>
      <c r="L1890" s="34">
        <v>2</v>
      </c>
      <c r="M1890" s="14">
        <v>671.31357000000003</v>
      </c>
    </row>
    <row r="1891" spans="1:13" x14ac:dyDescent="0.3">
      <c r="A1891" s="30" t="s">
        <v>10532</v>
      </c>
      <c r="B1891" s="31" t="s">
        <v>10528</v>
      </c>
      <c r="C1891" s="31" t="s">
        <v>10529</v>
      </c>
      <c r="D1891" s="31" t="s">
        <v>10531</v>
      </c>
      <c r="E1891" s="32">
        <v>59.1</v>
      </c>
      <c r="F1891" s="14">
        <v>0.83486883514031918</v>
      </c>
      <c r="G1891" s="33">
        <f t="shared" si="29"/>
        <v>7.8381750443725154E-2</v>
      </c>
      <c r="H1891" s="14">
        <v>-1.0538974430349761</v>
      </c>
      <c r="I1891" s="14">
        <v>-7.5734482132919764E-2</v>
      </c>
      <c r="J1891" s="31" t="s">
        <v>10530</v>
      </c>
      <c r="K1891" s="31" t="s">
        <v>10533</v>
      </c>
      <c r="L1891" s="34">
        <v>2</v>
      </c>
      <c r="M1891" s="14">
        <v>696.8134</v>
      </c>
    </row>
    <row r="1892" spans="1:13" x14ac:dyDescent="0.3">
      <c r="A1892" s="30" t="s">
        <v>3829</v>
      </c>
      <c r="B1892" s="31" t="s">
        <v>3825</v>
      </c>
      <c r="C1892" s="31" t="s">
        <v>10351</v>
      </c>
      <c r="D1892" s="31" t="s">
        <v>3828</v>
      </c>
      <c r="E1892" s="32">
        <v>121.4</v>
      </c>
      <c r="F1892" s="14">
        <v>0.83540799487838679</v>
      </c>
      <c r="G1892" s="33">
        <f t="shared" si="29"/>
        <v>7.8101372840406164E-2</v>
      </c>
      <c r="H1892" s="14">
        <v>-1.000030472429339</v>
      </c>
      <c r="I1892" s="14">
        <v>-4.3961752883941302E-5</v>
      </c>
      <c r="J1892" s="31" t="s">
        <v>3827</v>
      </c>
      <c r="K1892" s="31" t="s">
        <v>3830</v>
      </c>
      <c r="L1892" s="34">
        <v>4</v>
      </c>
      <c r="M1892" s="14">
        <v>777.58384000000001</v>
      </c>
    </row>
    <row r="1893" spans="1:13" x14ac:dyDescent="0.3">
      <c r="A1893" s="30" t="s">
        <v>3829</v>
      </c>
      <c r="B1893" s="31" t="s">
        <v>3825</v>
      </c>
      <c r="C1893" s="31" t="s">
        <v>10351</v>
      </c>
      <c r="D1893" s="31" t="s">
        <v>3828</v>
      </c>
      <c r="E1893" s="32">
        <v>121.4</v>
      </c>
      <c r="F1893" s="14">
        <v>0.83540799487838679</v>
      </c>
      <c r="G1893" s="33">
        <f t="shared" si="29"/>
        <v>7.8101372840406164E-2</v>
      </c>
      <c r="H1893" s="14">
        <v>-1.000030472429339</v>
      </c>
      <c r="I1893" s="14">
        <v>-4.3961752883941302E-5</v>
      </c>
      <c r="J1893" s="31" t="s">
        <v>3831</v>
      </c>
      <c r="K1893" s="31" t="s">
        <v>3832</v>
      </c>
      <c r="L1893" s="34">
        <v>4</v>
      </c>
      <c r="M1893" s="14">
        <v>777.58384000000001</v>
      </c>
    </row>
    <row r="1894" spans="1:13" x14ac:dyDescent="0.3">
      <c r="A1894" s="30" t="s">
        <v>11490</v>
      </c>
      <c r="B1894" s="31" t="s">
        <v>11486</v>
      </c>
      <c r="C1894" s="31" t="s">
        <v>11487</v>
      </c>
      <c r="D1894" s="31" t="s">
        <v>11489</v>
      </c>
      <c r="E1894" s="32">
        <v>38.6</v>
      </c>
      <c r="F1894" s="14">
        <v>0.83564260191615214</v>
      </c>
      <c r="G1894" s="33">
        <f t="shared" si="29"/>
        <v>7.7979427349608887E-2</v>
      </c>
      <c r="H1894" s="14">
        <v>-1.1090670263246061</v>
      </c>
      <c r="I1894" s="14">
        <v>-0.14934655722557161</v>
      </c>
      <c r="J1894" s="31" t="s">
        <v>11488</v>
      </c>
      <c r="K1894" s="31" t="s">
        <v>11491</v>
      </c>
      <c r="L1894" s="34">
        <v>2</v>
      </c>
      <c r="M1894" s="14">
        <v>858.87419</v>
      </c>
    </row>
    <row r="1895" spans="1:13" x14ac:dyDescent="0.3">
      <c r="A1895" s="30" t="s">
        <v>381</v>
      </c>
      <c r="B1895" s="31" t="s">
        <v>377</v>
      </c>
      <c r="C1895" s="30" t="s">
        <v>378</v>
      </c>
      <c r="D1895" s="31" t="s">
        <v>380</v>
      </c>
      <c r="E1895" s="32">
        <v>80.400000000000006</v>
      </c>
      <c r="F1895" s="14">
        <v>0.83634465561557836</v>
      </c>
      <c r="G1895" s="33">
        <f t="shared" si="29"/>
        <v>7.7614713965334134E-2</v>
      </c>
      <c r="H1895" s="14">
        <v>-1.0108750097302053</v>
      </c>
      <c r="I1895" s="14">
        <v>-1.5604625341819833E-2</v>
      </c>
      <c r="J1895" s="31" t="s">
        <v>405</v>
      </c>
      <c r="K1895" s="31" t="s">
        <v>9127</v>
      </c>
      <c r="L1895" s="34">
        <v>3</v>
      </c>
      <c r="M1895" s="14">
        <v>908.44073000000003</v>
      </c>
    </row>
    <row r="1896" spans="1:13" x14ac:dyDescent="0.3">
      <c r="A1896" s="30" t="s">
        <v>8269</v>
      </c>
      <c r="B1896" s="31" t="s">
        <v>8265</v>
      </c>
      <c r="C1896" s="30" t="s">
        <v>8266</v>
      </c>
      <c r="D1896" s="31" t="s">
        <v>8268</v>
      </c>
      <c r="E1896" s="32">
        <v>145.1</v>
      </c>
      <c r="F1896" s="14">
        <v>0.83651602101357481</v>
      </c>
      <c r="G1896" s="33">
        <f t="shared" si="29"/>
        <v>7.7525736983521998E-2</v>
      </c>
      <c r="H1896" s="14">
        <v>1.0885061456861898</v>
      </c>
      <c r="I1896" s="14">
        <v>0.12234955297945831</v>
      </c>
      <c r="J1896" s="31" t="s">
        <v>8267</v>
      </c>
      <c r="K1896" s="31" t="s">
        <v>8270</v>
      </c>
      <c r="L1896" s="34">
        <v>2</v>
      </c>
      <c r="M1896" s="14">
        <v>668.28246000000001</v>
      </c>
    </row>
    <row r="1897" spans="1:13" x14ac:dyDescent="0.3">
      <c r="A1897" s="30" t="s">
        <v>8269</v>
      </c>
      <c r="B1897" s="31" t="s">
        <v>8265</v>
      </c>
      <c r="C1897" s="30" t="s">
        <v>8266</v>
      </c>
      <c r="D1897" s="31" t="s">
        <v>8268</v>
      </c>
      <c r="E1897" s="32">
        <v>145.1</v>
      </c>
      <c r="F1897" s="14">
        <v>0.83651602101357481</v>
      </c>
      <c r="G1897" s="33">
        <f t="shared" si="29"/>
        <v>7.7525736983521998E-2</v>
      </c>
      <c r="H1897" s="14">
        <v>1.0885061456861898</v>
      </c>
      <c r="I1897" s="14">
        <v>0.12234955297945831</v>
      </c>
      <c r="J1897" s="31" t="s">
        <v>12025</v>
      </c>
      <c r="K1897" s="31" t="s">
        <v>12026</v>
      </c>
      <c r="L1897" s="34">
        <v>2</v>
      </c>
      <c r="M1897" s="14">
        <v>668.28246000000001</v>
      </c>
    </row>
    <row r="1898" spans="1:13" x14ac:dyDescent="0.3">
      <c r="A1898" s="30" t="s">
        <v>2579</v>
      </c>
      <c r="B1898" s="31" t="s">
        <v>2575</v>
      </c>
      <c r="C1898" s="30" t="s">
        <v>2576</v>
      </c>
      <c r="D1898" s="31" t="s">
        <v>2578</v>
      </c>
      <c r="E1898" s="32">
        <v>134.80000000000001</v>
      </c>
      <c r="F1898" s="14">
        <v>0.83653510484183435</v>
      </c>
      <c r="G1898" s="33">
        <f t="shared" si="29"/>
        <v>7.751582933494032E-2</v>
      </c>
      <c r="H1898" s="14">
        <v>1.0482191548517159</v>
      </c>
      <c r="I1898" s="14">
        <v>6.7940377718579525E-2</v>
      </c>
      <c r="J1898" s="31" t="s">
        <v>2587</v>
      </c>
      <c r="K1898" s="31" t="s">
        <v>2588</v>
      </c>
      <c r="L1898" s="34">
        <v>3</v>
      </c>
      <c r="M1898" s="14">
        <v>803.04079000000002</v>
      </c>
    </row>
    <row r="1899" spans="1:13" x14ac:dyDescent="0.3">
      <c r="A1899" s="30" t="s">
        <v>2579</v>
      </c>
      <c r="B1899" s="31" t="s">
        <v>2575</v>
      </c>
      <c r="C1899" s="30" t="s">
        <v>2576</v>
      </c>
      <c r="D1899" s="31" t="s">
        <v>2578</v>
      </c>
      <c r="E1899" s="32">
        <v>134.80000000000001</v>
      </c>
      <c r="F1899" s="14">
        <v>0.83653510484183435</v>
      </c>
      <c r="G1899" s="33">
        <f t="shared" si="29"/>
        <v>7.751582933494032E-2</v>
      </c>
      <c r="H1899" s="14">
        <v>1.0482191548517159</v>
      </c>
      <c r="I1899" s="14">
        <v>6.7940377718579525E-2</v>
      </c>
      <c r="J1899" s="31" t="s">
        <v>2589</v>
      </c>
      <c r="K1899" s="31" t="s">
        <v>2590</v>
      </c>
      <c r="L1899" s="34">
        <v>3</v>
      </c>
      <c r="M1899" s="14">
        <v>803.04079000000002</v>
      </c>
    </row>
    <row r="1900" spans="1:13" x14ac:dyDescent="0.3">
      <c r="A1900" s="30" t="s">
        <v>6427</v>
      </c>
      <c r="B1900" s="31" t="s">
        <v>6423</v>
      </c>
      <c r="C1900" s="30" t="s">
        <v>6424</v>
      </c>
      <c r="D1900" s="31" t="s">
        <v>6426</v>
      </c>
      <c r="E1900" s="32">
        <v>165.3</v>
      </c>
      <c r="F1900" s="14">
        <v>0.83714350760777023</v>
      </c>
      <c r="G1900" s="33">
        <f t="shared" si="29"/>
        <v>7.7200086546936025E-2</v>
      </c>
      <c r="H1900" s="14">
        <v>-1.0200556364360467</v>
      </c>
      <c r="I1900" s="14">
        <v>-2.8647842609878744E-2</v>
      </c>
      <c r="J1900" s="31">
        <v>1104</v>
      </c>
      <c r="K1900" s="31" t="s">
        <v>6451</v>
      </c>
      <c r="L1900" s="34">
        <v>3</v>
      </c>
      <c r="M1900" s="14">
        <v>618.60950000000003</v>
      </c>
    </row>
    <row r="1901" spans="1:13" x14ac:dyDescent="0.3">
      <c r="A1901" s="30" t="s">
        <v>326</v>
      </c>
      <c r="B1901" s="30" t="s">
        <v>323</v>
      </c>
      <c r="C1901" s="30" t="s">
        <v>324</v>
      </c>
      <c r="D1901" s="31" t="s">
        <v>318</v>
      </c>
      <c r="E1901" s="32">
        <v>94.8</v>
      </c>
      <c r="F1901" s="14">
        <v>0.83724305346341787</v>
      </c>
      <c r="G1901" s="33">
        <f t="shared" si="29"/>
        <v>7.7148447078655299E-2</v>
      </c>
      <c r="H1901" s="14">
        <v>1.0895733118602389</v>
      </c>
      <c r="I1901" s="14">
        <v>0.1237632713495281</v>
      </c>
      <c r="J1901" s="31" t="s">
        <v>336</v>
      </c>
      <c r="K1901" s="31" t="s">
        <v>337</v>
      </c>
      <c r="L1901" s="34">
        <v>5</v>
      </c>
      <c r="M1901" s="14">
        <v>959.23774000000003</v>
      </c>
    </row>
    <row r="1902" spans="1:13" x14ac:dyDescent="0.3">
      <c r="A1902" s="30" t="s">
        <v>11590</v>
      </c>
      <c r="B1902" s="31" t="s">
        <v>11586</v>
      </c>
      <c r="C1902" s="31" t="s">
        <v>11587</v>
      </c>
      <c r="D1902" s="31" t="s">
        <v>11589</v>
      </c>
      <c r="E1902" s="32">
        <v>74.7</v>
      </c>
      <c r="F1902" s="14">
        <v>0.83739795674724216</v>
      </c>
      <c r="G1902" s="33">
        <f t="shared" si="29"/>
        <v>7.7068103122935522E-2</v>
      </c>
      <c r="H1902" s="14">
        <v>1.0065085691914617</v>
      </c>
      <c r="I1902" s="14">
        <v>9.3594550981987001E-3</v>
      </c>
      <c r="J1902" s="31" t="s">
        <v>11588</v>
      </c>
      <c r="K1902" s="31" t="s">
        <v>2898</v>
      </c>
      <c r="L1902" s="34">
        <v>2</v>
      </c>
      <c r="M1902" s="14">
        <v>394.19112999999999</v>
      </c>
    </row>
    <row r="1903" spans="1:13" x14ac:dyDescent="0.3">
      <c r="A1903" s="30" t="s">
        <v>690</v>
      </c>
      <c r="B1903" s="31" t="s">
        <v>686</v>
      </c>
      <c r="C1903" s="31" t="s">
        <v>687</v>
      </c>
      <c r="D1903" s="31" t="s">
        <v>689</v>
      </c>
      <c r="E1903" s="32">
        <v>42.9</v>
      </c>
      <c r="F1903" s="14">
        <v>0.83767492817832734</v>
      </c>
      <c r="G1903" s="33">
        <f t="shared" si="29"/>
        <v>7.6924482906354064E-2</v>
      </c>
      <c r="H1903" s="14">
        <v>1.0360602121744162</v>
      </c>
      <c r="I1903" s="14">
        <v>5.1107849820950291E-2</v>
      </c>
      <c r="J1903" s="31" t="s">
        <v>688</v>
      </c>
      <c r="K1903" s="31" t="s">
        <v>691</v>
      </c>
      <c r="L1903" s="34">
        <v>3</v>
      </c>
      <c r="M1903" s="14">
        <v>1144.85923</v>
      </c>
    </row>
    <row r="1904" spans="1:13" x14ac:dyDescent="0.3">
      <c r="A1904" s="30" t="s">
        <v>3461</v>
      </c>
      <c r="B1904" s="31" t="s">
        <v>3458</v>
      </c>
      <c r="C1904" s="30" t="s">
        <v>3459</v>
      </c>
      <c r="D1904" s="31" t="s">
        <v>3460</v>
      </c>
      <c r="E1904" s="32">
        <v>43.2</v>
      </c>
      <c r="F1904" s="14">
        <v>0.83841201127610421</v>
      </c>
      <c r="G1904" s="33">
        <f t="shared" si="29"/>
        <v>7.6542508516876925E-2</v>
      </c>
      <c r="H1904" s="14">
        <v>-1.0220971145055193</v>
      </c>
      <c r="I1904" s="14">
        <v>-3.1532280384329758E-2</v>
      </c>
      <c r="J1904" s="30" t="s">
        <v>3464</v>
      </c>
      <c r="K1904" s="31" t="s">
        <v>10225</v>
      </c>
      <c r="L1904" s="34">
        <v>4</v>
      </c>
      <c r="M1904" s="14">
        <v>724.05857000000003</v>
      </c>
    </row>
    <row r="1905" spans="1:13" x14ac:dyDescent="0.3">
      <c r="A1905" s="30" t="s">
        <v>3461</v>
      </c>
      <c r="B1905" s="31" t="s">
        <v>3458</v>
      </c>
      <c r="C1905" s="30" t="s">
        <v>3459</v>
      </c>
      <c r="D1905" s="31" t="s">
        <v>3460</v>
      </c>
      <c r="E1905" s="32">
        <v>43.2</v>
      </c>
      <c r="F1905" s="14">
        <v>0.83841201127610421</v>
      </c>
      <c r="G1905" s="33">
        <f t="shared" si="29"/>
        <v>7.6542508516876925E-2</v>
      </c>
      <c r="H1905" s="14">
        <v>-1.0220971145055193</v>
      </c>
      <c r="I1905" s="14">
        <v>-3.1532280384329758E-2</v>
      </c>
      <c r="J1905" s="30" t="s">
        <v>3468</v>
      </c>
      <c r="K1905" s="31" t="s">
        <v>10226</v>
      </c>
      <c r="L1905" s="34">
        <v>4</v>
      </c>
      <c r="M1905" s="14">
        <v>724.05857000000003</v>
      </c>
    </row>
    <row r="1906" spans="1:13" x14ac:dyDescent="0.3">
      <c r="A1906" s="30" t="s">
        <v>3461</v>
      </c>
      <c r="B1906" s="31" t="s">
        <v>3458</v>
      </c>
      <c r="C1906" s="30" t="s">
        <v>3459</v>
      </c>
      <c r="D1906" s="31" t="s">
        <v>3460</v>
      </c>
      <c r="E1906" s="32">
        <v>43.2</v>
      </c>
      <c r="F1906" s="14">
        <v>0.83841201127610421</v>
      </c>
      <c r="G1906" s="33">
        <f t="shared" si="29"/>
        <v>7.6542508516876925E-2</v>
      </c>
      <c r="H1906" s="14">
        <v>-1.0220971145055193</v>
      </c>
      <c r="I1906" s="14">
        <v>-3.1532280384329758E-2</v>
      </c>
      <c r="J1906" s="31" t="s">
        <v>3476</v>
      </c>
      <c r="K1906" s="31" t="s">
        <v>10228</v>
      </c>
      <c r="L1906" s="34">
        <v>4</v>
      </c>
      <c r="M1906" s="14">
        <v>724.05857000000003</v>
      </c>
    </row>
    <row r="1907" spans="1:13" x14ac:dyDescent="0.3">
      <c r="A1907" s="30" t="s">
        <v>3461</v>
      </c>
      <c r="B1907" s="31" t="s">
        <v>3458</v>
      </c>
      <c r="C1907" s="30" t="s">
        <v>3459</v>
      </c>
      <c r="D1907" s="31" t="s">
        <v>3460</v>
      </c>
      <c r="E1907" s="32">
        <v>43.2</v>
      </c>
      <c r="F1907" s="14">
        <v>0.83841201127610421</v>
      </c>
      <c r="G1907" s="33">
        <f t="shared" si="29"/>
        <v>7.6542508516876925E-2</v>
      </c>
      <c r="H1907" s="14">
        <v>-1.0220971145055193</v>
      </c>
      <c r="I1907" s="14">
        <v>-3.1532280384329758E-2</v>
      </c>
      <c r="J1907" s="31" t="s">
        <v>3482</v>
      </c>
      <c r="K1907" s="31" t="s">
        <v>10229</v>
      </c>
      <c r="L1907" s="34">
        <v>4</v>
      </c>
      <c r="M1907" s="14">
        <v>724.05857000000003</v>
      </c>
    </row>
    <row r="1908" spans="1:13" x14ac:dyDescent="0.3">
      <c r="A1908" s="30" t="s">
        <v>3461</v>
      </c>
      <c r="B1908" s="31" t="s">
        <v>3458</v>
      </c>
      <c r="C1908" s="30" t="s">
        <v>3459</v>
      </c>
      <c r="D1908" s="31" t="s">
        <v>3460</v>
      </c>
      <c r="E1908" s="32">
        <v>43.2</v>
      </c>
      <c r="F1908" s="14">
        <v>0.83841201127610421</v>
      </c>
      <c r="G1908" s="33">
        <f t="shared" si="29"/>
        <v>7.6542508516876925E-2</v>
      </c>
      <c r="H1908" s="14">
        <v>-1.0220971145055193</v>
      </c>
      <c r="I1908" s="14">
        <v>-3.1532280384329758E-2</v>
      </c>
      <c r="J1908" s="31" t="s">
        <v>10230</v>
      </c>
      <c r="K1908" s="31" t="s">
        <v>10231</v>
      </c>
      <c r="L1908" s="34">
        <v>4</v>
      </c>
      <c r="M1908" s="14">
        <v>724.05857000000003</v>
      </c>
    </row>
    <row r="1909" spans="1:13" x14ac:dyDescent="0.3">
      <c r="A1909" s="30" t="s">
        <v>1768</v>
      </c>
      <c r="B1909" s="31" t="s">
        <v>1764</v>
      </c>
      <c r="C1909" s="31" t="s">
        <v>1765</v>
      </c>
      <c r="D1909" s="31" t="s">
        <v>1767</v>
      </c>
      <c r="E1909" s="32">
        <v>42.7</v>
      </c>
      <c r="F1909" s="14">
        <v>0.83919331810673481</v>
      </c>
      <c r="G1909" s="33">
        <f t="shared" si="29"/>
        <v>7.6137982775564592E-2</v>
      </c>
      <c r="H1909" s="14">
        <v>1.0539762648520616</v>
      </c>
      <c r="I1909" s="14">
        <v>7.5842378392786541E-2</v>
      </c>
      <c r="J1909" s="31" t="s">
        <v>1490</v>
      </c>
      <c r="K1909" s="31" t="s">
        <v>1770</v>
      </c>
      <c r="L1909" s="34">
        <v>5</v>
      </c>
      <c r="M1909" s="14">
        <v>639.12351999999998</v>
      </c>
    </row>
    <row r="1910" spans="1:13" x14ac:dyDescent="0.3">
      <c r="A1910" s="30" t="s">
        <v>12017</v>
      </c>
      <c r="B1910" s="31" t="s">
        <v>12014</v>
      </c>
      <c r="C1910" s="31" t="s">
        <v>12015</v>
      </c>
      <c r="D1910" s="31" t="s">
        <v>12016</v>
      </c>
      <c r="E1910" s="32">
        <v>98.4</v>
      </c>
      <c r="F1910" s="14">
        <v>0.83950419122152609</v>
      </c>
      <c r="G1910" s="33">
        <f t="shared" si="29"/>
        <v>7.5977131306947929E-2</v>
      </c>
      <c r="H1910" s="14">
        <v>1.0799153650431916</v>
      </c>
      <c r="I1910" s="14">
        <v>0.11091825015073953</v>
      </c>
      <c r="J1910" s="31">
        <v>467</v>
      </c>
      <c r="K1910" s="31" t="s">
        <v>12018</v>
      </c>
      <c r="L1910" s="34">
        <v>6</v>
      </c>
      <c r="M1910" s="14">
        <v>450.37648999999999</v>
      </c>
    </row>
    <row r="1911" spans="1:13" x14ac:dyDescent="0.3">
      <c r="A1911" s="30" t="s">
        <v>9447</v>
      </c>
      <c r="B1911" s="31" t="s">
        <v>9444</v>
      </c>
      <c r="C1911" s="30" t="s">
        <v>9445</v>
      </c>
      <c r="D1911" s="31" t="s">
        <v>9446</v>
      </c>
      <c r="E1911" s="32">
        <v>55.2</v>
      </c>
      <c r="F1911" s="14">
        <v>0.84010253959733094</v>
      </c>
      <c r="G1911" s="33">
        <f t="shared" si="29"/>
        <v>7.5667702433995052E-2</v>
      </c>
      <c r="H1911" s="14">
        <v>1.0026778346112128</v>
      </c>
      <c r="I1911" s="14">
        <v>3.8581352922183784E-3</v>
      </c>
      <c r="J1911" s="31">
        <v>249</v>
      </c>
      <c r="K1911" s="31" t="s">
        <v>9448</v>
      </c>
      <c r="L1911" s="34">
        <v>6</v>
      </c>
      <c r="M1911" s="14">
        <v>977.77480000000003</v>
      </c>
    </row>
    <row r="1912" spans="1:13" x14ac:dyDescent="0.3">
      <c r="A1912" s="30" t="s">
        <v>9906</v>
      </c>
      <c r="B1912" s="31" t="s">
        <v>2412</v>
      </c>
      <c r="C1912" s="30" t="s">
        <v>9904</v>
      </c>
      <c r="D1912" s="31" t="s">
        <v>2415</v>
      </c>
      <c r="E1912" s="32">
        <v>21.5</v>
      </c>
      <c r="F1912" s="14">
        <v>0.84023845357269156</v>
      </c>
      <c r="G1912" s="33">
        <f t="shared" si="29"/>
        <v>7.559744682530456E-2</v>
      </c>
      <c r="H1912" s="14">
        <v>-1.0517139106270958</v>
      </c>
      <c r="I1912" s="14">
        <v>-7.274231313629663E-2</v>
      </c>
      <c r="J1912" s="31" t="s">
        <v>9905</v>
      </c>
      <c r="K1912" s="31" t="s">
        <v>2417</v>
      </c>
      <c r="L1912" s="34">
        <v>3</v>
      </c>
      <c r="M1912" s="14">
        <v>627.60870999999997</v>
      </c>
    </row>
    <row r="1913" spans="1:13" x14ac:dyDescent="0.3">
      <c r="A1913" s="30" t="s">
        <v>903</v>
      </c>
      <c r="B1913" s="31" t="s">
        <v>899</v>
      </c>
      <c r="C1913" s="31" t="s">
        <v>900</v>
      </c>
      <c r="D1913" s="31" t="s">
        <v>902</v>
      </c>
      <c r="E1913" s="32">
        <v>132.30000000000001</v>
      </c>
      <c r="F1913" s="14">
        <v>0.84105725863971792</v>
      </c>
      <c r="G1913" s="33">
        <f t="shared" si="29"/>
        <v>7.5174436705318426E-2</v>
      </c>
      <c r="H1913" s="14">
        <v>-1.0078816957068475</v>
      </c>
      <c r="I1913" s="14">
        <v>-1.1326306463210103E-2</v>
      </c>
      <c r="J1913" s="31" t="s">
        <v>901</v>
      </c>
      <c r="K1913" s="31" t="s">
        <v>904</v>
      </c>
      <c r="L1913" s="34">
        <v>4</v>
      </c>
      <c r="M1913" s="14">
        <v>799.59004000000004</v>
      </c>
    </row>
    <row r="1914" spans="1:13" x14ac:dyDescent="0.3">
      <c r="A1914" s="30" t="s">
        <v>3648</v>
      </c>
      <c r="B1914" s="31" t="s">
        <v>3645</v>
      </c>
      <c r="C1914" s="31" t="s">
        <v>3646</v>
      </c>
      <c r="D1914" s="31" t="s">
        <v>3647</v>
      </c>
      <c r="E1914" s="32">
        <v>14.2</v>
      </c>
      <c r="F1914" s="14">
        <v>0.84131881004826048</v>
      </c>
      <c r="G1914" s="33">
        <f t="shared" si="29"/>
        <v>7.5039401101218595E-2</v>
      </c>
      <c r="H1914" s="14">
        <v>-1.0134714007798762</v>
      </c>
      <c r="I1914" s="14">
        <v>-1.9305377867269512E-2</v>
      </c>
      <c r="J1914" s="31" t="s">
        <v>3431</v>
      </c>
      <c r="K1914" s="31" t="s">
        <v>3649</v>
      </c>
      <c r="L1914" s="34">
        <v>3</v>
      </c>
      <c r="M1914" s="14">
        <v>784.73681999999997</v>
      </c>
    </row>
    <row r="1915" spans="1:13" x14ac:dyDescent="0.3">
      <c r="A1915" s="30" t="s">
        <v>5680</v>
      </c>
      <c r="B1915" s="31" t="s">
        <v>5676</v>
      </c>
      <c r="C1915" s="31" t="s">
        <v>5677</v>
      </c>
      <c r="D1915" s="31" t="s">
        <v>5679</v>
      </c>
      <c r="E1915" s="32">
        <v>119.2</v>
      </c>
      <c r="F1915" s="14">
        <v>0.84223567891804718</v>
      </c>
      <c r="G1915" s="33">
        <f t="shared" si="29"/>
        <v>7.4566364876072641E-2</v>
      </c>
      <c r="H1915" s="14">
        <v>-1.0075539686134045</v>
      </c>
      <c r="I1915" s="14">
        <v>-1.0857117329552645E-2</v>
      </c>
      <c r="J1915" s="30" t="s">
        <v>5682</v>
      </c>
      <c r="K1915" s="31" t="s">
        <v>5683</v>
      </c>
      <c r="L1915" s="34">
        <v>3</v>
      </c>
      <c r="M1915" s="14">
        <v>1134.9028800000001</v>
      </c>
    </row>
    <row r="1916" spans="1:13" x14ac:dyDescent="0.3">
      <c r="A1916" s="30" t="s">
        <v>1078</v>
      </c>
      <c r="B1916" s="31" t="s">
        <v>1074</v>
      </c>
      <c r="C1916" s="30" t="s">
        <v>1075</v>
      </c>
      <c r="D1916" s="31" t="s">
        <v>1077</v>
      </c>
      <c r="E1916" s="32">
        <v>111.9</v>
      </c>
      <c r="F1916" s="14">
        <v>0.84357853743965872</v>
      </c>
      <c r="G1916" s="33">
        <f t="shared" si="29"/>
        <v>7.3874478233283053E-2</v>
      </c>
      <c r="H1916" s="14">
        <v>1.0352218360731587</v>
      </c>
      <c r="I1916" s="14">
        <v>4.9939953724172613E-2</v>
      </c>
      <c r="J1916" s="31" t="s">
        <v>1076</v>
      </c>
      <c r="K1916" s="31" t="s">
        <v>1079</v>
      </c>
      <c r="L1916" s="34">
        <v>2</v>
      </c>
      <c r="M1916" s="14">
        <v>568.28101000000004</v>
      </c>
    </row>
    <row r="1917" spans="1:13" x14ac:dyDescent="0.3">
      <c r="A1917" s="30" t="s">
        <v>3229</v>
      </c>
      <c r="B1917" s="31" t="s">
        <v>3226</v>
      </c>
      <c r="C1917" s="31" t="s">
        <v>10151</v>
      </c>
      <c r="D1917" s="31" t="s">
        <v>3228</v>
      </c>
      <c r="E1917" s="32">
        <v>70.599999999999994</v>
      </c>
      <c r="F1917" s="14">
        <v>0.84403937057673306</v>
      </c>
      <c r="G1917" s="33">
        <f t="shared" si="29"/>
        <v>7.3637295050367854E-2</v>
      </c>
      <c r="H1917" s="14">
        <v>1.0555011228422402</v>
      </c>
      <c r="I1917" s="14">
        <v>7.7928113425069001E-2</v>
      </c>
      <c r="J1917" s="31">
        <v>567</v>
      </c>
      <c r="K1917" s="31" t="s">
        <v>3230</v>
      </c>
      <c r="L1917" s="34">
        <v>3</v>
      </c>
      <c r="M1917" s="14">
        <v>470.55354</v>
      </c>
    </row>
    <row r="1918" spans="1:13" x14ac:dyDescent="0.3">
      <c r="A1918" s="30" t="s">
        <v>8450</v>
      </c>
      <c r="B1918" s="31" t="s">
        <v>8447</v>
      </c>
      <c r="C1918" s="31" t="s">
        <v>8448</v>
      </c>
      <c r="D1918" s="31" t="s">
        <v>8449</v>
      </c>
      <c r="E1918" s="32">
        <v>158.6</v>
      </c>
      <c r="F1918" s="14">
        <v>0.84451021816974692</v>
      </c>
      <c r="G1918" s="33">
        <f t="shared" si="29"/>
        <v>7.3395091305655608E-2</v>
      </c>
      <c r="H1918" s="14">
        <v>1.083116077677496</v>
      </c>
      <c r="I1918" s="14">
        <v>0.11518786502911685</v>
      </c>
      <c r="J1918" s="31">
        <v>918</v>
      </c>
      <c r="K1918" s="31" t="s">
        <v>8451</v>
      </c>
      <c r="L1918" s="34">
        <v>3</v>
      </c>
      <c r="M1918" s="14">
        <v>621.31507999999997</v>
      </c>
    </row>
    <row r="1919" spans="1:13" x14ac:dyDescent="0.3">
      <c r="A1919" s="30" t="s">
        <v>6473</v>
      </c>
      <c r="B1919" s="31" t="s">
        <v>6469</v>
      </c>
      <c r="C1919" s="30" t="s">
        <v>6470</v>
      </c>
      <c r="D1919" s="31" t="s">
        <v>6472</v>
      </c>
      <c r="E1919" s="32">
        <v>165.9</v>
      </c>
      <c r="F1919" s="14">
        <v>0.84468533274961821</v>
      </c>
      <c r="G1919" s="33">
        <f t="shared" si="29"/>
        <v>7.3305046910298363E-2</v>
      </c>
      <c r="H1919" s="14">
        <v>-1.0083300785829563</v>
      </c>
      <c r="I1919" s="14">
        <v>-1.1967984853044473E-2</v>
      </c>
      <c r="J1919" s="31" t="s">
        <v>6471</v>
      </c>
      <c r="K1919" s="31" t="s">
        <v>6474</v>
      </c>
      <c r="L1919" s="34">
        <v>2</v>
      </c>
      <c r="M1919" s="14">
        <v>614.27391</v>
      </c>
    </row>
    <row r="1920" spans="1:13" x14ac:dyDescent="0.3">
      <c r="A1920" s="30" t="s">
        <v>11268</v>
      </c>
      <c r="B1920" s="31" t="s">
        <v>11265</v>
      </c>
      <c r="C1920" s="31" t="s">
        <v>11266</v>
      </c>
      <c r="D1920" s="31" t="s">
        <v>6394</v>
      </c>
      <c r="E1920" s="32">
        <v>102.8</v>
      </c>
      <c r="F1920" s="14">
        <v>0.84553871853237828</v>
      </c>
      <c r="G1920" s="33">
        <f t="shared" si="29"/>
        <v>7.2866500591425382E-2</v>
      </c>
      <c r="H1920" s="14">
        <v>1.0390996824238625</v>
      </c>
      <c r="I1920" s="14">
        <v>5.533406082569408E-2</v>
      </c>
      <c r="J1920" s="31" t="s">
        <v>11267</v>
      </c>
      <c r="K1920" s="31" t="s">
        <v>11269</v>
      </c>
      <c r="L1920" s="34">
        <v>3</v>
      </c>
      <c r="M1920" s="14">
        <v>714.33654000000001</v>
      </c>
    </row>
    <row r="1921" spans="1:13" x14ac:dyDescent="0.3">
      <c r="A1921" s="30" t="s">
        <v>9159</v>
      </c>
      <c r="B1921" s="31" t="s">
        <v>9156</v>
      </c>
      <c r="C1921" s="30" t="s">
        <v>9157</v>
      </c>
      <c r="D1921" s="31" t="s">
        <v>9158</v>
      </c>
      <c r="E1921" s="32">
        <v>14</v>
      </c>
      <c r="F1921" s="14">
        <v>0.84616189248396778</v>
      </c>
      <c r="G1921" s="33">
        <f t="shared" si="29"/>
        <v>7.2546537332063149E-2</v>
      </c>
      <c r="H1921" s="14">
        <v>1.0227668958480198</v>
      </c>
      <c r="I1921" s="14">
        <v>3.2477370376592166E-2</v>
      </c>
      <c r="J1921" s="31" t="s">
        <v>530</v>
      </c>
      <c r="K1921" s="31" t="s">
        <v>533</v>
      </c>
      <c r="L1921" s="34">
        <v>3</v>
      </c>
      <c r="M1921" s="14">
        <v>550.97081000000003</v>
      </c>
    </row>
    <row r="1922" spans="1:13" x14ac:dyDescent="0.3">
      <c r="A1922" s="30" t="s">
        <v>2469</v>
      </c>
      <c r="B1922" s="31" t="s">
        <v>2465</v>
      </c>
      <c r="C1922" s="30" t="s">
        <v>2466</v>
      </c>
      <c r="D1922" s="31" t="s">
        <v>2468</v>
      </c>
      <c r="E1922" s="32">
        <v>61.5</v>
      </c>
      <c r="F1922" s="14">
        <v>0.84858075057142923</v>
      </c>
      <c r="G1922" s="33">
        <f t="shared" si="29"/>
        <v>7.1306824107732744E-2</v>
      </c>
      <c r="H1922" s="14">
        <v>1.357346101317106</v>
      </c>
      <c r="I1922" s="14">
        <v>0.44078863158162296</v>
      </c>
      <c r="J1922" s="31" t="s">
        <v>2473</v>
      </c>
      <c r="K1922" s="31" t="s">
        <v>2474</v>
      </c>
      <c r="L1922" s="34">
        <v>2</v>
      </c>
      <c r="M1922" s="14">
        <v>894.38712999999996</v>
      </c>
    </row>
    <row r="1923" spans="1:13" x14ac:dyDescent="0.3">
      <c r="A1923" s="30" t="s">
        <v>11437</v>
      </c>
      <c r="B1923" s="31" t="s">
        <v>11433</v>
      </c>
      <c r="C1923" s="31" t="s">
        <v>11434</v>
      </c>
      <c r="D1923" s="31" t="s">
        <v>11436</v>
      </c>
      <c r="E1923" s="32">
        <v>27.3</v>
      </c>
      <c r="F1923" s="14">
        <v>0.84946421312914844</v>
      </c>
      <c r="G1923" s="33">
        <f t="shared" si="29"/>
        <v>7.085491269595294E-2</v>
      </c>
      <c r="H1923" s="14">
        <v>-1.0367237134241287</v>
      </c>
      <c r="I1923" s="14">
        <v>-5.203146755404485E-2</v>
      </c>
      <c r="J1923" s="31" t="s">
        <v>11435</v>
      </c>
      <c r="K1923" s="31" t="s">
        <v>11438</v>
      </c>
      <c r="L1923" s="34">
        <v>3</v>
      </c>
      <c r="M1923" s="14">
        <v>947.42497000000003</v>
      </c>
    </row>
    <row r="1924" spans="1:13" x14ac:dyDescent="0.3">
      <c r="A1924" s="30" t="s">
        <v>11437</v>
      </c>
      <c r="B1924" s="31" t="s">
        <v>11433</v>
      </c>
      <c r="C1924" s="31" t="s">
        <v>11434</v>
      </c>
      <c r="D1924" s="31" t="s">
        <v>11436</v>
      </c>
      <c r="E1924" s="32">
        <v>27.3</v>
      </c>
      <c r="F1924" s="14">
        <v>0.84946421312914844</v>
      </c>
      <c r="G1924" s="33">
        <f t="shared" ref="G1924:G1987" si="30">-LOG10(F1924)</f>
        <v>7.085491269595294E-2</v>
      </c>
      <c r="H1924" s="14">
        <v>-1.0367237134241287</v>
      </c>
      <c r="I1924" s="14">
        <v>-5.203146755404485E-2</v>
      </c>
      <c r="J1924" s="31" t="s">
        <v>11439</v>
      </c>
      <c r="K1924" s="31" t="s">
        <v>11440</v>
      </c>
      <c r="L1924" s="34">
        <v>3</v>
      </c>
      <c r="M1924" s="14">
        <v>947.42497000000003</v>
      </c>
    </row>
    <row r="1925" spans="1:13" x14ac:dyDescent="0.3">
      <c r="A1925" s="30" t="s">
        <v>5203</v>
      </c>
      <c r="B1925" s="31" t="s">
        <v>5200</v>
      </c>
      <c r="C1925" s="30" t="s">
        <v>5201</v>
      </c>
      <c r="D1925" s="31" t="s">
        <v>5202</v>
      </c>
      <c r="E1925" s="32">
        <v>60.4</v>
      </c>
      <c r="F1925" s="14">
        <v>0.85011373249356936</v>
      </c>
      <c r="G1925" s="33">
        <f t="shared" si="30"/>
        <v>7.0522968297266703E-2</v>
      </c>
      <c r="H1925" s="14">
        <v>-1.0000136308059704</v>
      </c>
      <c r="I1925" s="14">
        <v>-1.9664962152422805E-5</v>
      </c>
      <c r="J1925" s="31">
        <v>40</v>
      </c>
      <c r="K1925" s="31" t="s">
        <v>5204</v>
      </c>
      <c r="L1925" s="34">
        <v>3</v>
      </c>
      <c r="M1925" s="14">
        <v>410.50553000000002</v>
      </c>
    </row>
    <row r="1926" spans="1:13" x14ac:dyDescent="0.3">
      <c r="A1926" s="30" t="s">
        <v>8164</v>
      </c>
      <c r="B1926" s="31" t="s">
        <v>8161</v>
      </c>
      <c r="C1926" s="31" t="s">
        <v>8162</v>
      </c>
      <c r="D1926" s="31" t="s">
        <v>8163</v>
      </c>
      <c r="E1926" s="32">
        <v>65.3</v>
      </c>
      <c r="F1926" s="14">
        <v>0.85045127649381502</v>
      </c>
      <c r="G1926" s="33">
        <f t="shared" si="30"/>
        <v>7.0350562658133053E-2</v>
      </c>
      <c r="H1926" s="14">
        <v>-1.0021799568628473</v>
      </c>
      <c r="I1926" s="14">
        <v>-3.1415899328855294E-3</v>
      </c>
      <c r="J1926" s="31">
        <v>342</v>
      </c>
      <c r="K1926" s="31" t="s">
        <v>8190</v>
      </c>
      <c r="L1926" s="34">
        <v>3</v>
      </c>
      <c r="M1926" s="14">
        <v>670.30193999999995</v>
      </c>
    </row>
    <row r="1927" spans="1:13" x14ac:dyDescent="0.3">
      <c r="A1927" s="30" t="s">
        <v>213</v>
      </c>
      <c r="B1927" s="31" t="s">
        <v>209</v>
      </c>
      <c r="C1927" s="30" t="s">
        <v>210</v>
      </c>
      <c r="D1927" s="31" t="s">
        <v>212</v>
      </c>
      <c r="E1927" s="32">
        <v>20.5</v>
      </c>
      <c r="F1927" s="14">
        <v>0.85114733504392659</v>
      </c>
      <c r="G1927" s="33">
        <f t="shared" si="30"/>
        <v>6.9995256298329478E-2</v>
      </c>
      <c r="H1927" s="14">
        <v>1.0199141923157449</v>
      </c>
      <c r="I1927" s="14">
        <v>2.8447780110548347E-2</v>
      </c>
      <c r="J1927" s="31" t="s">
        <v>215</v>
      </c>
      <c r="K1927" s="31" t="s">
        <v>216</v>
      </c>
      <c r="L1927" s="34">
        <v>4</v>
      </c>
      <c r="M1927" s="14">
        <v>754.36564999999996</v>
      </c>
    </row>
    <row r="1928" spans="1:13" x14ac:dyDescent="0.3">
      <c r="A1928" s="30" t="s">
        <v>4477</v>
      </c>
      <c r="B1928" s="31" t="s">
        <v>4474</v>
      </c>
      <c r="C1928" s="31" t="s">
        <v>4475</v>
      </c>
      <c r="D1928" s="31" t="s">
        <v>4476</v>
      </c>
      <c r="E1928" s="32">
        <v>34</v>
      </c>
      <c r="F1928" s="14">
        <v>0.85240679867128133</v>
      </c>
      <c r="G1928" s="33">
        <f t="shared" si="30"/>
        <v>6.935309507509646E-2</v>
      </c>
      <c r="H1928" s="14">
        <v>-1.0050706842983543</v>
      </c>
      <c r="I1928" s="14">
        <v>-7.2969663800807605E-3</v>
      </c>
      <c r="J1928" s="31" t="s">
        <v>1033</v>
      </c>
      <c r="K1928" s="31" t="s">
        <v>4478</v>
      </c>
      <c r="L1928" s="34">
        <v>2</v>
      </c>
      <c r="M1928" s="14">
        <v>681.78665999999998</v>
      </c>
    </row>
    <row r="1929" spans="1:13" x14ac:dyDescent="0.3">
      <c r="A1929" s="30" t="s">
        <v>4477</v>
      </c>
      <c r="B1929" s="31" t="s">
        <v>4474</v>
      </c>
      <c r="C1929" s="31" t="s">
        <v>4475</v>
      </c>
      <c r="D1929" s="31" t="s">
        <v>4476</v>
      </c>
      <c r="E1929" s="32">
        <v>34</v>
      </c>
      <c r="F1929" s="14">
        <v>0.85240679867128133</v>
      </c>
      <c r="G1929" s="33">
        <f t="shared" si="30"/>
        <v>6.935309507509646E-2</v>
      </c>
      <c r="H1929" s="14">
        <v>-1.0050706842983543</v>
      </c>
      <c r="I1929" s="14">
        <v>-7.2969663800807605E-3</v>
      </c>
      <c r="J1929" s="31">
        <v>131</v>
      </c>
      <c r="K1929" s="31" t="s">
        <v>10658</v>
      </c>
      <c r="L1929" s="34">
        <v>2</v>
      </c>
      <c r="M1929" s="14">
        <v>681.78665999999998</v>
      </c>
    </row>
    <row r="1930" spans="1:13" x14ac:dyDescent="0.3">
      <c r="A1930" s="30" t="s">
        <v>6427</v>
      </c>
      <c r="B1930" s="31" t="s">
        <v>6423</v>
      </c>
      <c r="C1930" s="30" t="s">
        <v>6424</v>
      </c>
      <c r="D1930" s="31" t="s">
        <v>6426</v>
      </c>
      <c r="E1930" s="32">
        <v>165.3</v>
      </c>
      <c r="F1930" s="14">
        <v>0.8524615923262886</v>
      </c>
      <c r="G1930" s="33">
        <f t="shared" si="30"/>
        <v>6.9325179041053231E-2</v>
      </c>
      <c r="H1930" s="14">
        <v>-1.0022315168605613</v>
      </c>
      <c r="I1930" s="14">
        <v>-3.2158115725055246E-3</v>
      </c>
      <c r="J1930" s="31" t="s">
        <v>6439</v>
      </c>
      <c r="K1930" s="31" t="s">
        <v>6440</v>
      </c>
      <c r="L1930" s="34">
        <v>3</v>
      </c>
      <c r="M1930" s="14">
        <v>838.70881999999995</v>
      </c>
    </row>
    <row r="1931" spans="1:13" x14ac:dyDescent="0.3">
      <c r="A1931" s="30" t="s">
        <v>2957</v>
      </c>
      <c r="B1931" s="31" t="s">
        <v>2953</v>
      </c>
      <c r="C1931" s="31" t="s">
        <v>2954</v>
      </c>
      <c r="D1931" s="31" t="s">
        <v>2956</v>
      </c>
      <c r="E1931" s="32">
        <v>64.2</v>
      </c>
      <c r="F1931" s="14">
        <v>0.85272537927620318</v>
      </c>
      <c r="G1931" s="33">
        <f t="shared" si="30"/>
        <v>6.9190811115930992E-2</v>
      </c>
      <c r="H1931" s="14">
        <v>1.0242895986339331</v>
      </c>
      <c r="I1931" s="14">
        <v>3.4623667920483547E-2</v>
      </c>
      <c r="J1931" s="31" t="s">
        <v>2955</v>
      </c>
      <c r="K1931" s="31" t="s">
        <v>10082</v>
      </c>
      <c r="L1931" s="34">
        <v>3</v>
      </c>
      <c r="M1931" s="14">
        <v>723.01837999999998</v>
      </c>
    </row>
    <row r="1932" spans="1:13" x14ac:dyDescent="0.3">
      <c r="A1932" s="30" t="s">
        <v>9411</v>
      </c>
      <c r="B1932" s="31" t="s">
        <v>9407</v>
      </c>
      <c r="C1932" s="31" t="s">
        <v>9408</v>
      </c>
      <c r="D1932" s="31" t="s">
        <v>9410</v>
      </c>
      <c r="E1932" s="32">
        <v>343.6</v>
      </c>
      <c r="F1932" s="14">
        <v>0.85291826273210569</v>
      </c>
      <c r="G1932" s="33">
        <f t="shared" si="30"/>
        <v>6.9092586353333638E-2</v>
      </c>
      <c r="H1932" s="14">
        <v>-1.0597901133715244</v>
      </c>
      <c r="I1932" s="14">
        <v>-8.3778573863575664E-2</v>
      </c>
      <c r="J1932" s="31" t="s">
        <v>9409</v>
      </c>
      <c r="K1932" s="31" t="s">
        <v>9412</v>
      </c>
      <c r="L1932" s="34">
        <v>3</v>
      </c>
      <c r="M1932" s="14">
        <v>898.62509999999997</v>
      </c>
    </row>
    <row r="1933" spans="1:13" x14ac:dyDescent="0.3">
      <c r="A1933" s="30" t="s">
        <v>4818</v>
      </c>
      <c r="B1933" s="31" t="s">
        <v>4815</v>
      </c>
      <c r="C1933" s="31" t="s">
        <v>4816</v>
      </c>
      <c r="D1933" s="31" t="s">
        <v>4817</v>
      </c>
      <c r="E1933" s="32">
        <v>14.5</v>
      </c>
      <c r="F1933" s="14">
        <v>0.85330109818627431</v>
      </c>
      <c r="G1933" s="33">
        <f t="shared" si="30"/>
        <v>6.8897695436232531E-2</v>
      </c>
      <c r="H1933" s="14">
        <v>1.005613085849955</v>
      </c>
      <c r="I1933" s="14">
        <v>8.0753285067003411E-3</v>
      </c>
      <c r="J1933" s="31" t="s">
        <v>3802</v>
      </c>
      <c r="K1933" s="31" t="s">
        <v>4819</v>
      </c>
      <c r="L1933" s="34">
        <v>3</v>
      </c>
      <c r="M1933" s="14">
        <v>455.84316000000001</v>
      </c>
    </row>
    <row r="1934" spans="1:13" x14ac:dyDescent="0.3">
      <c r="A1934" s="30" t="s">
        <v>4454</v>
      </c>
      <c r="B1934" s="31" t="s">
        <v>4451</v>
      </c>
      <c r="C1934" s="31" t="s">
        <v>4452</v>
      </c>
      <c r="D1934" s="31" t="s">
        <v>4453</v>
      </c>
      <c r="E1934" s="32">
        <v>8.1999999999999993</v>
      </c>
      <c r="F1934" s="14">
        <v>0.85453062225594789</v>
      </c>
      <c r="G1934" s="33">
        <f t="shared" si="30"/>
        <v>6.8272369644834338E-2</v>
      </c>
      <c r="H1934" s="14">
        <v>1.0343407917637255</v>
      </c>
      <c r="I1934" s="14">
        <v>4.8711599176488908E-2</v>
      </c>
      <c r="J1934" s="31" t="s">
        <v>4457</v>
      </c>
      <c r="K1934" s="31" t="s">
        <v>4458</v>
      </c>
      <c r="L1934" s="34">
        <v>2</v>
      </c>
      <c r="M1934" s="14">
        <v>503.74151999999998</v>
      </c>
    </row>
    <row r="1935" spans="1:13" x14ac:dyDescent="0.3">
      <c r="A1935" s="30" t="s">
        <v>6978</v>
      </c>
      <c r="B1935" s="31" t="s">
        <v>6974</v>
      </c>
      <c r="C1935" s="30" t="s">
        <v>6975</v>
      </c>
      <c r="D1935" s="31" t="s">
        <v>6977</v>
      </c>
      <c r="E1935" s="32">
        <v>126.2</v>
      </c>
      <c r="F1935" s="14">
        <v>0.85508533050693336</v>
      </c>
      <c r="G1935" s="33">
        <f t="shared" si="30"/>
        <v>6.7990544079819193E-2</v>
      </c>
      <c r="H1935" s="14">
        <v>1.090530615858033</v>
      </c>
      <c r="I1935" s="14">
        <v>0.12503027316668727</v>
      </c>
      <c r="J1935" s="31" t="s">
        <v>6976</v>
      </c>
      <c r="K1935" s="31" t="s">
        <v>6979</v>
      </c>
      <c r="L1935" s="34">
        <v>3</v>
      </c>
      <c r="M1935" s="14">
        <v>790.00780999999995</v>
      </c>
    </row>
    <row r="1936" spans="1:13" x14ac:dyDescent="0.3">
      <c r="A1936" s="30" t="s">
        <v>2195</v>
      </c>
      <c r="B1936" s="30" t="s">
        <v>2192</v>
      </c>
      <c r="C1936" s="30" t="s">
        <v>2193</v>
      </c>
      <c r="D1936" s="31" t="s">
        <v>2188</v>
      </c>
      <c r="E1936" s="32">
        <v>18.5</v>
      </c>
      <c r="F1936" s="14">
        <v>0.85558737630190296</v>
      </c>
      <c r="G1936" s="33">
        <f t="shared" si="30"/>
        <v>6.7735631817748276E-2</v>
      </c>
      <c r="H1936" s="14">
        <v>1.0314548741306697</v>
      </c>
      <c r="I1936" s="14">
        <v>4.4680705090617667E-2</v>
      </c>
      <c r="J1936" s="31" t="s">
        <v>9818</v>
      </c>
      <c r="K1936" s="31" t="s">
        <v>9819</v>
      </c>
      <c r="L1936" s="34">
        <v>3</v>
      </c>
      <c r="M1936" s="14">
        <v>478.90692999999999</v>
      </c>
    </row>
    <row r="1937" spans="1:13" x14ac:dyDescent="0.3">
      <c r="A1937" s="30" t="s">
        <v>1670</v>
      </c>
      <c r="B1937" s="31" t="s">
        <v>1666</v>
      </c>
      <c r="C1937" s="31" t="s">
        <v>1667</v>
      </c>
      <c r="D1937" s="31" t="s">
        <v>1669</v>
      </c>
      <c r="E1937" s="32">
        <v>92.1</v>
      </c>
      <c r="F1937" s="14">
        <v>0.85644763929098033</v>
      </c>
      <c r="G1937" s="33">
        <f t="shared" si="30"/>
        <v>6.7299183383945568E-2</v>
      </c>
      <c r="H1937" s="14">
        <v>1.0368213311245353</v>
      </c>
      <c r="I1937" s="14">
        <v>5.2167305039469876E-2</v>
      </c>
      <c r="J1937" s="31" t="s">
        <v>9557</v>
      </c>
      <c r="K1937" s="31" t="s">
        <v>9558</v>
      </c>
      <c r="L1937" s="34">
        <v>4</v>
      </c>
      <c r="M1937" s="14">
        <v>748.35839999999996</v>
      </c>
    </row>
    <row r="1938" spans="1:13" x14ac:dyDescent="0.3">
      <c r="A1938" s="30" t="s">
        <v>10662</v>
      </c>
      <c r="B1938" s="31" t="s">
        <v>4498</v>
      </c>
      <c r="C1938" s="30" t="s">
        <v>10660</v>
      </c>
      <c r="D1938" s="31" t="s">
        <v>4501</v>
      </c>
      <c r="E1938" s="32">
        <v>102.2</v>
      </c>
      <c r="F1938" s="14">
        <v>0.85665007015756478</v>
      </c>
      <c r="G1938" s="33">
        <f t="shared" si="30"/>
        <v>6.7196545211880052E-2</v>
      </c>
      <c r="H1938" s="14">
        <v>1.0290258069536788</v>
      </c>
      <c r="I1938" s="14">
        <v>4.1279164056199927E-2</v>
      </c>
      <c r="J1938" s="31" t="s">
        <v>10665</v>
      </c>
      <c r="K1938" s="31" t="s">
        <v>10666</v>
      </c>
      <c r="L1938" s="34">
        <v>3</v>
      </c>
      <c r="M1938" s="14">
        <v>706.99411999999995</v>
      </c>
    </row>
    <row r="1939" spans="1:13" x14ac:dyDescent="0.3">
      <c r="A1939" s="30" t="s">
        <v>10662</v>
      </c>
      <c r="B1939" s="31" t="s">
        <v>4498</v>
      </c>
      <c r="C1939" s="30" t="s">
        <v>10660</v>
      </c>
      <c r="D1939" s="31" t="s">
        <v>4501</v>
      </c>
      <c r="E1939" s="32">
        <v>102.2</v>
      </c>
      <c r="F1939" s="14">
        <v>0.85665007015756478</v>
      </c>
      <c r="G1939" s="33">
        <f t="shared" si="30"/>
        <v>6.7196545211880052E-2</v>
      </c>
      <c r="H1939" s="14">
        <v>1.0290258069536788</v>
      </c>
      <c r="I1939" s="14">
        <v>4.1279164056199927E-2</v>
      </c>
      <c r="J1939" s="31" t="s">
        <v>10667</v>
      </c>
      <c r="K1939" s="31" t="s">
        <v>4507</v>
      </c>
      <c r="L1939" s="34">
        <v>3</v>
      </c>
      <c r="M1939" s="14">
        <v>706.99411999999995</v>
      </c>
    </row>
    <row r="1940" spans="1:13" x14ac:dyDescent="0.3">
      <c r="A1940" s="30" t="s">
        <v>6473</v>
      </c>
      <c r="B1940" s="31" t="s">
        <v>6469</v>
      </c>
      <c r="C1940" s="30" t="s">
        <v>6470</v>
      </c>
      <c r="D1940" s="31" t="s">
        <v>6472</v>
      </c>
      <c r="E1940" s="32">
        <v>165.9</v>
      </c>
      <c r="F1940" s="14">
        <v>0.85669645769111358</v>
      </c>
      <c r="G1940" s="33">
        <f t="shared" si="30"/>
        <v>6.7173028836731402E-2</v>
      </c>
      <c r="H1940" s="14">
        <v>-1.0025581667001917</v>
      </c>
      <c r="I1940" s="14">
        <v>-3.6859417929237144E-3</v>
      </c>
      <c r="J1940" s="30" t="s">
        <v>6493</v>
      </c>
      <c r="K1940" s="31" t="s">
        <v>6494</v>
      </c>
      <c r="L1940" s="34">
        <v>2</v>
      </c>
      <c r="M1940" s="14">
        <v>745.30900999999994</v>
      </c>
    </row>
    <row r="1941" spans="1:13" x14ac:dyDescent="0.3">
      <c r="A1941" s="30" t="s">
        <v>6048</v>
      </c>
      <c r="B1941" s="31" t="s">
        <v>6044</v>
      </c>
      <c r="C1941" s="31" t="s">
        <v>6045</v>
      </c>
      <c r="D1941" s="31" t="s">
        <v>6047</v>
      </c>
      <c r="E1941" s="32">
        <v>166.5</v>
      </c>
      <c r="F1941" s="14">
        <v>0.85673872473642176</v>
      </c>
      <c r="G1941" s="33">
        <f t="shared" si="30"/>
        <v>6.7151602470872124E-2</v>
      </c>
      <c r="H1941" s="14">
        <v>1.0441737560987936</v>
      </c>
      <c r="I1941" s="14">
        <v>6.2361804057121779E-2</v>
      </c>
      <c r="J1941" s="31" t="s">
        <v>6046</v>
      </c>
      <c r="K1941" s="31" t="s">
        <v>6049</v>
      </c>
      <c r="L1941" s="34">
        <v>3</v>
      </c>
      <c r="M1941" s="14">
        <v>474.90955000000002</v>
      </c>
    </row>
    <row r="1942" spans="1:13" x14ac:dyDescent="0.3">
      <c r="A1942" s="30" t="s">
        <v>10097</v>
      </c>
      <c r="B1942" s="31" t="s">
        <v>10094</v>
      </c>
      <c r="C1942" s="30" t="s">
        <v>10095</v>
      </c>
      <c r="D1942" s="31" t="s">
        <v>2998</v>
      </c>
      <c r="E1942" s="32">
        <v>56.5</v>
      </c>
      <c r="F1942" s="14">
        <v>0.85740953738116565</v>
      </c>
      <c r="G1942" s="33">
        <f t="shared" si="30"/>
        <v>6.6811689930850265E-2</v>
      </c>
      <c r="H1942" s="14">
        <v>1.0255890419362867</v>
      </c>
      <c r="I1942" s="14">
        <v>3.6452752454788712E-2</v>
      </c>
      <c r="J1942" s="31" t="s">
        <v>10096</v>
      </c>
      <c r="K1942" s="31" t="s">
        <v>3000</v>
      </c>
      <c r="L1942" s="34">
        <v>2</v>
      </c>
      <c r="M1942" s="14">
        <v>709.80864999999994</v>
      </c>
    </row>
    <row r="1943" spans="1:13" x14ac:dyDescent="0.3">
      <c r="A1943" s="30" t="s">
        <v>959</v>
      </c>
      <c r="B1943" s="31" t="s">
        <v>955</v>
      </c>
      <c r="C1943" s="31" t="s">
        <v>956</v>
      </c>
      <c r="D1943" s="31" t="s">
        <v>958</v>
      </c>
      <c r="E1943" s="32">
        <v>194.6</v>
      </c>
      <c r="F1943" s="14">
        <v>0.85892347838120819</v>
      </c>
      <c r="G1943" s="33">
        <f t="shared" si="30"/>
        <v>6.6045525804504318E-2</v>
      </c>
      <c r="H1943" s="14">
        <v>-1.0354450779222792</v>
      </c>
      <c r="I1943" s="14">
        <v>-5.0251032157614867E-2</v>
      </c>
      <c r="J1943" s="31">
        <v>1397</v>
      </c>
      <c r="K1943" s="31" t="s">
        <v>969</v>
      </c>
      <c r="L1943" s="34">
        <v>5</v>
      </c>
      <c r="M1943" s="14">
        <v>791.76972000000001</v>
      </c>
    </row>
    <row r="1944" spans="1:13" x14ac:dyDescent="0.3">
      <c r="A1944" s="30" t="s">
        <v>959</v>
      </c>
      <c r="B1944" s="31" t="s">
        <v>955</v>
      </c>
      <c r="C1944" s="31" t="s">
        <v>956</v>
      </c>
      <c r="D1944" s="31" t="s">
        <v>958</v>
      </c>
      <c r="E1944" s="32">
        <v>194.6</v>
      </c>
      <c r="F1944" s="14">
        <v>0.85892347838120819</v>
      </c>
      <c r="G1944" s="33">
        <f t="shared" si="30"/>
        <v>6.6045525804504318E-2</v>
      </c>
      <c r="H1944" s="14">
        <v>-1.0354450779222792</v>
      </c>
      <c r="I1944" s="14">
        <v>-5.0251032157614867E-2</v>
      </c>
      <c r="J1944" s="31">
        <v>1398</v>
      </c>
      <c r="K1944" s="31" t="s">
        <v>9338</v>
      </c>
      <c r="L1944" s="34">
        <v>5</v>
      </c>
      <c r="M1944" s="14">
        <v>791.76972000000001</v>
      </c>
    </row>
    <row r="1945" spans="1:13" x14ac:dyDescent="0.3">
      <c r="A1945" s="30" t="s">
        <v>10586</v>
      </c>
      <c r="B1945" s="31" t="s">
        <v>10583</v>
      </c>
      <c r="C1945" s="30" t="s">
        <v>10584</v>
      </c>
      <c r="D1945" s="31" t="s">
        <v>4265</v>
      </c>
      <c r="E1945" s="32">
        <v>54.4</v>
      </c>
      <c r="F1945" s="14">
        <v>0.85909374679262207</v>
      </c>
      <c r="G1945" s="33">
        <f t="shared" si="30"/>
        <v>6.5959442113749572E-2</v>
      </c>
      <c r="H1945" s="14">
        <v>-1.0466336203477737</v>
      </c>
      <c r="I1945" s="14">
        <v>-6.5756507587115307E-2</v>
      </c>
      <c r="J1945" s="31" t="s">
        <v>10585</v>
      </c>
      <c r="K1945" s="31" t="s">
        <v>10587</v>
      </c>
      <c r="L1945" s="34">
        <v>2</v>
      </c>
      <c r="M1945" s="14">
        <v>527.21807000000001</v>
      </c>
    </row>
    <row r="1946" spans="1:13" x14ac:dyDescent="0.3">
      <c r="A1946" s="30" t="s">
        <v>415</v>
      </c>
      <c r="B1946" s="31" t="s">
        <v>411</v>
      </c>
      <c r="C1946" s="31" t="s">
        <v>412</v>
      </c>
      <c r="D1946" s="31" t="s">
        <v>414</v>
      </c>
      <c r="E1946" s="32">
        <v>105.8</v>
      </c>
      <c r="F1946" s="14">
        <v>0.85925852910394462</v>
      </c>
      <c r="G1946" s="33">
        <f t="shared" si="30"/>
        <v>6.5876148309858662E-2</v>
      </c>
      <c r="H1946" s="14">
        <v>-1.0481525174633535</v>
      </c>
      <c r="I1946" s="14">
        <v>-6.7848659793718749E-2</v>
      </c>
      <c r="J1946" s="31">
        <v>211</v>
      </c>
      <c r="K1946" s="31" t="s">
        <v>9132</v>
      </c>
      <c r="L1946" s="34">
        <v>6</v>
      </c>
      <c r="M1946" s="14">
        <v>619.25879999999995</v>
      </c>
    </row>
    <row r="1947" spans="1:13" x14ac:dyDescent="0.3">
      <c r="A1947" s="30" t="s">
        <v>3292</v>
      </c>
      <c r="B1947" s="31" t="s">
        <v>3288</v>
      </c>
      <c r="C1947" s="31" t="s">
        <v>3289</v>
      </c>
      <c r="D1947" s="31" t="s">
        <v>3291</v>
      </c>
      <c r="E1947" s="32">
        <v>36.5</v>
      </c>
      <c r="F1947" s="14">
        <v>0.86006021837343649</v>
      </c>
      <c r="G1947" s="33">
        <f t="shared" si="30"/>
        <v>6.5471139928852895E-2</v>
      </c>
      <c r="H1947" s="14">
        <v>1.0198932996503707</v>
      </c>
      <c r="I1947" s="14">
        <v>2.8418226591555983E-2</v>
      </c>
      <c r="J1947" s="31" t="s">
        <v>3290</v>
      </c>
      <c r="K1947" s="31" t="s">
        <v>10165</v>
      </c>
      <c r="L1947" s="34">
        <v>2</v>
      </c>
      <c r="M1947" s="14">
        <v>638.30267000000003</v>
      </c>
    </row>
    <row r="1948" spans="1:13" x14ac:dyDescent="0.3">
      <c r="A1948" s="30" t="s">
        <v>9392</v>
      </c>
      <c r="B1948" s="31" t="s">
        <v>1204</v>
      </c>
      <c r="C1948" s="31" t="s">
        <v>9391</v>
      </c>
      <c r="D1948" s="31" t="s">
        <v>1207</v>
      </c>
      <c r="E1948" s="32">
        <v>77.7</v>
      </c>
      <c r="F1948" s="14">
        <v>0.86073544378552636</v>
      </c>
      <c r="G1948" s="33">
        <f t="shared" si="30"/>
        <v>6.5130313075309962E-2</v>
      </c>
      <c r="H1948" s="14">
        <v>-1.0284144488617655</v>
      </c>
      <c r="I1948" s="14">
        <v>-4.0421784785159877E-2</v>
      </c>
      <c r="J1948" s="31" t="s">
        <v>1226</v>
      </c>
      <c r="K1948" s="31" t="s">
        <v>1227</v>
      </c>
      <c r="L1948" s="34">
        <v>3</v>
      </c>
      <c r="M1948" s="14">
        <v>789.33046000000002</v>
      </c>
    </row>
    <row r="1949" spans="1:13" x14ac:dyDescent="0.3">
      <c r="A1949" s="30" t="s">
        <v>4622</v>
      </c>
      <c r="B1949" s="31" t="s">
        <v>4618</v>
      </c>
      <c r="C1949" s="31" t="s">
        <v>4619</v>
      </c>
      <c r="D1949" s="31" t="s">
        <v>4621</v>
      </c>
      <c r="E1949" s="32">
        <v>95.9</v>
      </c>
      <c r="F1949" s="14">
        <v>0.86085925480766556</v>
      </c>
      <c r="G1949" s="33">
        <f t="shared" si="30"/>
        <v>6.506784721868239E-2</v>
      </c>
      <c r="H1949" s="14">
        <v>-1.0431858412383843</v>
      </c>
      <c r="I1949" s="14">
        <v>-6.0996193667642543E-2</v>
      </c>
      <c r="J1949" s="31" t="s">
        <v>10704</v>
      </c>
      <c r="K1949" s="31" t="s">
        <v>10705</v>
      </c>
      <c r="L1949" s="34">
        <v>3</v>
      </c>
      <c r="M1949" s="14">
        <v>701.98293999999999</v>
      </c>
    </row>
    <row r="1950" spans="1:13" x14ac:dyDescent="0.3">
      <c r="A1950" s="30" t="s">
        <v>2714</v>
      </c>
      <c r="B1950" s="31" t="s">
        <v>2712</v>
      </c>
      <c r="C1950" s="30" t="s">
        <v>2713</v>
      </c>
      <c r="D1950" s="31" t="s">
        <v>2713</v>
      </c>
      <c r="E1950" s="32">
        <v>53.7</v>
      </c>
      <c r="F1950" s="14">
        <v>0.86276664376808176</v>
      </c>
      <c r="G1950" s="33">
        <f t="shared" si="30"/>
        <v>6.4106653911973163E-2</v>
      </c>
      <c r="H1950" s="14">
        <v>1.0391458722540725</v>
      </c>
      <c r="I1950" s="14">
        <v>5.5398189762570327E-2</v>
      </c>
      <c r="J1950" s="31" t="s">
        <v>1040</v>
      </c>
      <c r="K1950" s="31" t="s">
        <v>2715</v>
      </c>
      <c r="L1950" s="34">
        <v>3</v>
      </c>
      <c r="M1950" s="14">
        <v>402.52866999999998</v>
      </c>
    </row>
    <row r="1951" spans="1:13" x14ac:dyDescent="0.3">
      <c r="A1951" s="30" t="s">
        <v>5664</v>
      </c>
      <c r="B1951" s="31" t="s">
        <v>5661</v>
      </c>
      <c r="C1951" s="30" t="s">
        <v>5662</v>
      </c>
      <c r="D1951" s="31" t="s">
        <v>5641</v>
      </c>
      <c r="E1951" s="32">
        <v>60.6</v>
      </c>
      <c r="F1951" s="14">
        <v>0.86475264388223749</v>
      </c>
      <c r="G1951" s="33">
        <f t="shared" si="30"/>
        <v>6.3108101505897823E-2</v>
      </c>
      <c r="H1951" s="14">
        <v>1.0300902103829479</v>
      </c>
      <c r="I1951" s="14">
        <v>4.2770687285351487E-2</v>
      </c>
      <c r="J1951" s="31" t="s">
        <v>5666</v>
      </c>
      <c r="K1951" s="31" t="s">
        <v>5667</v>
      </c>
      <c r="L1951" s="34">
        <v>2</v>
      </c>
      <c r="M1951" s="14">
        <v>676.79774999999995</v>
      </c>
    </row>
    <row r="1952" spans="1:13" x14ac:dyDescent="0.3">
      <c r="A1952" s="30" t="s">
        <v>885</v>
      </c>
      <c r="B1952" s="31" t="s">
        <v>882</v>
      </c>
      <c r="C1952" s="31" t="s">
        <v>883</v>
      </c>
      <c r="D1952" s="31" t="s">
        <v>884</v>
      </c>
      <c r="E1952" s="32">
        <v>52.1</v>
      </c>
      <c r="F1952" s="14">
        <v>0.86492575025235952</v>
      </c>
      <c r="G1952" s="33">
        <f t="shared" si="30"/>
        <v>6.3021173043552189E-2</v>
      </c>
      <c r="H1952" s="14">
        <v>1.0439191706846365</v>
      </c>
      <c r="I1952" s="14">
        <v>6.2010010215386061E-2</v>
      </c>
      <c r="J1952" s="31">
        <v>188</v>
      </c>
      <c r="K1952" s="31" t="s">
        <v>886</v>
      </c>
      <c r="L1952" s="34">
        <v>3</v>
      </c>
      <c r="M1952" s="14">
        <v>720.02201000000002</v>
      </c>
    </row>
    <row r="1953" spans="1:13" x14ac:dyDescent="0.3">
      <c r="A1953" s="30" t="s">
        <v>3461</v>
      </c>
      <c r="B1953" s="31" t="s">
        <v>3458</v>
      </c>
      <c r="C1953" s="30" t="s">
        <v>3459</v>
      </c>
      <c r="D1953" s="31" t="s">
        <v>3460</v>
      </c>
      <c r="E1953" s="32">
        <v>43.2</v>
      </c>
      <c r="F1953" s="14">
        <v>0.86497026133631527</v>
      </c>
      <c r="G1953" s="33">
        <f t="shared" si="30"/>
        <v>6.2998823817910554E-2</v>
      </c>
      <c r="H1953" s="14">
        <v>-1.2235773193341082</v>
      </c>
      <c r="I1953" s="14">
        <v>-0.29110526994641978</v>
      </c>
      <c r="J1953" s="31" t="s">
        <v>3480</v>
      </c>
      <c r="K1953" s="31" t="s">
        <v>3481</v>
      </c>
      <c r="L1953" s="34">
        <v>3</v>
      </c>
      <c r="M1953" s="14">
        <v>563.55561999999998</v>
      </c>
    </row>
    <row r="1954" spans="1:13" x14ac:dyDescent="0.3">
      <c r="A1954" s="30" t="s">
        <v>9831</v>
      </c>
      <c r="B1954" s="31" t="s">
        <v>9828</v>
      </c>
      <c r="C1954" s="30" t="s">
        <v>9829</v>
      </c>
      <c r="D1954" s="31" t="s">
        <v>2241</v>
      </c>
      <c r="E1954" s="32">
        <v>110.3</v>
      </c>
      <c r="F1954" s="14">
        <v>0.86555597816696395</v>
      </c>
      <c r="G1954" s="33">
        <f t="shared" si="30"/>
        <v>6.2704839720570352E-2</v>
      </c>
      <c r="H1954" s="14">
        <v>-1.0402512655850988</v>
      </c>
      <c r="I1954" s="14">
        <v>-5.6932043587896705E-2</v>
      </c>
      <c r="J1954" s="31" t="s">
        <v>9830</v>
      </c>
      <c r="K1954" s="31" t="s">
        <v>9832</v>
      </c>
      <c r="L1954" s="34">
        <v>5</v>
      </c>
      <c r="M1954" s="14">
        <v>729.45689000000004</v>
      </c>
    </row>
    <row r="1955" spans="1:13" x14ac:dyDescent="0.3">
      <c r="A1955" s="30" t="s">
        <v>10822</v>
      </c>
      <c r="B1955" s="31" t="s">
        <v>10819</v>
      </c>
      <c r="C1955" s="31" t="s">
        <v>10820</v>
      </c>
      <c r="D1955" s="31" t="s">
        <v>4893</v>
      </c>
      <c r="E1955" s="32">
        <v>214.3</v>
      </c>
      <c r="F1955" s="14">
        <v>0.86561036458654428</v>
      </c>
      <c r="G1955" s="33">
        <f t="shared" si="30"/>
        <v>6.2677552080626503E-2</v>
      </c>
      <c r="H1955" s="14">
        <v>1.05358065731157</v>
      </c>
      <c r="I1955" s="14">
        <v>7.5300764510374374E-2</v>
      </c>
      <c r="J1955" s="31" t="s">
        <v>10821</v>
      </c>
      <c r="K1955" s="31" t="s">
        <v>10823</v>
      </c>
      <c r="L1955" s="34">
        <v>3</v>
      </c>
      <c r="M1955" s="14">
        <v>463.53800000000001</v>
      </c>
    </row>
    <row r="1956" spans="1:13" x14ac:dyDescent="0.3">
      <c r="A1956" s="30" t="s">
        <v>4078</v>
      </c>
      <c r="B1956" s="31" t="s">
        <v>4074</v>
      </c>
      <c r="C1956" s="31" t="s">
        <v>4075</v>
      </c>
      <c r="D1956" s="31" t="s">
        <v>4077</v>
      </c>
      <c r="E1956" s="32">
        <v>161.69999999999999</v>
      </c>
      <c r="F1956" s="14">
        <v>0.86594726972302005</v>
      </c>
      <c r="G1956" s="33">
        <f t="shared" si="30"/>
        <v>6.2508552746566248E-2</v>
      </c>
      <c r="H1956" s="14">
        <v>1.0108773928550194</v>
      </c>
      <c r="I1956" s="14">
        <v>1.5608026472786266E-2</v>
      </c>
      <c r="J1956" s="31">
        <v>611</v>
      </c>
      <c r="K1956" s="31" t="s">
        <v>4102</v>
      </c>
      <c r="L1956" s="34">
        <v>3</v>
      </c>
      <c r="M1956" s="14">
        <v>618.94124999999997</v>
      </c>
    </row>
    <row r="1957" spans="1:13" x14ac:dyDescent="0.3">
      <c r="A1957" s="30" t="s">
        <v>1000</v>
      </c>
      <c r="B1957" s="31" t="s">
        <v>997</v>
      </c>
      <c r="C1957" s="31" t="s">
        <v>998</v>
      </c>
      <c r="D1957" s="31" t="s">
        <v>999</v>
      </c>
      <c r="E1957" s="32">
        <v>59.7</v>
      </c>
      <c r="F1957" s="14">
        <v>0.86619292662598601</v>
      </c>
      <c r="G1957" s="33">
        <f t="shared" si="30"/>
        <v>6.2385367061781924E-2</v>
      </c>
      <c r="H1957" s="14">
        <v>-1.0646375469177192</v>
      </c>
      <c r="I1957" s="14">
        <v>-9.036235226725349E-2</v>
      </c>
      <c r="J1957" s="31">
        <v>308</v>
      </c>
      <c r="K1957" s="31" t="s">
        <v>1001</v>
      </c>
      <c r="L1957" s="34">
        <v>3</v>
      </c>
      <c r="M1957" s="14">
        <v>890.41161</v>
      </c>
    </row>
    <row r="1958" spans="1:13" x14ac:dyDescent="0.3">
      <c r="A1958" s="30" t="s">
        <v>1000</v>
      </c>
      <c r="B1958" s="31" t="s">
        <v>997</v>
      </c>
      <c r="C1958" s="31" t="s">
        <v>998</v>
      </c>
      <c r="D1958" s="31" t="s">
        <v>999</v>
      </c>
      <c r="E1958" s="32">
        <v>59.7</v>
      </c>
      <c r="F1958" s="14">
        <v>0.86619292662598601</v>
      </c>
      <c r="G1958" s="33">
        <f t="shared" si="30"/>
        <v>6.2385367061781924E-2</v>
      </c>
      <c r="H1958" s="14">
        <v>-1.0646375469177192</v>
      </c>
      <c r="I1958" s="14">
        <v>-9.036235226725349E-2</v>
      </c>
      <c r="J1958" s="31">
        <v>309</v>
      </c>
      <c r="K1958" s="31" t="s">
        <v>9344</v>
      </c>
      <c r="L1958" s="34">
        <v>3</v>
      </c>
      <c r="M1958" s="14">
        <v>890.41161</v>
      </c>
    </row>
    <row r="1959" spans="1:13" x14ac:dyDescent="0.3">
      <c r="A1959" s="30" t="s">
        <v>6273</v>
      </c>
      <c r="B1959" s="31" t="s">
        <v>6269</v>
      </c>
      <c r="C1959" s="31" t="s">
        <v>6270</v>
      </c>
      <c r="D1959" s="31" t="s">
        <v>6272</v>
      </c>
      <c r="E1959" s="32">
        <v>90</v>
      </c>
      <c r="F1959" s="14">
        <v>0.8678654618665449</v>
      </c>
      <c r="G1959" s="33">
        <f t="shared" si="30"/>
        <v>6.1547594751654236E-2</v>
      </c>
      <c r="H1959" s="14">
        <v>-1.0637889208729434</v>
      </c>
      <c r="I1959" s="14">
        <v>-8.9211916797885982E-2</v>
      </c>
      <c r="J1959" s="31" t="s">
        <v>6271</v>
      </c>
      <c r="K1959" s="31" t="s">
        <v>6274</v>
      </c>
      <c r="L1959" s="34">
        <v>2</v>
      </c>
      <c r="M1959" s="14">
        <v>665.33176000000003</v>
      </c>
    </row>
    <row r="1960" spans="1:13" x14ac:dyDescent="0.3">
      <c r="A1960" s="30" t="s">
        <v>6024</v>
      </c>
      <c r="B1960" s="31" t="s">
        <v>6021</v>
      </c>
      <c r="C1960" s="31" t="s">
        <v>6022</v>
      </c>
      <c r="D1960" s="31" t="s">
        <v>6023</v>
      </c>
      <c r="E1960" s="32">
        <v>63.5</v>
      </c>
      <c r="F1960" s="14">
        <v>0.86808807105962038</v>
      </c>
      <c r="G1960" s="33">
        <f t="shared" si="30"/>
        <v>6.1436211649664653E-2</v>
      </c>
      <c r="H1960" s="14">
        <v>1.077565439560819</v>
      </c>
      <c r="I1960" s="14">
        <v>0.10777548552144287</v>
      </c>
      <c r="J1960" s="31">
        <v>447</v>
      </c>
      <c r="K1960" s="31" t="s">
        <v>6026</v>
      </c>
      <c r="L1960" s="34">
        <v>2</v>
      </c>
      <c r="M1960" s="14">
        <v>553.24495999999999</v>
      </c>
    </row>
    <row r="1961" spans="1:13" x14ac:dyDescent="0.3">
      <c r="A1961" s="30" t="s">
        <v>6302</v>
      </c>
      <c r="B1961" s="31" t="s">
        <v>6298</v>
      </c>
      <c r="C1961" s="31" t="s">
        <v>6299</v>
      </c>
      <c r="D1961" s="31" t="s">
        <v>6301</v>
      </c>
      <c r="E1961" s="32">
        <v>32.4</v>
      </c>
      <c r="F1961" s="14">
        <v>0.86809941564768978</v>
      </c>
      <c r="G1961" s="33">
        <f t="shared" si="30"/>
        <v>6.1430536119762735E-2</v>
      </c>
      <c r="H1961" s="14">
        <v>1.0030046726795829</v>
      </c>
      <c r="I1961" s="14">
        <v>4.3283270228348172E-3</v>
      </c>
      <c r="J1961" s="31" t="s">
        <v>6300</v>
      </c>
      <c r="K1961" s="31" t="s">
        <v>6303</v>
      </c>
      <c r="L1961" s="34">
        <v>2</v>
      </c>
      <c r="M1961" s="14">
        <v>565.76571999999999</v>
      </c>
    </row>
    <row r="1962" spans="1:13" x14ac:dyDescent="0.3">
      <c r="A1962" s="30" t="s">
        <v>6618</v>
      </c>
      <c r="B1962" s="31" t="s">
        <v>6615</v>
      </c>
      <c r="C1962" s="31" t="s">
        <v>6616</v>
      </c>
      <c r="D1962" s="31" t="s">
        <v>6617</v>
      </c>
      <c r="E1962" s="32">
        <v>56.7</v>
      </c>
      <c r="F1962" s="14">
        <v>0.86819368032677913</v>
      </c>
      <c r="G1962" s="33">
        <f t="shared" si="30"/>
        <v>6.1383379761078799E-2</v>
      </c>
      <c r="H1962" s="14">
        <v>-1.0348284858559804</v>
      </c>
      <c r="I1962" s="14">
        <v>-4.9391672932663347E-2</v>
      </c>
      <c r="J1962" s="31" t="s">
        <v>4146</v>
      </c>
      <c r="K1962" s="31" t="s">
        <v>6619</v>
      </c>
      <c r="L1962" s="34">
        <v>4</v>
      </c>
      <c r="M1962" s="14">
        <v>926.62918000000002</v>
      </c>
    </row>
    <row r="1963" spans="1:13" x14ac:dyDescent="0.3">
      <c r="A1963" s="30" t="s">
        <v>11673</v>
      </c>
      <c r="B1963" s="31" t="s">
        <v>11670</v>
      </c>
      <c r="C1963" s="30" t="s">
        <v>11671</v>
      </c>
      <c r="D1963" s="31" t="s">
        <v>11672</v>
      </c>
      <c r="E1963" s="32">
        <v>22.9</v>
      </c>
      <c r="F1963" s="14">
        <v>0.86880355488397698</v>
      </c>
      <c r="G1963" s="33">
        <f t="shared" si="30"/>
        <v>6.1078410748625502E-2</v>
      </c>
      <c r="H1963" s="14">
        <v>1.0640599050897737</v>
      </c>
      <c r="I1963" s="14">
        <v>8.9579374845773274E-2</v>
      </c>
      <c r="J1963" s="31" t="s">
        <v>7449</v>
      </c>
      <c r="K1963" s="31" t="s">
        <v>11674</v>
      </c>
      <c r="L1963" s="34">
        <v>2</v>
      </c>
      <c r="M1963" s="14">
        <v>602.75333999999998</v>
      </c>
    </row>
    <row r="1964" spans="1:13" x14ac:dyDescent="0.3">
      <c r="A1964" s="30" t="s">
        <v>8399</v>
      </c>
      <c r="B1964" s="31" t="s">
        <v>8396</v>
      </c>
      <c r="C1964" s="31" t="s">
        <v>8397</v>
      </c>
      <c r="D1964" s="31" t="s">
        <v>8398</v>
      </c>
      <c r="E1964" s="32">
        <v>14.2</v>
      </c>
      <c r="F1964" s="14">
        <v>0.86910891355254583</v>
      </c>
      <c r="G1964" s="33">
        <f t="shared" si="30"/>
        <v>6.0925795943755863E-2</v>
      </c>
      <c r="H1964" s="14">
        <v>-1.0043269297859498</v>
      </c>
      <c r="I1964" s="14">
        <v>-6.2289736760331137E-3</v>
      </c>
      <c r="J1964" s="31">
        <v>114</v>
      </c>
      <c r="K1964" s="31" t="s">
        <v>8400</v>
      </c>
      <c r="L1964" s="34">
        <v>3</v>
      </c>
      <c r="M1964" s="14">
        <v>385.88943</v>
      </c>
    </row>
    <row r="1965" spans="1:13" x14ac:dyDescent="0.3">
      <c r="A1965" s="30" t="s">
        <v>7035</v>
      </c>
      <c r="B1965" s="31" t="s">
        <v>7032</v>
      </c>
      <c r="C1965" s="31" t="s">
        <v>7033</v>
      </c>
      <c r="D1965" s="31" t="s">
        <v>7034</v>
      </c>
      <c r="E1965" s="32">
        <v>39.6</v>
      </c>
      <c r="F1965" s="14">
        <v>0.87022454531898075</v>
      </c>
      <c r="G1965" s="33">
        <f t="shared" si="30"/>
        <v>6.0368671277439521E-2</v>
      </c>
      <c r="H1965" s="14">
        <v>1.0254488812801936</v>
      </c>
      <c r="I1965" s="14">
        <v>3.6255575131542511E-2</v>
      </c>
      <c r="J1965" s="31">
        <v>241</v>
      </c>
      <c r="K1965" s="31" t="s">
        <v>7037</v>
      </c>
      <c r="L1965" s="34">
        <v>3</v>
      </c>
      <c r="M1965" s="14">
        <v>576.31457</v>
      </c>
    </row>
    <row r="1966" spans="1:13" x14ac:dyDescent="0.3">
      <c r="A1966" s="30" t="s">
        <v>4078</v>
      </c>
      <c r="B1966" s="31" t="s">
        <v>4074</v>
      </c>
      <c r="C1966" s="31" t="s">
        <v>4075</v>
      </c>
      <c r="D1966" s="31" t="s">
        <v>4077</v>
      </c>
      <c r="E1966" s="32">
        <v>161.69999999999999</v>
      </c>
      <c r="F1966" s="14">
        <v>0.87031544339091627</v>
      </c>
      <c r="G1966" s="33">
        <f t="shared" si="30"/>
        <v>6.0323310031677638E-2</v>
      </c>
      <c r="H1966" s="14">
        <v>-1.0092099939214234</v>
      </c>
      <c r="I1966" s="14">
        <v>-1.3226398098954477E-2</v>
      </c>
      <c r="J1966" s="31">
        <v>1361</v>
      </c>
      <c r="K1966" s="31" t="s">
        <v>4098</v>
      </c>
      <c r="L1966" s="34">
        <v>4</v>
      </c>
      <c r="M1966" s="14">
        <v>682.59433999999999</v>
      </c>
    </row>
    <row r="1967" spans="1:13" x14ac:dyDescent="0.3">
      <c r="A1967" s="30" t="s">
        <v>4078</v>
      </c>
      <c r="B1967" s="31" t="s">
        <v>4074</v>
      </c>
      <c r="C1967" s="31" t="s">
        <v>4075</v>
      </c>
      <c r="D1967" s="31" t="s">
        <v>4077</v>
      </c>
      <c r="E1967" s="32">
        <v>161.69999999999999</v>
      </c>
      <c r="F1967" s="14">
        <v>0.87031544339091627</v>
      </c>
      <c r="G1967" s="33">
        <f t="shared" si="30"/>
        <v>6.0323310031677638E-2</v>
      </c>
      <c r="H1967" s="14">
        <v>-1.0092099939214234</v>
      </c>
      <c r="I1967" s="14">
        <v>-1.3226398098954477E-2</v>
      </c>
      <c r="J1967" s="31">
        <v>1362</v>
      </c>
      <c r="K1967" s="31" t="s">
        <v>10448</v>
      </c>
      <c r="L1967" s="34">
        <v>4</v>
      </c>
      <c r="M1967" s="14">
        <v>682.59433999999999</v>
      </c>
    </row>
    <row r="1968" spans="1:13" x14ac:dyDescent="0.3">
      <c r="A1968" s="30" t="s">
        <v>6742</v>
      </c>
      <c r="B1968" s="31" t="s">
        <v>6738</v>
      </c>
      <c r="C1968" s="31" t="s">
        <v>6739</v>
      </c>
      <c r="D1968" s="31" t="s">
        <v>6741</v>
      </c>
      <c r="E1968" s="32">
        <v>122.9</v>
      </c>
      <c r="F1968" s="14">
        <v>0.87067084495910019</v>
      </c>
      <c r="G1968" s="33">
        <f t="shared" si="30"/>
        <v>6.0145997960814233E-2</v>
      </c>
      <c r="H1968" s="14">
        <v>1.0301435945024944</v>
      </c>
      <c r="I1968" s="14">
        <v>4.2845452590499405E-2</v>
      </c>
      <c r="J1968" s="31" t="s">
        <v>11379</v>
      </c>
      <c r="K1968" s="31" t="s">
        <v>11380</v>
      </c>
      <c r="L1968" s="34">
        <v>3</v>
      </c>
      <c r="M1968" s="14">
        <v>628.94605000000001</v>
      </c>
    </row>
    <row r="1969" spans="1:13" x14ac:dyDescent="0.3">
      <c r="A1969" s="30" t="s">
        <v>6742</v>
      </c>
      <c r="B1969" s="31" t="s">
        <v>6738</v>
      </c>
      <c r="C1969" s="31" t="s">
        <v>6739</v>
      </c>
      <c r="D1969" s="31" t="s">
        <v>6741</v>
      </c>
      <c r="E1969" s="32">
        <v>122.9</v>
      </c>
      <c r="F1969" s="14">
        <v>0.87067084495910019</v>
      </c>
      <c r="G1969" s="33">
        <f t="shared" si="30"/>
        <v>6.0145997960814233E-2</v>
      </c>
      <c r="H1969" s="14">
        <v>1.0301435945024944</v>
      </c>
      <c r="I1969" s="14">
        <v>4.2845452590499405E-2</v>
      </c>
      <c r="J1969" s="31" t="s">
        <v>11381</v>
      </c>
      <c r="K1969" s="31" t="s">
        <v>11382</v>
      </c>
      <c r="L1969" s="34">
        <v>3</v>
      </c>
      <c r="M1969" s="14">
        <v>628.94605000000001</v>
      </c>
    </row>
    <row r="1970" spans="1:13" x14ac:dyDescent="0.3">
      <c r="A1970" s="30" t="s">
        <v>3627</v>
      </c>
      <c r="B1970" s="31" t="s">
        <v>3624</v>
      </c>
      <c r="C1970" s="31" t="s">
        <v>3625</v>
      </c>
      <c r="D1970" s="31" t="s">
        <v>3626</v>
      </c>
      <c r="E1970" s="32">
        <v>96.7</v>
      </c>
      <c r="F1970" s="14">
        <v>0.87161287538017151</v>
      </c>
      <c r="G1970" s="33">
        <f t="shared" si="30"/>
        <v>5.9676363022775313E-2</v>
      </c>
      <c r="H1970" s="14">
        <v>-1.0063267847208952</v>
      </c>
      <c r="I1970" s="14">
        <v>-9.0988679076965083E-3</v>
      </c>
      <c r="J1970" s="31">
        <v>76</v>
      </c>
      <c r="K1970" s="31" t="s">
        <v>3633</v>
      </c>
      <c r="L1970" s="34">
        <v>4</v>
      </c>
      <c r="M1970" s="14">
        <v>425.94396999999998</v>
      </c>
    </row>
    <row r="1971" spans="1:13" x14ac:dyDescent="0.3">
      <c r="A1971" s="30" t="s">
        <v>8683</v>
      </c>
      <c r="B1971" s="31" t="s">
        <v>8679</v>
      </c>
      <c r="C1971" s="30" t="s">
        <v>8680</v>
      </c>
      <c r="D1971" s="31" t="s">
        <v>8682</v>
      </c>
      <c r="E1971" s="32">
        <v>191.4</v>
      </c>
      <c r="F1971" s="14">
        <v>0.87172218782367472</v>
      </c>
      <c r="G1971" s="33">
        <f t="shared" si="30"/>
        <v>5.9621899836574288E-2</v>
      </c>
      <c r="H1971" s="14">
        <v>-1.0051384431290304</v>
      </c>
      <c r="I1971" s="14">
        <v>-7.394225245037845E-3</v>
      </c>
      <c r="J1971" s="31" t="s">
        <v>12261</v>
      </c>
      <c r="K1971" s="31" t="s">
        <v>12262</v>
      </c>
      <c r="L1971" s="34">
        <v>2</v>
      </c>
      <c r="M1971" s="14">
        <v>483.19186000000002</v>
      </c>
    </row>
    <row r="1972" spans="1:13" x14ac:dyDescent="0.3">
      <c r="A1972" s="30" t="s">
        <v>3822</v>
      </c>
      <c r="B1972" s="31" t="s">
        <v>3819</v>
      </c>
      <c r="C1972" s="30" t="s">
        <v>3820</v>
      </c>
      <c r="D1972" s="31" t="s">
        <v>3821</v>
      </c>
      <c r="E1972" s="32">
        <v>42.1</v>
      </c>
      <c r="F1972" s="14">
        <v>0.87234635291439744</v>
      </c>
      <c r="G1972" s="33">
        <f t="shared" si="30"/>
        <v>5.9311050279990354E-2</v>
      </c>
      <c r="H1972" s="14">
        <v>1.0331631354104833</v>
      </c>
      <c r="I1972" s="14">
        <v>4.7068072272275024E-2</v>
      </c>
      <c r="J1972" s="31">
        <v>103</v>
      </c>
      <c r="K1972" s="31" t="s">
        <v>10350</v>
      </c>
      <c r="L1972" s="34">
        <v>4</v>
      </c>
      <c r="M1972" s="14">
        <v>483.48376999999999</v>
      </c>
    </row>
    <row r="1973" spans="1:13" x14ac:dyDescent="0.3">
      <c r="A1973" s="30" t="s">
        <v>11907</v>
      </c>
      <c r="B1973" s="31" t="s">
        <v>11903</v>
      </c>
      <c r="C1973" s="30" t="s">
        <v>11904</v>
      </c>
      <c r="D1973" s="31" t="s">
        <v>11906</v>
      </c>
      <c r="E1973" s="32">
        <v>98.9</v>
      </c>
      <c r="F1973" s="14">
        <v>0.87241383500279646</v>
      </c>
      <c r="G1973" s="33">
        <f t="shared" si="30"/>
        <v>5.9277455865311968E-2</v>
      </c>
      <c r="H1973" s="14">
        <v>1.0888102901483481</v>
      </c>
      <c r="I1973" s="14">
        <v>0.12275260666784456</v>
      </c>
      <c r="J1973" s="31" t="s">
        <v>11905</v>
      </c>
      <c r="K1973" s="31" t="s">
        <v>11908</v>
      </c>
      <c r="L1973" s="34">
        <v>2</v>
      </c>
      <c r="M1973" s="14">
        <v>647.28682000000003</v>
      </c>
    </row>
    <row r="1974" spans="1:13" x14ac:dyDescent="0.3">
      <c r="A1974" s="30" t="s">
        <v>1413</v>
      </c>
      <c r="B1974" s="31" t="s">
        <v>1410</v>
      </c>
      <c r="C1974" s="30" t="s">
        <v>1411</v>
      </c>
      <c r="D1974" s="31" t="s">
        <v>1404</v>
      </c>
      <c r="E1974" s="32">
        <v>40.799999999999997</v>
      </c>
      <c r="F1974" s="14">
        <v>0.8730447341699461</v>
      </c>
      <c r="G1974" s="33">
        <f t="shared" si="30"/>
        <v>5.8963502794523698E-2</v>
      </c>
      <c r="H1974" s="14">
        <v>-1.0337222779782775</v>
      </c>
      <c r="I1974" s="14">
        <v>-4.7848640197482376E-2</v>
      </c>
      <c r="J1974" s="31" t="s">
        <v>9469</v>
      </c>
      <c r="K1974" s="31" t="s">
        <v>9470</v>
      </c>
      <c r="L1974" s="34">
        <v>4</v>
      </c>
      <c r="M1974" s="14">
        <v>619.80034999999998</v>
      </c>
    </row>
    <row r="1975" spans="1:13" x14ac:dyDescent="0.3">
      <c r="A1975" s="30" t="s">
        <v>6307</v>
      </c>
      <c r="B1975" s="31" t="s">
        <v>6304</v>
      </c>
      <c r="C1975" s="31" t="s">
        <v>6305</v>
      </c>
      <c r="D1975" s="31" t="s">
        <v>6306</v>
      </c>
      <c r="E1975" s="32">
        <v>71.400000000000006</v>
      </c>
      <c r="F1975" s="14">
        <v>0.87384524552643394</v>
      </c>
      <c r="G1975" s="33">
        <f t="shared" si="30"/>
        <v>5.8565472359637168E-2</v>
      </c>
      <c r="H1975" s="14">
        <v>-1.0444248316645217</v>
      </c>
      <c r="I1975" s="14">
        <v>-6.2708663886896013E-2</v>
      </c>
      <c r="J1975" s="31">
        <v>572</v>
      </c>
      <c r="K1975" s="31" t="s">
        <v>6308</v>
      </c>
      <c r="L1975" s="34">
        <v>4</v>
      </c>
      <c r="M1975" s="14">
        <v>385.17336999999998</v>
      </c>
    </row>
    <row r="1976" spans="1:13" x14ac:dyDescent="0.3">
      <c r="A1976" s="30" t="s">
        <v>2507</v>
      </c>
      <c r="B1976" s="31" t="s">
        <v>2503</v>
      </c>
      <c r="C1976" s="31" t="s">
        <v>2504</v>
      </c>
      <c r="D1976" s="31" t="s">
        <v>2506</v>
      </c>
      <c r="E1976" s="32">
        <v>550.5</v>
      </c>
      <c r="F1976" s="14">
        <v>0.87556271981795319</v>
      </c>
      <c r="G1976" s="33">
        <f t="shared" si="30"/>
        <v>5.7712738335293626E-2</v>
      </c>
      <c r="H1976" s="14">
        <v>-1.010713517182011</v>
      </c>
      <c r="I1976" s="14">
        <v>-1.5374128882412415E-2</v>
      </c>
      <c r="J1976" s="31" t="s">
        <v>9938</v>
      </c>
      <c r="K1976" s="31" t="s">
        <v>9939</v>
      </c>
      <c r="L1976" s="34">
        <v>5</v>
      </c>
      <c r="M1976" s="14">
        <v>838.38982999999996</v>
      </c>
    </row>
    <row r="1977" spans="1:13" x14ac:dyDescent="0.3">
      <c r="A1977" s="30" t="s">
        <v>3394</v>
      </c>
      <c r="B1977" s="31" t="s">
        <v>3391</v>
      </c>
      <c r="C1977" s="31" t="s">
        <v>3392</v>
      </c>
      <c r="D1977" s="31" t="s">
        <v>3393</v>
      </c>
      <c r="E1977" s="32">
        <v>50.8</v>
      </c>
      <c r="F1977" s="14">
        <v>0.87618402701440035</v>
      </c>
      <c r="G1977" s="33">
        <f t="shared" si="30"/>
        <v>5.74046683488229E-2</v>
      </c>
      <c r="H1977" s="14">
        <v>1.0220208942912763</v>
      </c>
      <c r="I1977" s="14">
        <v>3.1424691170124072E-2</v>
      </c>
      <c r="J1977" s="31">
        <v>63</v>
      </c>
      <c r="K1977" s="31" t="s">
        <v>10205</v>
      </c>
      <c r="L1977" s="34">
        <v>3</v>
      </c>
      <c r="M1977" s="14">
        <v>378.5095</v>
      </c>
    </row>
    <row r="1978" spans="1:13" x14ac:dyDescent="0.3">
      <c r="A1978" s="30" t="s">
        <v>4563</v>
      </c>
      <c r="B1978" s="31" t="s">
        <v>4559</v>
      </c>
      <c r="C1978" s="30" t="s">
        <v>4560</v>
      </c>
      <c r="D1978" s="31" t="s">
        <v>4562</v>
      </c>
      <c r="E1978" s="32">
        <v>33.299999999999997</v>
      </c>
      <c r="F1978" s="14">
        <v>0.87704941467352837</v>
      </c>
      <c r="G1978" s="33">
        <f t="shared" si="30"/>
        <v>5.6975936947000184E-2</v>
      </c>
      <c r="H1978" s="14">
        <v>-1.0034994363001846</v>
      </c>
      <c r="I1978" s="14">
        <v>-5.0398062898109643E-3</v>
      </c>
      <c r="J1978" s="31" t="s">
        <v>4561</v>
      </c>
      <c r="K1978" s="31" t="s">
        <v>10680</v>
      </c>
      <c r="L1978" s="34">
        <v>2</v>
      </c>
      <c r="M1978" s="14">
        <v>646.78718000000003</v>
      </c>
    </row>
    <row r="1979" spans="1:13" x14ac:dyDescent="0.3">
      <c r="A1979" s="30" t="s">
        <v>10974</v>
      </c>
      <c r="B1979" s="31" t="s">
        <v>10971</v>
      </c>
      <c r="C1979" s="31" t="s">
        <v>10972</v>
      </c>
      <c r="D1979" s="31" t="s">
        <v>5346</v>
      </c>
      <c r="E1979" s="32">
        <v>130.6</v>
      </c>
      <c r="F1979" s="14">
        <v>0.87775623146752513</v>
      </c>
      <c r="G1979" s="33">
        <f t="shared" si="30"/>
        <v>5.6626078658562312E-2</v>
      </c>
      <c r="H1979" s="14">
        <v>1.181864376087457</v>
      </c>
      <c r="I1979" s="14">
        <v>0.24106448968443595</v>
      </c>
      <c r="J1979" s="31" t="s">
        <v>10973</v>
      </c>
      <c r="K1979" s="31" t="s">
        <v>5353</v>
      </c>
      <c r="L1979" s="34">
        <v>2</v>
      </c>
      <c r="M1979" s="14">
        <v>467.70513</v>
      </c>
    </row>
    <row r="1980" spans="1:13" x14ac:dyDescent="0.3">
      <c r="A1980" s="30" t="s">
        <v>5454</v>
      </c>
      <c r="B1980" s="31" t="s">
        <v>5450</v>
      </c>
      <c r="C1980" s="31" t="s">
        <v>5451</v>
      </c>
      <c r="D1980" s="31" t="s">
        <v>5453</v>
      </c>
      <c r="E1980" s="32">
        <v>147.19999999999999</v>
      </c>
      <c r="F1980" s="14">
        <v>0.87804566362912295</v>
      </c>
      <c r="G1980" s="33">
        <f t="shared" si="30"/>
        <v>5.6482897594506226E-2</v>
      </c>
      <c r="H1980" s="14">
        <v>1.07257388681151</v>
      </c>
      <c r="I1980" s="14">
        <v>0.10107703463848396</v>
      </c>
      <c r="J1980" s="31" t="s">
        <v>5452</v>
      </c>
      <c r="K1980" s="31" t="s">
        <v>5455</v>
      </c>
      <c r="L1980" s="34">
        <v>4</v>
      </c>
      <c r="M1980" s="14">
        <v>666.08159999999998</v>
      </c>
    </row>
    <row r="1981" spans="1:13" x14ac:dyDescent="0.3">
      <c r="A1981" s="30" t="s">
        <v>5454</v>
      </c>
      <c r="B1981" s="31" t="s">
        <v>5450</v>
      </c>
      <c r="C1981" s="31" t="s">
        <v>5451</v>
      </c>
      <c r="D1981" s="31" t="s">
        <v>5453</v>
      </c>
      <c r="E1981" s="32">
        <v>147.19999999999999</v>
      </c>
      <c r="F1981" s="14">
        <v>0.87804566362912295</v>
      </c>
      <c r="G1981" s="33">
        <f t="shared" si="30"/>
        <v>5.6482897594506226E-2</v>
      </c>
      <c r="H1981" s="14">
        <v>1.07257388681151</v>
      </c>
      <c r="I1981" s="14">
        <v>0.10107703463848396</v>
      </c>
      <c r="J1981" s="31" t="s">
        <v>11014</v>
      </c>
      <c r="K1981" s="31" t="s">
        <v>11015</v>
      </c>
      <c r="L1981" s="34">
        <v>4</v>
      </c>
      <c r="M1981" s="14">
        <v>666.08159999999998</v>
      </c>
    </row>
    <row r="1982" spans="1:13" x14ac:dyDescent="0.3">
      <c r="A1982" s="30" t="s">
        <v>11078</v>
      </c>
      <c r="B1982" s="31" t="s">
        <v>11075</v>
      </c>
      <c r="C1982" s="30" t="s">
        <v>11076</v>
      </c>
      <c r="D1982" s="31" t="s">
        <v>11072</v>
      </c>
      <c r="E1982" s="32">
        <v>92.7</v>
      </c>
      <c r="F1982" s="14">
        <v>0.87821843608376993</v>
      </c>
      <c r="G1982" s="33">
        <f t="shared" si="30"/>
        <v>5.63974501678551E-2</v>
      </c>
      <c r="H1982" s="14">
        <v>-1.0015394160459248</v>
      </c>
      <c r="I1982" s="14">
        <v>-2.2192001970425951E-3</v>
      </c>
      <c r="J1982" s="31" t="s">
        <v>11077</v>
      </c>
      <c r="K1982" s="31" t="s">
        <v>11079</v>
      </c>
      <c r="L1982" s="34">
        <v>2</v>
      </c>
      <c r="M1982" s="14">
        <v>523.73695999999995</v>
      </c>
    </row>
    <row r="1983" spans="1:13" x14ac:dyDescent="0.3">
      <c r="A1983" s="30" t="s">
        <v>6121</v>
      </c>
      <c r="B1983" s="31" t="s">
        <v>6118</v>
      </c>
      <c r="C1983" s="31" t="s">
        <v>6119</v>
      </c>
      <c r="D1983" s="31" t="s">
        <v>6115</v>
      </c>
      <c r="E1983" s="32">
        <v>134.69999999999999</v>
      </c>
      <c r="F1983" s="14">
        <v>0.87856536269115493</v>
      </c>
      <c r="G1983" s="33">
        <f t="shared" si="30"/>
        <v>5.6225922728592101E-2</v>
      </c>
      <c r="H1983" s="14">
        <v>1.0281053435878453</v>
      </c>
      <c r="I1983" s="14">
        <v>3.9988096132327483E-2</v>
      </c>
      <c r="J1983" s="31" t="s">
        <v>6123</v>
      </c>
      <c r="K1983" s="31" t="s">
        <v>6124</v>
      </c>
      <c r="L1983" s="34">
        <v>3</v>
      </c>
      <c r="M1983" s="14">
        <v>525.57478000000003</v>
      </c>
    </row>
    <row r="1984" spans="1:13" x14ac:dyDescent="0.3">
      <c r="A1984" s="30" t="s">
        <v>8254</v>
      </c>
      <c r="B1984" s="31" t="s">
        <v>8250</v>
      </c>
      <c r="C1984" s="31" t="s">
        <v>8251</v>
      </c>
      <c r="D1984" s="31" t="s">
        <v>8253</v>
      </c>
      <c r="E1984" s="32">
        <v>22.7</v>
      </c>
      <c r="F1984" s="14">
        <v>0.87971491750643793</v>
      </c>
      <c r="G1984" s="33">
        <f t="shared" si="30"/>
        <v>5.5658043546098608E-2</v>
      </c>
      <c r="H1984" s="14">
        <v>-1.0133168093461231</v>
      </c>
      <c r="I1984" s="14">
        <v>-1.9085297353521075E-2</v>
      </c>
      <c r="J1984" s="31">
        <v>179</v>
      </c>
      <c r="K1984" s="31" t="s">
        <v>8257</v>
      </c>
      <c r="L1984" s="34">
        <v>4</v>
      </c>
      <c r="M1984" s="14">
        <v>805.11505</v>
      </c>
    </row>
    <row r="1985" spans="1:13" x14ac:dyDescent="0.3">
      <c r="A1985" s="30" t="s">
        <v>7377</v>
      </c>
      <c r="B1985" s="31" t="s">
        <v>7373</v>
      </c>
      <c r="C1985" s="31" t="s">
        <v>7374</v>
      </c>
      <c r="D1985" s="31" t="s">
        <v>7376</v>
      </c>
      <c r="E1985" s="32">
        <v>39.6</v>
      </c>
      <c r="F1985" s="14">
        <v>0.88181249778341408</v>
      </c>
      <c r="G1985" s="33">
        <f t="shared" si="30"/>
        <v>5.4623750281856009E-2</v>
      </c>
      <c r="H1985" s="14">
        <v>1.0163913526321886</v>
      </c>
      <c r="I1985" s="14">
        <v>2.3456006234200188E-2</v>
      </c>
      <c r="J1985" s="31" t="s">
        <v>11616</v>
      </c>
      <c r="K1985" s="31" t="s">
        <v>11617</v>
      </c>
      <c r="L1985" s="34">
        <v>2</v>
      </c>
      <c r="M1985" s="14">
        <v>995.88179000000002</v>
      </c>
    </row>
    <row r="1986" spans="1:13" x14ac:dyDescent="0.3">
      <c r="A1986" s="30" t="s">
        <v>7377</v>
      </c>
      <c r="B1986" s="31" t="s">
        <v>7373</v>
      </c>
      <c r="C1986" s="31" t="s">
        <v>7374</v>
      </c>
      <c r="D1986" s="31" t="s">
        <v>7376</v>
      </c>
      <c r="E1986" s="32">
        <v>39.6</v>
      </c>
      <c r="F1986" s="14">
        <v>0.88181249778341408</v>
      </c>
      <c r="G1986" s="33">
        <f t="shared" si="30"/>
        <v>5.4623750281856009E-2</v>
      </c>
      <c r="H1986" s="14">
        <v>1.0163913526321886</v>
      </c>
      <c r="I1986" s="14">
        <v>2.3456006234200188E-2</v>
      </c>
      <c r="J1986" s="31" t="s">
        <v>7379</v>
      </c>
      <c r="K1986" s="31" t="s">
        <v>7380</v>
      </c>
      <c r="L1986" s="34">
        <v>2</v>
      </c>
      <c r="M1986" s="14">
        <v>995.88179000000002</v>
      </c>
    </row>
    <row r="1987" spans="1:13" x14ac:dyDescent="0.3">
      <c r="A1987" s="30" t="s">
        <v>9901</v>
      </c>
      <c r="B1987" s="31" t="s">
        <v>2399</v>
      </c>
      <c r="C1987" s="30" t="s">
        <v>9899</v>
      </c>
      <c r="D1987" s="31" t="s">
        <v>2396</v>
      </c>
      <c r="E1987" s="32">
        <v>44.9</v>
      </c>
      <c r="F1987" s="14">
        <v>0.88231396900616377</v>
      </c>
      <c r="G1987" s="33">
        <f t="shared" si="30"/>
        <v>5.437684486454112E-2</v>
      </c>
      <c r="H1987" s="14">
        <v>1.0266700540578155</v>
      </c>
      <c r="I1987" s="14">
        <v>3.797261022923136E-2</v>
      </c>
      <c r="J1987" s="31" t="s">
        <v>9900</v>
      </c>
      <c r="K1987" s="31" t="s">
        <v>2411</v>
      </c>
      <c r="L1987" s="34">
        <v>4</v>
      </c>
      <c r="M1987" s="14">
        <v>624.3048</v>
      </c>
    </row>
    <row r="1988" spans="1:13" x14ac:dyDescent="0.3">
      <c r="A1988" s="30" t="s">
        <v>4530</v>
      </c>
      <c r="B1988" s="31" t="s">
        <v>4526</v>
      </c>
      <c r="C1988" s="30" t="s">
        <v>4527</v>
      </c>
      <c r="D1988" s="31" t="s">
        <v>4529</v>
      </c>
      <c r="E1988" s="32">
        <v>12.4</v>
      </c>
      <c r="F1988" s="14">
        <v>0.88233663735724721</v>
      </c>
      <c r="G1988" s="33">
        <f t="shared" ref="G1988:G2051" si="31">-LOG10(F1988)</f>
        <v>5.4365687143285227E-2</v>
      </c>
      <c r="H1988" s="14">
        <v>-1.0395990635870864</v>
      </c>
      <c r="I1988" s="14">
        <v>-5.6027239424025585E-2</v>
      </c>
      <c r="J1988" s="31" t="s">
        <v>4528</v>
      </c>
      <c r="K1988" s="31" t="s">
        <v>4531</v>
      </c>
      <c r="L1988" s="34">
        <v>3</v>
      </c>
      <c r="M1988" s="14">
        <v>496.90206000000001</v>
      </c>
    </row>
    <row r="1989" spans="1:13" x14ac:dyDescent="0.3">
      <c r="A1989" s="30" t="s">
        <v>12033</v>
      </c>
      <c r="B1989" s="31" t="s">
        <v>12030</v>
      </c>
      <c r="C1989" s="30" t="s">
        <v>12031</v>
      </c>
      <c r="D1989" s="31" t="s">
        <v>8268</v>
      </c>
      <c r="E1989" s="32">
        <v>145.1</v>
      </c>
      <c r="F1989" s="14">
        <v>0.88298621299064139</v>
      </c>
      <c r="G1989" s="33">
        <f t="shared" si="31"/>
        <v>5.4046077474335971E-2</v>
      </c>
      <c r="H1989" s="14">
        <v>1.0000935773590096</v>
      </c>
      <c r="I1989" s="14">
        <v>1.3499727553692789E-4</v>
      </c>
      <c r="J1989" s="31" t="s">
        <v>12035</v>
      </c>
      <c r="K1989" s="31" t="s">
        <v>12036</v>
      </c>
      <c r="L1989" s="34">
        <v>3</v>
      </c>
      <c r="M1989" s="14">
        <v>500.93732999999997</v>
      </c>
    </row>
    <row r="1990" spans="1:13" x14ac:dyDescent="0.3">
      <c r="A1990" s="30" t="s">
        <v>4307</v>
      </c>
      <c r="B1990" s="31" t="s">
        <v>4303</v>
      </c>
      <c r="C1990" s="31" t="s">
        <v>4304</v>
      </c>
      <c r="D1990" s="31" t="s">
        <v>4306</v>
      </c>
      <c r="E1990" s="32">
        <v>119</v>
      </c>
      <c r="F1990" s="14">
        <v>0.8832621904903144</v>
      </c>
      <c r="G1990" s="33">
        <f t="shared" si="31"/>
        <v>5.3910359864087466E-2</v>
      </c>
      <c r="H1990" s="14">
        <v>-1.0045297737784726</v>
      </c>
      <c r="I1990" s="14">
        <v>-6.5203254907863079E-3</v>
      </c>
      <c r="J1990" s="31" t="s">
        <v>4309</v>
      </c>
      <c r="K1990" s="31" t="s">
        <v>4310</v>
      </c>
      <c r="L1990" s="34">
        <v>2</v>
      </c>
      <c r="M1990" s="14">
        <v>672.79025999999999</v>
      </c>
    </row>
    <row r="1991" spans="1:13" x14ac:dyDescent="0.3">
      <c r="A1991" s="30" t="s">
        <v>9783</v>
      </c>
      <c r="B1991" s="31" t="s">
        <v>9780</v>
      </c>
      <c r="C1991" s="30" t="s">
        <v>9781</v>
      </c>
      <c r="D1991" s="31" t="s">
        <v>9782</v>
      </c>
      <c r="E1991" s="32">
        <v>41.8</v>
      </c>
      <c r="F1991" s="14">
        <v>0.88328745796096109</v>
      </c>
      <c r="G1991" s="33">
        <f t="shared" si="31"/>
        <v>5.3897936184873152E-2</v>
      </c>
      <c r="H1991" s="14">
        <v>-1.1756389415767476</v>
      </c>
      <c r="I1991" s="14">
        <v>-0.23344505237101221</v>
      </c>
      <c r="J1991" s="31" t="s">
        <v>9784</v>
      </c>
      <c r="K1991" s="31" t="s">
        <v>9785</v>
      </c>
      <c r="L1991" s="34">
        <v>3</v>
      </c>
      <c r="M1991" s="14">
        <v>877.38490999999999</v>
      </c>
    </row>
    <row r="1992" spans="1:13" x14ac:dyDescent="0.3">
      <c r="A1992" s="30" t="s">
        <v>11213</v>
      </c>
      <c r="B1992" s="31" t="s">
        <v>11210</v>
      </c>
      <c r="C1992" s="31" t="s">
        <v>11211</v>
      </c>
      <c r="D1992" s="31" t="s">
        <v>11212</v>
      </c>
      <c r="E1992" s="32">
        <v>46.6</v>
      </c>
      <c r="F1992" s="14">
        <v>0.88620468952650366</v>
      </c>
      <c r="G1992" s="33">
        <f t="shared" si="31"/>
        <v>5.2465956143614004E-2</v>
      </c>
      <c r="H1992" s="14">
        <v>1.0413990107309894</v>
      </c>
      <c r="I1992" s="14">
        <v>5.8522941364351502E-2</v>
      </c>
      <c r="J1992" s="31">
        <v>138</v>
      </c>
      <c r="K1992" s="31" t="s">
        <v>11214</v>
      </c>
      <c r="L1992" s="34">
        <v>4</v>
      </c>
      <c r="M1992" s="14">
        <v>769.09235999999999</v>
      </c>
    </row>
    <row r="1993" spans="1:13" x14ac:dyDescent="0.3">
      <c r="A1993" s="30" t="s">
        <v>7377</v>
      </c>
      <c r="B1993" s="31" t="s">
        <v>7373</v>
      </c>
      <c r="C1993" s="31" t="s">
        <v>7374</v>
      </c>
      <c r="D1993" s="31" t="s">
        <v>7376</v>
      </c>
      <c r="E1993" s="32">
        <v>39.6</v>
      </c>
      <c r="F1993" s="14">
        <v>0.8873254554036748</v>
      </c>
      <c r="G1993" s="33">
        <f t="shared" si="31"/>
        <v>5.1917059354748385E-2</v>
      </c>
      <c r="H1993" s="14">
        <v>1.0045134245372522</v>
      </c>
      <c r="I1993" s="14">
        <v>6.4968446923133211E-3</v>
      </c>
      <c r="J1993" s="31" t="s">
        <v>7375</v>
      </c>
      <c r="K1993" s="31" t="s">
        <v>11615</v>
      </c>
      <c r="L1993" s="34">
        <v>3</v>
      </c>
      <c r="M1993" s="14">
        <v>560.58351000000005</v>
      </c>
    </row>
    <row r="1994" spans="1:13" x14ac:dyDescent="0.3">
      <c r="A1994" s="30" t="s">
        <v>562</v>
      </c>
      <c r="B1994" s="31" t="s">
        <v>558</v>
      </c>
      <c r="C1994" s="30" t="s">
        <v>559</v>
      </c>
      <c r="D1994" s="31" t="s">
        <v>561</v>
      </c>
      <c r="E1994" s="32">
        <v>86</v>
      </c>
      <c r="F1994" s="14">
        <v>0.88811136289193693</v>
      </c>
      <c r="G1994" s="33">
        <f t="shared" si="31"/>
        <v>5.1532573346331295E-2</v>
      </c>
      <c r="H1994" s="14">
        <v>-1.0671095688085297</v>
      </c>
      <c r="I1994" s="14">
        <v>-9.3708316988049198E-2</v>
      </c>
      <c r="J1994" s="31" t="s">
        <v>570</v>
      </c>
      <c r="K1994" s="31" t="s">
        <v>571</v>
      </c>
      <c r="L1994" s="34">
        <v>2</v>
      </c>
      <c r="M1994" s="14">
        <v>683.303</v>
      </c>
    </row>
    <row r="1995" spans="1:13" x14ac:dyDescent="0.3">
      <c r="A1995" s="30" t="s">
        <v>381</v>
      </c>
      <c r="B1995" s="31" t="s">
        <v>377</v>
      </c>
      <c r="C1995" s="30" t="s">
        <v>378</v>
      </c>
      <c r="D1995" s="31" t="s">
        <v>380</v>
      </c>
      <c r="E1995" s="32">
        <v>80.400000000000006</v>
      </c>
      <c r="F1995" s="14">
        <v>0.88832067844547846</v>
      </c>
      <c r="G1995" s="33">
        <f t="shared" si="31"/>
        <v>5.1430228209354514E-2</v>
      </c>
      <c r="H1995" s="14">
        <v>1.0610931866903526</v>
      </c>
      <c r="I1995" s="14">
        <v>8.5551361316317728E-2</v>
      </c>
      <c r="J1995" s="30" t="s">
        <v>379</v>
      </c>
      <c r="K1995" s="31" t="s">
        <v>9116</v>
      </c>
      <c r="L1995" s="34">
        <v>4</v>
      </c>
      <c r="M1995" s="14">
        <v>1035.77982</v>
      </c>
    </row>
    <row r="1996" spans="1:13" x14ac:dyDescent="0.3">
      <c r="A1996" s="30" t="s">
        <v>5541</v>
      </c>
      <c r="B1996" s="31" t="s">
        <v>5537</v>
      </c>
      <c r="C1996" s="31" t="s">
        <v>5538</v>
      </c>
      <c r="D1996" s="31" t="s">
        <v>5540</v>
      </c>
      <c r="E1996" s="32">
        <v>116.9</v>
      </c>
      <c r="F1996" s="14">
        <v>0.88857720892049774</v>
      </c>
      <c r="G1996" s="33">
        <f t="shared" si="31"/>
        <v>5.13048301532174E-2</v>
      </c>
      <c r="H1996" s="14">
        <v>-1.0078634055228803</v>
      </c>
      <c r="I1996" s="14">
        <v>-1.1300125417113581E-2</v>
      </c>
      <c r="J1996" s="31" t="s">
        <v>5539</v>
      </c>
      <c r="K1996" s="31" t="s">
        <v>5542</v>
      </c>
      <c r="L1996" s="34">
        <v>3</v>
      </c>
      <c r="M1996" s="14">
        <v>839.70871</v>
      </c>
    </row>
    <row r="1997" spans="1:13" x14ac:dyDescent="0.3">
      <c r="A1997" s="30" t="s">
        <v>782</v>
      </c>
      <c r="B1997" s="31" t="s">
        <v>778</v>
      </c>
      <c r="C1997" s="31" t="s">
        <v>779</v>
      </c>
      <c r="D1997" s="31" t="s">
        <v>781</v>
      </c>
      <c r="E1997" s="32">
        <v>94.3</v>
      </c>
      <c r="F1997" s="14">
        <v>0.88861698737371286</v>
      </c>
      <c r="G1997" s="33">
        <f t="shared" si="31"/>
        <v>5.1285388763223125E-2</v>
      </c>
      <c r="H1997" s="14">
        <v>1.0324840067248258</v>
      </c>
      <c r="I1997" s="14">
        <v>4.6119434334807717E-2</v>
      </c>
      <c r="J1997" s="31" t="s">
        <v>780</v>
      </c>
      <c r="K1997" s="31" t="s">
        <v>783</v>
      </c>
      <c r="L1997" s="34">
        <v>2</v>
      </c>
      <c r="M1997" s="14">
        <v>557.23987</v>
      </c>
    </row>
    <row r="1998" spans="1:13" x14ac:dyDescent="0.3">
      <c r="A1998" s="30" t="s">
        <v>3747</v>
      </c>
      <c r="B1998" s="31" t="s">
        <v>3743</v>
      </c>
      <c r="C1998" s="31" t="s">
        <v>3744</v>
      </c>
      <c r="D1998" s="31" t="s">
        <v>3746</v>
      </c>
      <c r="E1998" s="32">
        <v>56.9</v>
      </c>
      <c r="F1998" s="14">
        <v>0.88879474483798715</v>
      </c>
      <c r="G1998" s="33">
        <f t="shared" si="31"/>
        <v>5.1198521905409883E-2</v>
      </c>
      <c r="H1998" s="14">
        <v>1.0491023450268206</v>
      </c>
      <c r="I1998" s="14">
        <v>6.9155426685726315E-2</v>
      </c>
      <c r="J1998" s="31" t="s">
        <v>10327</v>
      </c>
      <c r="K1998" s="31" t="s">
        <v>10328</v>
      </c>
      <c r="L1998" s="34">
        <v>2</v>
      </c>
      <c r="M1998" s="14">
        <v>668.32647999999995</v>
      </c>
    </row>
    <row r="1999" spans="1:13" x14ac:dyDescent="0.3">
      <c r="A1999" s="30" t="s">
        <v>4307</v>
      </c>
      <c r="B1999" s="31" t="s">
        <v>4303</v>
      </c>
      <c r="C1999" s="31" t="s">
        <v>4304</v>
      </c>
      <c r="D1999" s="31" t="s">
        <v>4306</v>
      </c>
      <c r="E1999" s="32">
        <v>119</v>
      </c>
      <c r="F1999" s="14">
        <v>0.88913880039245052</v>
      </c>
      <c r="G1999" s="33">
        <f t="shared" si="31"/>
        <v>5.1030437523361276E-2</v>
      </c>
      <c r="H1999" s="14">
        <v>-1.0013808499668833</v>
      </c>
      <c r="I1999" s="14">
        <v>-1.9907712373419192E-3</v>
      </c>
      <c r="J1999" s="31" t="s">
        <v>4348</v>
      </c>
      <c r="K1999" s="31" t="s">
        <v>10601</v>
      </c>
      <c r="L1999" s="34">
        <v>3</v>
      </c>
      <c r="M1999" s="14">
        <v>585.59636</v>
      </c>
    </row>
    <row r="2000" spans="1:13" x14ac:dyDescent="0.3">
      <c r="A2000" s="30" t="s">
        <v>10102</v>
      </c>
      <c r="B2000" s="31" t="s">
        <v>10099</v>
      </c>
      <c r="C2000" s="31" t="s">
        <v>10100</v>
      </c>
      <c r="D2000" s="31" t="s">
        <v>10101</v>
      </c>
      <c r="E2000" s="32">
        <v>8.5</v>
      </c>
      <c r="F2000" s="14">
        <v>0.88963190653009083</v>
      </c>
      <c r="G2000" s="33">
        <f t="shared" si="31"/>
        <v>5.078964956882364E-2</v>
      </c>
      <c r="H2000" s="14">
        <v>-1.1983183909724662</v>
      </c>
      <c r="I2000" s="14">
        <v>-0.2610112804544113</v>
      </c>
      <c r="J2000" s="31">
        <v>50</v>
      </c>
      <c r="K2000" s="31" t="s">
        <v>10103</v>
      </c>
      <c r="L2000" s="34">
        <v>3</v>
      </c>
      <c r="M2000" s="14">
        <v>419.20055000000002</v>
      </c>
    </row>
    <row r="2001" spans="1:13" x14ac:dyDescent="0.3">
      <c r="A2001" s="30" t="s">
        <v>1955</v>
      </c>
      <c r="B2001" s="31" t="s">
        <v>1951</v>
      </c>
      <c r="C2001" s="30" t="s">
        <v>1952</v>
      </c>
      <c r="D2001" s="31" t="s">
        <v>1954</v>
      </c>
      <c r="E2001" s="32">
        <v>84.7</v>
      </c>
      <c r="F2001" s="14">
        <v>0.89063728672023912</v>
      </c>
      <c r="G2001" s="33">
        <f t="shared" si="31"/>
        <v>5.02991269929466E-2</v>
      </c>
      <c r="H2001" s="14">
        <v>-1.0037879171053605</v>
      </c>
      <c r="I2001" s="14">
        <v>-5.4544851639423339E-3</v>
      </c>
      <c r="J2001" s="31">
        <v>467</v>
      </c>
      <c r="K2001" s="31" t="s">
        <v>1957</v>
      </c>
      <c r="L2001" s="34">
        <v>3</v>
      </c>
      <c r="M2001" s="14">
        <v>775.98496</v>
      </c>
    </row>
    <row r="2002" spans="1:13" x14ac:dyDescent="0.3">
      <c r="A2002" s="30" t="s">
        <v>7196</v>
      </c>
      <c r="B2002" s="31" t="s">
        <v>7193</v>
      </c>
      <c r="C2002" s="31" t="s">
        <v>7194</v>
      </c>
      <c r="D2002" s="31" t="s">
        <v>11559</v>
      </c>
      <c r="E2002" s="32">
        <v>18.5</v>
      </c>
      <c r="F2002" s="14">
        <v>0.89068935686604345</v>
      </c>
      <c r="G2002" s="33">
        <f t="shared" si="31"/>
        <v>5.0273737177908936E-2</v>
      </c>
      <c r="H2002" s="14">
        <v>1.0214769924345934</v>
      </c>
      <c r="I2002" s="14">
        <v>3.0656709431563491E-2</v>
      </c>
      <c r="J2002" s="31">
        <v>37</v>
      </c>
      <c r="K2002" s="31" t="s">
        <v>7197</v>
      </c>
      <c r="L2002" s="34">
        <v>3</v>
      </c>
      <c r="M2002" s="14">
        <v>469.88278000000003</v>
      </c>
    </row>
    <row r="2003" spans="1:13" x14ac:dyDescent="0.3">
      <c r="A2003" s="30" t="s">
        <v>12249</v>
      </c>
      <c r="B2003" s="31" t="s">
        <v>12246</v>
      </c>
      <c r="C2003" s="31" t="s">
        <v>12247</v>
      </c>
      <c r="D2003" s="31" t="s">
        <v>12248</v>
      </c>
      <c r="E2003" s="32">
        <v>102.2</v>
      </c>
      <c r="F2003" s="14">
        <v>0.89139353156425549</v>
      </c>
      <c r="G2003" s="33">
        <f t="shared" si="31"/>
        <v>4.9930521715113835E-2</v>
      </c>
      <c r="H2003" s="14">
        <v>-1.0886648031598363</v>
      </c>
      <c r="I2003" s="14">
        <v>-0.12255982066740093</v>
      </c>
      <c r="J2003" s="31">
        <v>666</v>
      </c>
      <c r="K2003" s="31" t="s">
        <v>12250</v>
      </c>
      <c r="L2003" s="34">
        <v>3</v>
      </c>
      <c r="M2003" s="14">
        <v>952.10284000000001</v>
      </c>
    </row>
    <row r="2004" spans="1:13" x14ac:dyDescent="0.3">
      <c r="A2004" s="30" t="s">
        <v>3740</v>
      </c>
      <c r="B2004" s="31" t="s">
        <v>3737</v>
      </c>
      <c r="C2004" s="31" t="s">
        <v>3738</v>
      </c>
      <c r="D2004" s="31" t="s">
        <v>3739</v>
      </c>
      <c r="E2004" s="32">
        <v>71.3</v>
      </c>
      <c r="F2004" s="14">
        <v>0.89161349345688701</v>
      </c>
      <c r="G2004" s="33">
        <f t="shared" si="31"/>
        <v>4.982336763737559E-2</v>
      </c>
      <c r="H2004" s="14">
        <v>1.0674148334381783</v>
      </c>
      <c r="I2004" s="14">
        <v>9.4120965135703963E-2</v>
      </c>
      <c r="J2004" s="31">
        <v>84</v>
      </c>
      <c r="K2004" s="31" t="s">
        <v>3742</v>
      </c>
      <c r="L2004" s="34">
        <v>2</v>
      </c>
      <c r="M2004" s="14">
        <v>544.20497</v>
      </c>
    </row>
    <row r="2005" spans="1:13" x14ac:dyDescent="0.3">
      <c r="A2005" s="30" t="s">
        <v>1979</v>
      </c>
      <c r="B2005" s="31" t="s">
        <v>1975</v>
      </c>
      <c r="C2005" s="30" t="s">
        <v>1976</v>
      </c>
      <c r="D2005" s="31" t="s">
        <v>1978</v>
      </c>
      <c r="E2005" s="32">
        <v>94.1</v>
      </c>
      <c r="F2005" s="14">
        <v>0.89213979707079039</v>
      </c>
      <c r="G2005" s="33">
        <f t="shared" si="31"/>
        <v>4.9567086947472284E-2</v>
      </c>
      <c r="H2005" s="14">
        <v>1.0056586376032832</v>
      </c>
      <c r="I2005" s="14">
        <v>8.1406774974662616E-3</v>
      </c>
      <c r="J2005" s="31" t="s">
        <v>1977</v>
      </c>
      <c r="K2005" s="31" t="s">
        <v>9732</v>
      </c>
      <c r="L2005" s="34">
        <v>3</v>
      </c>
      <c r="M2005" s="14">
        <v>648.00635999999997</v>
      </c>
    </row>
    <row r="2006" spans="1:13" x14ac:dyDescent="0.3">
      <c r="A2006" s="30" t="s">
        <v>11545</v>
      </c>
      <c r="B2006" s="31" t="s">
        <v>7150</v>
      </c>
      <c r="C2006" s="31" t="s">
        <v>11543</v>
      </c>
      <c r="D2006" s="31" t="s">
        <v>7153</v>
      </c>
      <c r="E2006" s="32">
        <v>63.1</v>
      </c>
      <c r="F2006" s="14">
        <v>0.89228941945963891</v>
      </c>
      <c r="G2006" s="33">
        <f t="shared" si="31"/>
        <v>4.9494256736672744E-2</v>
      </c>
      <c r="H2006" s="14">
        <v>1.0270022499147538</v>
      </c>
      <c r="I2006" s="14">
        <v>3.8439342257181291E-2</v>
      </c>
      <c r="J2006" s="31" t="s">
        <v>11546</v>
      </c>
      <c r="K2006" s="31" t="s">
        <v>11547</v>
      </c>
      <c r="L2006" s="34">
        <v>2</v>
      </c>
      <c r="M2006" s="14">
        <v>717.30454999999995</v>
      </c>
    </row>
    <row r="2007" spans="1:13" x14ac:dyDescent="0.3">
      <c r="A2007" s="30" t="s">
        <v>10174</v>
      </c>
      <c r="B2007" s="31" t="s">
        <v>10171</v>
      </c>
      <c r="C2007" s="31" t="s">
        <v>10172</v>
      </c>
      <c r="D2007" s="31" t="s">
        <v>10173</v>
      </c>
      <c r="E2007" s="32">
        <v>26</v>
      </c>
      <c r="F2007" s="14">
        <v>0.89244776501205814</v>
      </c>
      <c r="G2007" s="33">
        <f t="shared" si="31"/>
        <v>4.9417193737786004E-2</v>
      </c>
      <c r="H2007" s="14">
        <v>1.1387742838055233</v>
      </c>
      <c r="I2007" s="14">
        <v>0.18748181912261205</v>
      </c>
      <c r="J2007" s="31">
        <v>105</v>
      </c>
      <c r="K2007" s="31" t="s">
        <v>10175</v>
      </c>
      <c r="L2007" s="34">
        <v>4</v>
      </c>
      <c r="M2007" s="14">
        <v>1155.7350200000001</v>
      </c>
    </row>
    <row r="2008" spans="1:13" x14ac:dyDescent="0.3">
      <c r="A2008" s="30" t="s">
        <v>5326</v>
      </c>
      <c r="B2008" s="30" t="s">
        <v>5322</v>
      </c>
      <c r="C2008" s="30" t="s">
        <v>5323</v>
      </c>
      <c r="D2008" s="31" t="s">
        <v>5325</v>
      </c>
      <c r="E2008" s="32">
        <v>51.6</v>
      </c>
      <c r="F2008" s="14">
        <v>0.89386560191281883</v>
      </c>
      <c r="G2008" s="33">
        <f t="shared" si="31"/>
        <v>4.8727775091596724E-2</v>
      </c>
      <c r="H2008" s="14">
        <v>1.0519527790237677</v>
      </c>
      <c r="I2008" s="14">
        <v>7.3069945127124725E-2</v>
      </c>
      <c r="J2008" s="31" t="s">
        <v>5330</v>
      </c>
      <c r="K2008" s="31" t="s">
        <v>5331</v>
      </c>
      <c r="L2008" s="34">
        <v>2</v>
      </c>
      <c r="M2008" s="14">
        <v>929.43749000000003</v>
      </c>
    </row>
    <row r="2009" spans="1:13" x14ac:dyDescent="0.3">
      <c r="A2009" s="30" t="s">
        <v>5326</v>
      </c>
      <c r="B2009" s="30" t="s">
        <v>5322</v>
      </c>
      <c r="C2009" s="30" t="s">
        <v>5323</v>
      </c>
      <c r="D2009" s="31" t="s">
        <v>5325</v>
      </c>
      <c r="E2009" s="32">
        <v>51.6</v>
      </c>
      <c r="F2009" s="14">
        <v>0.89386560191281883</v>
      </c>
      <c r="G2009" s="33">
        <f t="shared" si="31"/>
        <v>4.8727775091596724E-2</v>
      </c>
      <c r="H2009" s="14">
        <v>1.0519527790237677</v>
      </c>
      <c r="I2009" s="14">
        <v>7.3069945127124725E-2</v>
      </c>
      <c r="J2009" s="31" t="s">
        <v>5336</v>
      </c>
      <c r="K2009" s="31" t="s">
        <v>10966</v>
      </c>
      <c r="L2009" s="34">
        <v>2</v>
      </c>
      <c r="M2009" s="14">
        <v>929.43749000000003</v>
      </c>
    </row>
    <row r="2010" spans="1:13" x14ac:dyDescent="0.3">
      <c r="A2010" s="30" t="s">
        <v>8164</v>
      </c>
      <c r="B2010" s="31" t="s">
        <v>8161</v>
      </c>
      <c r="C2010" s="31" t="s">
        <v>8162</v>
      </c>
      <c r="D2010" s="31" t="s">
        <v>8163</v>
      </c>
      <c r="E2010" s="32">
        <v>65.3</v>
      </c>
      <c r="F2010" s="14">
        <v>0.89393056161558582</v>
      </c>
      <c r="G2010" s="33">
        <f t="shared" si="31"/>
        <v>4.8696214848828877E-2</v>
      </c>
      <c r="H2010" s="14">
        <v>1.0296189176190476</v>
      </c>
      <c r="I2010" s="14">
        <v>4.211046615421371E-2</v>
      </c>
      <c r="J2010" s="31">
        <v>62</v>
      </c>
      <c r="K2010" s="31" t="s">
        <v>8194</v>
      </c>
      <c r="L2010" s="34">
        <v>2</v>
      </c>
      <c r="M2010" s="14">
        <v>730.34742000000006</v>
      </c>
    </row>
    <row r="2011" spans="1:13" x14ac:dyDescent="0.3">
      <c r="A2011" s="30" t="s">
        <v>8164</v>
      </c>
      <c r="B2011" s="31" t="s">
        <v>8161</v>
      </c>
      <c r="C2011" s="31" t="s">
        <v>8162</v>
      </c>
      <c r="D2011" s="31" t="s">
        <v>8163</v>
      </c>
      <c r="E2011" s="32">
        <v>65.3</v>
      </c>
      <c r="F2011" s="14">
        <v>0.89393056161558582</v>
      </c>
      <c r="G2011" s="33">
        <f t="shared" si="31"/>
        <v>4.8696214848828877E-2</v>
      </c>
      <c r="H2011" s="14">
        <v>1.0296189176190476</v>
      </c>
      <c r="I2011" s="14">
        <v>4.211046615421371E-2</v>
      </c>
      <c r="J2011" s="31">
        <v>64</v>
      </c>
      <c r="K2011" s="31" t="s">
        <v>11997</v>
      </c>
      <c r="L2011" s="34">
        <v>2</v>
      </c>
      <c r="M2011" s="14">
        <v>730.34742000000006</v>
      </c>
    </row>
    <row r="2012" spans="1:13" x14ac:dyDescent="0.3">
      <c r="A2012" s="30" t="s">
        <v>11584</v>
      </c>
      <c r="B2012" s="31" t="s">
        <v>11580</v>
      </c>
      <c r="C2012" s="31" t="s">
        <v>11581</v>
      </c>
      <c r="D2012" s="31" t="s">
        <v>11583</v>
      </c>
      <c r="E2012" s="32">
        <v>70.900000000000006</v>
      </c>
      <c r="F2012" s="14">
        <v>0.89466059623349492</v>
      </c>
      <c r="G2012" s="33">
        <f t="shared" si="31"/>
        <v>4.8341689978937452E-2</v>
      </c>
      <c r="H2012" s="14">
        <v>1.1702886019276229</v>
      </c>
      <c r="I2012" s="14">
        <v>0.22686435307897226</v>
      </c>
      <c r="J2012" s="31" t="s">
        <v>11582</v>
      </c>
      <c r="K2012" s="31" t="s">
        <v>11585</v>
      </c>
      <c r="L2012" s="34">
        <v>5</v>
      </c>
      <c r="M2012" s="14">
        <v>383.39215999999999</v>
      </c>
    </row>
    <row r="2013" spans="1:13" x14ac:dyDescent="0.3">
      <c r="A2013" s="30" t="s">
        <v>3534</v>
      </c>
      <c r="B2013" s="31" t="s">
        <v>3531</v>
      </c>
      <c r="C2013" s="31" t="s">
        <v>3532</v>
      </c>
      <c r="D2013" s="31" t="s">
        <v>3533</v>
      </c>
      <c r="E2013" s="32">
        <v>61.4</v>
      </c>
      <c r="F2013" s="14">
        <v>0.89531859406189696</v>
      </c>
      <c r="G2013" s="33">
        <f t="shared" si="31"/>
        <v>4.802239594423529E-2</v>
      </c>
      <c r="H2013" s="14">
        <v>1.0385432894571189</v>
      </c>
      <c r="I2013" s="14">
        <v>5.4561353094905542E-2</v>
      </c>
      <c r="J2013" s="31" t="s">
        <v>2183</v>
      </c>
      <c r="K2013" s="31" t="s">
        <v>3535</v>
      </c>
      <c r="L2013" s="34">
        <v>2</v>
      </c>
      <c r="M2013" s="14">
        <v>679.82324000000006</v>
      </c>
    </row>
    <row r="2014" spans="1:13" x14ac:dyDescent="0.3">
      <c r="A2014" s="30" t="s">
        <v>6088</v>
      </c>
      <c r="B2014" s="31" t="s">
        <v>6084</v>
      </c>
      <c r="C2014" s="31" t="s">
        <v>6085</v>
      </c>
      <c r="D2014" s="31" t="s">
        <v>6087</v>
      </c>
      <c r="E2014" s="32">
        <v>111.6</v>
      </c>
      <c r="F2014" s="14">
        <v>0.89659819509659067</v>
      </c>
      <c r="G2014" s="33">
        <f t="shared" si="31"/>
        <v>4.7402139728959944E-2</v>
      </c>
      <c r="H2014" s="14">
        <v>-1.0176870563504259</v>
      </c>
      <c r="I2014" s="14">
        <v>-2.5293993966965328E-2</v>
      </c>
      <c r="J2014" s="31" t="s">
        <v>6086</v>
      </c>
      <c r="K2014" s="31" t="s">
        <v>11118</v>
      </c>
      <c r="L2014" s="34">
        <v>4</v>
      </c>
      <c r="M2014" s="14">
        <v>681.05121999999994</v>
      </c>
    </row>
    <row r="2015" spans="1:13" x14ac:dyDescent="0.3">
      <c r="A2015" s="30" t="s">
        <v>6099</v>
      </c>
      <c r="B2015" s="31" t="s">
        <v>6096</v>
      </c>
      <c r="C2015" s="30" t="s">
        <v>6097</v>
      </c>
      <c r="D2015" s="31" t="s">
        <v>6098</v>
      </c>
      <c r="E2015" s="32">
        <v>35.200000000000003</v>
      </c>
      <c r="F2015" s="14">
        <v>0.89660057990522102</v>
      </c>
      <c r="G2015" s="33">
        <f t="shared" si="31"/>
        <v>4.7400984576231764E-2</v>
      </c>
      <c r="H2015" s="14">
        <v>1.0252594589472432</v>
      </c>
      <c r="I2015" s="14">
        <v>3.5989053895150766E-2</v>
      </c>
      <c r="J2015" s="31">
        <v>205</v>
      </c>
      <c r="K2015" s="31" t="s">
        <v>11123</v>
      </c>
      <c r="L2015" s="34">
        <v>3</v>
      </c>
      <c r="M2015" s="14">
        <v>575.94291999999996</v>
      </c>
    </row>
    <row r="2016" spans="1:13" x14ac:dyDescent="0.3">
      <c r="A2016" s="30" t="s">
        <v>2668</v>
      </c>
      <c r="B2016" s="31" t="s">
        <v>2665</v>
      </c>
      <c r="C2016" s="31" t="s">
        <v>2666</v>
      </c>
      <c r="D2016" s="31" t="s">
        <v>2667</v>
      </c>
      <c r="E2016" s="32">
        <v>49.9</v>
      </c>
      <c r="F2016" s="14">
        <v>0.89735096756394861</v>
      </c>
      <c r="G2016" s="33">
        <f t="shared" si="31"/>
        <v>4.7037664575822841E-2</v>
      </c>
      <c r="H2016" s="14">
        <v>1.0040776525630835</v>
      </c>
      <c r="I2016" s="14">
        <v>5.8708476109531286E-3</v>
      </c>
      <c r="J2016" s="31">
        <v>50</v>
      </c>
      <c r="K2016" s="31" t="s">
        <v>2669</v>
      </c>
      <c r="L2016" s="34">
        <v>3</v>
      </c>
      <c r="M2016" s="14">
        <v>650.97517000000005</v>
      </c>
    </row>
    <row r="2017" spans="1:13" x14ac:dyDescent="0.3">
      <c r="A2017" s="30" t="s">
        <v>3627</v>
      </c>
      <c r="B2017" s="31" t="s">
        <v>3624</v>
      </c>
      <c r="C2017" s="31" t="s">
        <v>3625</v>
      </c>
      <c r="D2017" s="31" t="s">
        <v>3626</v>
      </c>
      <c r="E2017" s="32">
        <v>96.7</v>
      </c>
      <c r="F2017" s="14">
        <v>0.89755261293211031</v>
      </c>
      <c r="G2017" s="33">
        <f t="shared" si="31"/>
        <v>4.6940084436127322E-2</v>
      </c>
      <c r="H2017" s="14">
        <v>-1.0002724891643311</v>
      </c>
      <c r="I2017" s="14">
        <v>-3.9306521550229109E-4</v>
      </c>
      <c r="J2017" s="31" t="s">
        <v>3629</v>
      </c>
      <c r="K2017" s="31" t="s">
        <v>10285</v>
      </c>
      <c r="L2017" s="34">
        <v>3</v>
      </c>
      <c r="M2017" s="14">
        <v>605.95153000000005</v>
      </c>
    </row>
    <row r="2018" spans="1:13" x14ac:dyDescent="0.3">
      <c r="A2018" s="30" t="s">
        <v>5090</v>
      </c>
      <c r="B2018" s="31" t="s">
        <v>5087</v>
      </c>
      <c r="C2018" s="31" t="s">
        <v>5088</v>
      </c>
      <c r="D2018" s="31" t="s">
        <v>5089</v>
      </c>
      <c r="E2018" s="32">
        <v>60.7</v>
      </c>
      <c r="F2018" s="14">
        <v>0.897568381487865</v>
      </c>
      <c r="G2018" s="33">
        <f t="shared" si="31"/>
        <v>4.6932454647635839E-2</v>
      </c>
      <c r="H2018" s="14">
        <v>1.036307041460522</v>
      </c>
      <c r="I2018" s="14">
        <v>5.1451514186491819E-2</v>
      </c>
      <c r="J2018" s="31">
        <v>453</v>
      </c>
      <c r="K2018" s="31" t="s">
        <v>5091</v>
      </c>
      <c r="L2018" s="34">
        <v>3</v>
      </c>
      <c r="M2018" s="14">
        <v>685.32452999999998</v>
      </c>
    </row>
    <row r="2019" spans="1:13" x14ac:dyDescent="0.3">
      <c r="A2019" s="30" t="s">
        <v>8669</v>
      </c>
      <c r="B2019" s="31" t="s">
        <v>8666</v>
      </c>
      <c r="C2019" s="31" t="s">
        <v>8667</v>
      </c>
      <c r="D2019" s="31" t="s">
        <v>8668</v>
      </c>
      <c r="E2019" s="32">
        <v>40.299999999999997</v>
      </c>
      <c r="F2019" s="14">
        <v>0.89823045518528832</v>
      </c>
      <c r="G2019" s="33">
        <f t="shared" si="31"/>
        <v>4.6612223939652329E-2</v>
      </c>
      <c r="H2019" s="14">
        <v>1.028404799714701</v>
      </c>
      <c r="I2019" s="14">
        <v>4.0408248567401814E-2</v>
      </c>
      <c r="J2019" s="31" t="s">
        <v>12256</v>
      </c>
      <c r="K2019" s="31" t="s">
        <v>12257</v>
      </c>
      <c r="L2019" s="34">
        <v>2</v>
      </c>
      <c r="M2019" s="14">
        <v>671.27358000000004</v>
      </c>
    </row>
    <row r="2020" spans="1:13" x14ac:dyDescent="0.3">
      <c r="A2020" s="30" t="s">
        <v>3178</v>
      </c>
      <c r="B2020" s="31" t="s">
        <v>3175</v>
      </c>
      <c r="C2020" s="31" t="s">
        <v>3176</v>
      </c>
      <c r="D2020" s="31" t="s">
        <v>3177</v>
      </c>
      <c r="E2020" s="32">
        <v>42</v>
      </c>
      <c r="F2020" s="14">
        <v>0.8983551581838729</v>
      </c>
      <c r="G2020" s="33">
        <f t="shared" si="31"/>
        <v>4.655193421691823E-2</v>
      </c>
      <c r="H2020" s="14">
        <v>1.0179121185299402</v>
      </c>
      <c r="I2020" s="14">
        <v>2.5613011674976448E-2</v>
      </c>
      <c r="J2020" s="31">
        <v>84</v>
      </c>
      <c r="K2020" s="31" t="s">
        <v>10140</v>
      </c>
      <c r="L2020" s="34">
        <v>3</v>
      </c>
      <c r="M2020" s="14">
        <v>567.92331000000001</v>
      </c>
    </row>
    <row r="2021" spans="1:13" x14ac:dyDescent="0.3">
      <c r="A2021" s="30" t="s">
        <v>4266</v>
      </c>
      <c r="B2021" s="31" t="s">
        <v>4263</v>
      </c>
      <c r="C2021" s="30" t="s">
        <v>4264</v>
      </c>
      <c r="D2021" s="31" t="s">
        <v>4265</v>
      </c>
      <c r="E2021" s="32">
        <v>54.4</v>
      </c>
      <c r="F2021" s="14">
        <v>0.89846307672971326</v>
      </c>
      <c r="G2021" s="33">
        <f t="shared" si="31"/>
        <v>4.6499765969625149E-2</v>
      </c>
      <c r="H2021" s="14">
        <v>1.0029876960478561</v>
      </c>
      <c r="I2021" s="14">
        <v>4.3039080840732279E-3</v>
      </c>
      <c r="J2021" s="31" t="s">
        <v>1836</v>
      </c>
      <c r="K2021" s="31" t="s">
        <v>10582</v>
      </c>
      <c r="L2021" s="34">
        <v>3</v>
      </c>
      <c r="M2021" s="14">
        <v>611.26813000000004</v>
      </c>
    </row>
    <row r="2022" spans="1:13" x14ac:dyDescent="0.3">
      <c r="A2022" s="30" t="s">
        <v>3660</v>
      </c>
      <c r="B2022" s="31" t="s">
        <v>3657</v>
      </c>
      <c r="C2022" s="31" t="s">
        <v>3658</v>
      </c>
      <c r="D2022" s="31" t="s">
        <v>3659</v>
      </c>
      <c r="E2022" s="32">
        <v>47.1</v>
      </c>
      <c r="F2022" s="14">
        <v>0.89862915780822183</v>
      </c>
      <c r="G2022" s="33">
        <f t="shared" si="31"/>
        <v>4.6419493967149214E-2</v>
      </c>
      <c r="H2022" s="14">
        <v>1.030896683638064</v>
      </c>
      <c r="I2022" s="14">
        <v>4.3899753198895303E-2</v>
      </c>
      <c r="J2022" s="31">
        <v>202</v>
      </c>
      <c r="K2022" s="31" t="s">
        <v>3661</v>
      </c>
      <c r="L2022" s="34">
        <v>3</v>
      </c>
      <c r="M2022" s="14">
        <v>526.92737999999997</v>
      </c>
    </row>
    <row r="2023" spans="1:13" x14ac:dyDescent="0.3">
      <c r="A2023" s="30" t="s">
        <v>11528</v>
      </c>
      <c r="B2023" s="31" t="s">
        <v>11524</v>
      </c>
      <c r="C2023" s="31" t="s">
        <v>11525</v>
      </c>
      <c r="D2023" s="31" t="s">
        <v>11527</v>
      </c>
      <c r="E2023" s="32">
        <v>83.9</v>
      </c>
      <c r="F2023" s="14">
        <v>0.89923389979146695</v>
      </c>
      <c r="G2023" s="33">
        <f t="shared" si="31"/>
        <v>4.612732920510737E-2</v>
      </c>
      <c r="H2023" s="14">
        <v>1.0781377405492938</v>
      </c>
      <c r="I2023" s="14">
        <v>0.10854150546795883</v>
      </c>
      <c r="J2023" s="31" t="s">
        <v>11526</v>
      </c>
      <c r="K2023" s="31" t="s">
        <v>11529</v>
      </c>
      <c r="L2023" s="34">
        <v>2</v>
      </c>
      <c r="M2023" s="14">
        <v>720.81700000000001</v>
      </c>
    </row>
    <row r="2024" spans="1:13" x14ac:dyDescent="0.3">
      <c r="A2024" s="30" t="s">
        <v>3422</v>
      </c>
      <c r="B2024" s="31" t="s">
        <v>3418</v>
      </c>
      <c r="C2024" s="30" t="s">
        <v>3419</v>
      </c>
      <c r="D2024" s="31" t="s">
        <v>3421</v>
      </c>
      <c r="E2024" s="32">
        <v>116.9</v>
      </c>
      <c r="F2024" s="14">
        <v>0.89938666649743859</v>
      </c>
      <c r="G2024" s="33">
        <f t="shared" si="31"/>
        <v>4.6053555182030949E-2</v>
      </c>
      <c r="H2024" s="14">
        <v>1.0014227903318353</v>
      </c>
      <c r="I2024" s="14">
        <v>2.0511936924653799E-3</v>
      </c>
      <c r="J2024" s="31" t="s">
        <v>3420</v>
      </c>
      <c r="K2024" s="31" t="s">
        <v>3423</v>
      </c>
      <c r="L2024" s="34">
        <v>2</v>
      </c>
      <c r="M2024" s="14">
        <v>578.23257999999998</v>
      </c>
    </row>
    <row r="2025" spans="1:13" x14ac:dyDescent="0.3">
      <c r="A2025" s="30" t="s">
        <v>2825</v>
      </c>
      <c r="B2025" s="31" t="s">
        <v>2822</v>
      </c>
      <c r="C2025" s="31" t="s">
        <v>2823</v>
      </c>
      <c r="D2025" s="31" t="s">
        <v>2824</v>
      </c>
      <c r="E2025" s="32">
        <v>22.3</v>
      </c>
      <c r="F2025" s="14">
        <v>0.90026663247386862</v>
      </c>
      <c r="G2025" s="33">
        <f t="shared" si="31"/>
        <v>4.5628846268929373E-2</v>
      </c>
      <c r="H2025" s="14">
        <v>1.0032063627089549</v>
      </c>
      <c r="I2025" s="14">
        <v>4.6184033916903591E-3</v>
      </c>
      <c r="J2025" s="31">
        <v>69</v>
      </c>
      <c r="K2025" s="31" t="s">
        <v>2826</v>
      </c>
      <c r="L2025" s="34">
        <v>3</v>
      </c>
      <c r="M2025" s="14">
        <v>525.89356999999995</v>
      </c>
    </row>
    <row r="2026" spans="1:13" x14ac:dyDescent="0.3">
      <c r="A2026" s="30" t="s">
        <v>3184</v>
      </c>
      <c r="B2026" s="31" t="s">
        <v>3181</v>
      </c>
      <c r="C2026" s="30" t="s">
        <v>3182</v>
      </c>
      <c r="D2026" s="31" t="s">
        <v>3183</v>
      </c>
      <c r="E2026" s="32">
        <v>46.2</v>
      </c>
      <c r="F2026" s="14">
        <v>0.90086652144733326</v>
      </c>
      <c r="G2026" s="33">
        <f t="shared" si="31"/>
        <v>4.5339552298634504E-2</v>
      </c>
      <c r="H2026" s="14">
        <v>1.0206837357363525</v>
      </c>
      <c r="I2026" s="14">
        <v>2.9535908755616361E-2</v>
      </c>
      <c r="J2026" s="31" t="s">
        <v>3060</v>
      </c>
      <c r="K2026" s="31" t="s">
        <v>3185</v>
      </c>
      <c r="L2026" s="34">
        <v>2</v>
      </c>
      <c r="M2026" s="14">
        <v>568.28661999999997</v>
      </c>
    </row>
    <row r="2027" spans="1:13" x14ac:dyDescent="0.3">
      <c r="A2027" s="30" t="s">
        <v>4266</v>
      </c>
      <c r="B2027" s="31" t="s">
        <v>4263</v>
      </c>
      <c r="C2027" s="30" t="s">
        <v>4264</v>
      </c>
      <c r="D2027" s="31" t="s">
        <v>4265</v>
      </c>
      <c r="E2027" s="32">
        <v>54.4</v>
      </c>
      <c r="F2027" s="14">
        <v>0.90147363233025768</v>
      </c>
      <c r="G2027" s="33">
        <f t="shared" si="31"/>
        <v>4.5046971660315897E-2</v>
      </c>
      <c r="H2027" s="14">
        <v>1.0045173195258814</v>
      </c>
      <c r="I2027" s="14">
        <v>6.5024387140040427E-3</v>
      </c>
      <c r="J2027" s="30" t="s">
        <v>3977</v>
      </c>
      <c r="K2027" s="31" t="s">
        <v>4267</v>
      </c>
      <c r="L2027" s="34">
        <v>3</v>
      </c>
      <c r="M2027" s="14">
        <v>611.26813000000004</v>
      </c>
    </row>
    <row r="2028" spans="1:13" x14ac:dyDescent="0.3">
      <c r="A2028" s="30" t="s">
        <v>802</v>
      </c>
      <c r="B2028" s="31" t="s">
        <v>798</v>
      </c>
      <c r="C2028" s="31" t="s">
        <v>799</v>
      </c>
      <c r="D2028" s="31" t="s">
        <v>801</v>
      </c>
      <c r="E2028" s="32">
        <v>226.2</v>
      </c>
      <c r="F2028" s="14">
        <v>0.90211847014269497</v>
      </c>
      <c r="G2028" s="33">
        <f t="shared" si="31"/>
        <v>4.4736425262144407E-2</v>
      </c>
      <c r="H2028" s="14">
        <v>-1.0291636014120691</v>
      </c>
      <c r="I2028" s="14">
        <v>-4.1472339068441805E-2</v>
      </c>
      <c r="J2028" s="31">
        <v>1389</v>
      </c>
      <c r="K2028" s="31" t="s">
        <v>807</v>
      </c>
      <c r="L2028" s="34">
        <v>4</v>
      </c>
      <c r="M2028" s="14">
        <v>639.54237000000001</v>
      </c>
    </row>
    <row r="2029" spans="1:13" x14ac:dyDescent="0.3">
      <c r="A2029" s="30" t="s">
        <v>7845</v>
      </c>
      <c r="B2029" s="31" t="s">
        <v>7842</v>
      </c>
      <c r="C2029" s="31" t="s">
        <v>7843</v>
      </c>
      <c r="D2029" s="31" t="s">
        <v>7844</v>
      </c>
      <c r="E2029" s="32">
        <v>24.1</v>
      </c>
      <c r="F2029" s="14">
        <v>0.90218583264462104</v>
      </c>
      <c r="G2029" s="33">
        <f t="shared" si="31"/>
        <v>4.4703997070467329E-2</v>
      </c>
      <c r="H2029" s="14">
        <v>1.0292067931998718</v>
      </c>
      <c r="I2029" s="14">
        <v>4.1532884612861115E-2</v>
      </c>
      <c r="J2029" s="31" t="s">
        <v>11814</v>
      </c>
      <c r="K2029" s="31" t="s">
        <v>11815</v>
      </c>
      <c r="L2029" s="34">
        <v>2</v>
      </c>
      <c r="M2029" s="14">
        <v>489.72586999999999</v>
      </c>
    </row>
    <row r="2030" spans="1:13" x14ac:dyDescent="0.3">
      <c r="A2030" s="30" t="s">
        <v>6013</v>
      </c>
      <c r="B2030" s="31" t="s">
        <v>6009</v>
      </c>
      <c r="C2030" s="31" t="s">
        <v>6010</v>
      </c>
      <c r="D2030" s="31" t="s">
        <v>6012</v>
      </c>
      <c r="E2030" s="32">
        <v>45.2</v>
      </c>
      <c r="F2030" s="14">
        <v>0.90275895909277803</v>
      </c>
      <c r="G2030" s="33">
        <f t="shared" si="31"/>
        <v>4.4428192887012836E-2</v>
      </c>
      <c r="H2030" s="14">
        <v>1.0092274115759681</v>
      </c>
      <c r="I2030" s="14">
        <v>1.3251296927887721E-2</v>
      </c>
      <c r="J2030" s="31" t="s">
        <v>6011</v>
      </c>
      <c r="K2030" s="31" t="s">
        <v>6014</v>
      </c>
      <c r="L2030" s="34">
        <v>2</v>
      </c>
      <c r="M2030" s="14">
        <v>606.81046000000003</v>
      </c>
    </row>
    <row r="2031" spans="1:13" x14ac:dyDescent="0.3">
      <c r="A2031" s="30" t="s">
        <v>9861</v>
      </c>
      <c r="B2031" s="31" t="s">
        <v>9858</v>
      </c>
      <c r="C2031" s="30" t="s">
        <v>9859</v>
      </c>
      <c r="D2031" s="31" t="s">
        <v>9860</v>
      </c>
      <c r="E2031" s="32">
        <v>77.8</v>
      </c>
      <c r="F2031" s="14">
        <v>0.90297305238710668</v>
      </c>
      <c r="G2031" s="33">
        <f t="shared" si="31"/>
        <v>4.4325210233790782E-2</v>
      </c>
      <c r="H2031" s="14">
        <v>-1.0051203222237306</v>
      </c>
      <c r="I2031" s="14">
        <v>-7.3682157176437821E-3</v>
      </c>
      <c r="J2031" s="31">
        <v>590</v>
      </c>
      <c r="K2031" s="31" t="s">
        <v>9862</v>
      </c>
      <c r="L2031" s="34">
        <v>3</v>
      </c>
      <c r="M2031" s="14">
        <v>644.32267999999999</v>
      </c>
    </row>
    <row r="2032" spans="1:13" x14ac:dyDescent="0.3">
      <c r="A2032" s="30" t="s">
        <v>2557</v>
      </c>
      <c r="B2032" s="31" t="s">
        <v>2553</v>
      </c>
      <c r="C2032" s="31" t="s">
        <v>2554</v>
      </c>
      <c r="D2032" s="31" t="s">
        <v>2556</v>
      </c>
      <c r="E2032" s="32">
        <v>274.10000000000002</v>
      </c>
      <c r="F2032" s="14">
        <v>0.90335889267351188</v>
      </c>
      <c r="G2032" s="33">
        <f t="shared" si="31"/>
        <v>4.4139675885811719E-2</v>
      </c>
      <c r="H2032" s="14">
        <v>1.0271199495027303</v>
      </c>
      <c r="I2032" s="14">
        <v>3.8604672841819801E-2</v>
      </c>
      <c r="J2032" s="31" t="s">
        <v>2565</v>
      </c>
      <c r="K2032" s="31" t="s">
        <v>9959</v>
      </c>
      <c r="L2032" s="34">
        <v>3</v>
      </c>
      <c r="M2032" s="14">
        <v>719.99485000000004</v>
      </c>
    </row>
    <row r="2033" spans="1:13" x14ac:dyDescent="0.3">
      <c r="A2033" s="30" t="s">
        <v>2557</v>
      </c>
      <c r="B2033" s="31" t="s">
        <v>2553</v>
      </c>
      <c r="C2033" s="31" t="s">
        <v>2554</v>
      </c>
      <c r="D2033" s="31" t="s">
        <v>2556</v>
      </c>
      <c r="E2033" s="32">
        <v>274.10000000000002</v>
      </c>
      <c r="F2033" s="14">
        <v>0.90335889267351188</v>
      </c>
      <c r="G2033" s="33">
        <f t="shared" si="31"/>
        <v>4.4139675885811719E-2</v>
      </c>
      <c r="H2033" s="14">
        <v>1.0271199495027303</v>
      </c>
      <c r="I2033" s="14">
        <v>3.8604672841819801E-2</v>
      </c>
      <c r="J2033" s="31" t="s">
        <v>2567</v>
      </c>
      <c r="K2033" s="31" t="s">
        <v>2568</v>
      </c>
      <c r="L2033" s="34">
        <v>3</v>
      </c>
      <c r="M2033" s="14">
        <v>719.99485000000004</v>
      </c>
    </row>
    <row r="2034" spans="1:13" x14ac:dyDescent="0.3">
      <c r="A2034" s="30" t="s">
        <v>2557</v>
      </c>
      <c r="B2034" s="31" t="s">
        <v>2553</v>
      </c>
      <c r="C2034" s="31" t="s">
        <v>2554</v>
      </c>
      <c r="D2034" s="31" t="s">
        <v>2556</v>
      </c>
      <c r="E2034" s="32">
        <v>274.10000000000002</v>
      </c>
      <c r="F2034" s="14">
        <v>0.90335889267351188</v>
      </c>
      <c r="G2034" s="33">
        <f t="shared" si="31"/>
        <v>4.4139675885811719E-2</v>
      </c>
      <c r="H2034" s="14">
        <v>1.0271199495027303</v>
      </c>
      <c r="I2034" s="14">
        <v>3.8604672841819801E-2</v>
      </c>
      <c r="J2034" s="31" t="s">
        <v>2569</v>
      </c>
      <c r="K2034" s="31" t="s">
        <v>9960</v>
      </c>
      <c r="L2034" s="34">
        <v>3</v>
      </c>
      <c r="M2034" s="14">
        <v>719.99485000000004</v>
      </c>
    </row>
    <row r="2035" spans="1:13" x14ac:dyDescent="0.3">
      <c r="A2035" s="30" t="s">
        <v>12268</v>
      </c>
      <c r="B2035" s="31" t="s">
        <v>12265</v>
      </c>
      <c r="C2035" s="30" t="s">
        <v>12266</v>
      </c>
      <c r="D2035" s="31" t="s">
        <v>12267</v>
      </c>
      <c r="E2035" s="32">
        <v>15.1</v>
      </c>
      <c r="F2035" s="14">
        <v>0.90407564512907768</v>
      </c>
      <c r="G2035" s="33">
        <f t="shared" si="31"/>
        <v>4.3795230047083342E-2</v>
      </c>
      <c r="H2035" s="14">
        <v>1.0570636420478818</v>
      </c>
      <c r="I2035" s="14">
        <v>8.0062238880346248E-2</v>
      </c>
      <c r="J2035" s="31">
        <v>52</v>
      </c>
      <c r="K2035" s="31" t="s">
        <v>12269</v>
      </c>
      <c r="L2035" s="34">
        <v>3</v>
      </c>
      <c r="M2035" s="14">
        <v>531.57020999999997</v>
      </c>
    </row>
    <row r="2036" spans="1:13" x14ac:dyDescent="0.3">
      <c r="A2036" s="30" t="s">
        <v>9956</v>
      </c>
      <c r="B2036" s="31" t="s">
        <v>9954</v>
      </c>
      <c r="C2036" s="31" t="s">
        <v>9955</v>
      </c>
      <c r="D2036" s="31" t="s">
        <v>2556</v>
      </c>
      <c r="E2036" s="32">
        <v>274.10000000000002</v>
      </c>
      <c r="F2036" s="14">
        <v>0.90534078515852645</v>
      </c>
      <c r="G2036" s="33">
        <f t="shared" si="31"/>
        <v>4.3187914435304516E-2</v>
      </c>
      <c r="H2036" s="14">
        <v>1.0288805863240442</v>
      </c>
      <c r="I2036" s="14">
        <v>4.1075550244375439E-2</v>
      </c>
      <c r="J2036" s="31">
        <v>2248</v>
      </c>
      <c r="K2036" s="31" t="s">
        <v>9957</v>
      </c>
      <c r="L2036" s="34">
        <v>3</v>
      </c>
      <c r="M2036" s="14">
        <v>607.96427000000006</v>
      </c>
    </row>
    <row r="2037" spans="1:13" x14ac:dyDescent="0.3">
      <c r="A2037" s="30" t="s">
        <v>6473</v>
      </c>
      <c r="B2037" s="31" t="s">
        <v>6469</v>
      </c>
      <c r="C2037" s="30" t="s">
        <v>6470</v>
      </c>
      <c r="D2037" s="31" t="s">
        <v>6472</v>
      </c>
      <c r="E2037" s="32">
        <v>165.9</v>
      </c>
      <c r="F2037" s="14">
        <v>0.90598585486593941</v>
      </c>
      <c r="G2037" s="33">
        <f t="shared" si="31"/>
        <v>4.2878582898931407E-2</v>
      </c>
      <c r="H2037" s="14">
        <v>1.0069927778228052</v>
      </c>
      <c r="I2037" s="14">
        <v>1.0053336337163007E-2</v>
      </c>
      <c r="J2037" s="31">
        <v>1226</v>
      </c>
      <c r="K2037" s="31" t="s">
        <v>6508</v>
      </c>
      <c r="L2037" s="34">
        <v>4</v>
      </c>
      <c r="M2037" s="14">
        <v>558.24811999999997</v>
      </c>
    </row>
    <row r="2038" spans="1:13" x14ac:dyDescent="0.3">
      <c r="A2038" s="30" t="s">
        <v>3712</v>
      </c>
      <c r="B2038" s="31" t="s">
        <v>3708</v>
      </c>
      <c r="C2038" s="31" t="s">
        <v>3709</v>
      </c>
      <c r="D2038" s="31" t="s">
        <v>3711</v>
      </c>
      <c r="E2038" s="32">
        <v>33</v>
      </c>
      <c r="F2038" s="14">
        <v>0.9065911647296041</v>
      </c>
      <c r="G2038" s="33">
        <f t="shared" si="31"/>
        <v>4.2588517714873965E-2</v>
      </c>
      <c r="H2038" s="14">
        <v>-1.0070807070347549</v>
      </c>
      <c r="I2038" s="14">
        <v>-1.0179304966474199E-2</v>
      </c>
      <c r="J2038" s="31" t="s">
        <v>3710</v>
      </c>
      <c r="K2038" s="31" t="s">
        <v>3713</v>
      </c>
      <c r="L2038" s="34">
        <v>2</v>
      </c>
      <c r="M2038" s="14">
        <v>567.74204999999995</v>
      </c>
    </row>
    <row r="2039" spans="1:13" x14ac:dyDescent="0.3">
      <c r="A2039" s="30" t="s">
        <v>4981</v>
      </c>
      <c r="B2039" s="31" t="s">
        <v>4978</v>
      </c>
      <c r="C2039" s="31" t="s">
        <v>4979</v>
      </c>
      <c r="D2039" s="31" t="s">
        <v>4980</v>
      </c>
      <c r="E2039" s="32">
        <v>91.2</v>
      </c>
      <c r="F2039" s="14">
        <v>0.90663083315692283</v>
      </c>
      <c r="G2039" s="33">
        <f t="shared" si="31"/>
        <v>4.2569515321219872E-2</v>
      </c>
      <c r="H2039" s="14">
        <v>-1.0156746427784404</v>
      </c>
      <c r="I2039" s="14">
        <v>-2.2438328858593856E-2</v>
      </c>
      <c r="J2039" s="31">
        <v>183</v>
      </c>
      <c r="K2039" s="31" t="s">
        <v>10858</v>
      </c>
      <c r="L2039" s="34">
        <v>2</v>
      </c>
      <c r="M2039" s="14">
        <v>550.25225</v>
      </c>
    </row>
    <row r="2040" spans="1:13" x14ac:dyDescent="0.3">
      <c r="A2040" s="30" t="s">
        <v>9022</v>
      </c>
      <c r="B2040" s="31" t="s">
        <v>9019</v>
      </c>
      <c r="C2040" s="31" t="s">
        <v>9020</v>
      </c>
      <c r="D2040" s="31" t="s">
        <v>46</v>
      </c>
      <c r="E2040" s="32">
        <v>204.1</v>
      </c>
      <c r="F2040" s="14">
        <v>0.90738085455025796</v>
      </c>
      <c r="G2040" s="33">
        <f t="shared" si="31"/>
        <v>4.2210388449873577E-2</v>
      </c>
      <c r="H2040" s="14">
        <v>1.0221873452849441</v>
      </c>
      <c r="I2040" s="14">
        <v>3.1659635946294333E-2</v>
      </c>
      <c r="J2040" s="31" t="s">
        <v>9021</v>
      </c>
      <c r="K2040" s="31" t="s">
        <v>9023</v>
      </c>
      <c r="L2040" s="34">
        <v>2</v>
      </c>
      <c r="M2040" s="14">
        <v>632.80791999999997</v>
      </c>
    </row>
    <row r="2041" spans="1:13" x14ac:dyDescent="0.3">
      <c r="A2041" s="30" t="s">
        <v>7365</v>
      </c>
      <c r="B2041" s="31" t="s">
        <v>7361</v>
      </c>
      <c r="C2041" s="31" t="s">
        <v>7362</v>
      </c>
      <c r="D2041" s="31" t="s">
        <v>7364</v>
      </c>
      <c r="E2041" s="32">
        <v>37.4</v>
      </c>
      <c r="F2041" s="14">
        <v>0.90775994370919755</v>
      </c>
      <c r="G2041" s="33">
        <f t="shared" si="31"/>
        <v>4.2028985076175675E-2</v>
      </c>
      <c r="H2041" s="14">
        <v>1.0017214369818301</v>
      </c>
      <c r="I2041" s="14">
        <v>2.4813734451191519E-3</v>
      </c>
      <c r="J2041" s="31" t="s">
        <v>7363</v>
      </c>
      <c r="K2041" s="31" t="s">
        <v>11614</v>
      </c>
      <c r="L2041" s="34">
        <v>3</v>
      </c>
      <c r="M2041" s="14">
        <v>497.55606</v>
      </c>
    </row>
    <row r="2042" spans="1:13" x14ac:dyDescent="0.3">
      <c r="A2042" s="30" t="s">
        <v>6681</v>
      </c>
      <c r="B2042" s="31" t="s">
        <v>6678</v>
      </c>
      <c r="C2042" s="31" t="s">
        <v>6679</v>
      </c>
      <c r="D2042" s="31" t="s">
        <v>6680</v>
      </c>
      <c r="E2042" s="32">
        <v>48.4</v>
      </c>
      <c r="F2042" s="14">
        <v>0.90777907485689924</v>
      </c>
      <c r="G2042" s="33">
        <f t="shared" si="31"/>
        <v>4.201983236527862E-2</v>
      </c>
      <c r="H2042" s="14">
        <v>1.0195998663438954</v>
      </c>
      <c r="I2042" s="14">
        <v>2.8003089354458915E-2</v>
      </c>
      <c r="J2042" s="31" t="s">
        <v>11328</v>
      </c>
      <c r="K2042" s="31" t="s">
        <v>11329</v>
      </c>
      <c r="L2042" s="34">
        <v>3</v>
      </c>
      <c r="M2042" s="14">
        <v>667.30804000000001</v>
      </c>
    </row>
    <row r="2043" spans="1:13" x14ac:dyDescent="0.3">
      <c r="A2043" s="30" t="s">
        <v>89</v>
      </c>
      <c r="B2043" s="31" t="s">
        <v>86</v>
      </c>
      <c r="C2043" s="31" t="s">
        <v>87</v>
      </c>
      <c r="D2043" s="31" t="s">
        <v>83</v>
      </c>
      <c r="E2043" s="32">
        <v>103.9</v>
      </c>
      <c r="F2043" s="14">
        <v>0.90916796576326731</v>
      </c>
      <c r="G2043" s="33">
        <f t="shared" si="31"/>
        <v>4.1355874901905829E-2</v>
      </c>
      <c r="H2043" s="14">
        <v>1.0228238558799658</v>
      </c>
      <c r="I2043" s="14">
        <v>3.2557714849766092E-2</v>
      </c>
      <c r="J2043" s="31" t="s">
        <v>9033</v>
      </c>
      <c r="K2043" s="31" t="s">
        <v>9034</v>
      </c>
      <c r="L2043" s="34">
        <v>2</v>
      </c>
      <c r="M2043" s="14">
        <v>802.85494000000006</v>
      </c>
    </row>
    <row r="2044" spans="1:13" x14ac:dyDescent="0.3">
      <c r="A2044" s="30" t="s">
        <v>4307</v>
      </c>
      <c r="B2044" s="31" t="s">
        <v>4303</v>
      </c>
      <c r="C2044" s="31" t="s">
        <v>4304</v>
      </c>
      <c r="D2044" s="31" t="s">
        <v>4306</v>
      </c>
      <c r="E2044" s="32">
        <v>119</v>
      </c>
      <c r="F2044" s="14">
        <v>0.91233632350394633</v>
      </c>
      <c r="G2044" s="33">
        <f t="shared" si="31"/>
        <v>3.9845033912605209E-2</v>
      </c>
      <c r="H2044" s="14">
        <v>-1.0352822253347489</v>
      </c>
      <c r="I2044" s="14">
        <v>-5.0024110321464935E-2</v>
      </c>
      <c r="J2044" s="31" t="s">
        <v>10602</v>
      </c>
      <c r="K2044" s="31" t="s">
        <v>10603</v>
      </c>
      <c r="L2044" s="34">
        <v>2</v>
      </c>
      <c r="M2044" s="14">
        <v>812.36177999999995</v>
      </c>
    </row>
    <row r="2045" spans="1:13" x14ac:dyDescent="0.3">
      <c r="A2045" s="30" t="s">
        <v>4307</v>
      </c>
      <c r="B2045" s="31" t="s">
        <v>4303</v>
      </c>
      <c r="C2045" s="31" t="s">
        <v>4304</v>
      </c>
      <c r="D2045" s="31" t="s">
        <v>4306</v>
      </c>
      <c r="E2045" s="32">
        <v>119</v>
      </c>
      <c r="F2045" s="14">
        <v>0.91233632350394633</v>
      </c>
      <c r="G2045" s="33">
        <f t="shared" si="31"/>
        <v>3.9845033912605209E-2</v>
      </c>
      <c r="H2045" s="14">
        <v>-1.0352822253347489</v>
      </c>
      <c r="I2045" s="14">
        <v>-5.0024110321464935E-2</v>
      </c>
      <c r="J2045" s="31" t="s">
        <v>4350</v>
      </c>
      <c r="K2045" s="31" t="s">
        <v>4351</v>
      </c>
      <c r="L2045" s="34">
        <v>2</v>
      </c>
      <c r="M2045" s="14">
        <v>812.36177999999995</v>
      </c>
    </row>
    <row r="2046" spans="1:13" x14ac:dyDescent="0.3">
      <c r="A2046" s="30" t="s">
        <v>5882</v>
      </c>
      <c r="B2046" s="31" t="s">
        <v>5878</v>
      </c>
      <c r="C2046" s="31" t="s">
        <v>5879</v>
      </c>
      <c r="D2046" s="31" t="s">
        <v>5881</v>
      </c>
      <c r="E2046" s="32">
        <v>109.6</v>
      </c>
      <c r="F2046" s="14">
        <v>0.91368158854430026</v>
      </c>
      <c r="G2046" s="33">
        <f t="shared" si="31"/>
        <v>3.9205126400670524E-2</v>
      </c>
      <c r="H2046" s="14">
        <v>-1.0029266965643686</v>
      </c>
      <c r="I2046" s="14">
        <v>-4.2161639084738814E-3</v>
      </c>
      <c r="J2046" s="31">
        <v>666</v>
      </c>
      <c r="K2046" s="31" t="s">
        <v>5884</v>
      </c>
      <c r="L2046" s="34">
        <v>2</v>
      </c>
      <c r="M2046" s="14">
        <v>573.78137000000004</v>
      </c>
    </row>
    <row r="2047" spans="1:13" x14ac:dyDescent="0.3">
      <c r="A2047" s="30" t="s">
        <v>11505</v>
      </c>
      <c r="B2047" s="31" t="s">
        <v>11502</v>
      </c>
      <c r="C2047" s="31" t="s">
        <v>11503</v>
      </c>
      <c r="D2047" s="31" t="s">
        <v>11504</v>
      </c>
      <c r="E2047" s="32">
        <v>35.200000000000003</v>
      </c>
      <c r="F2047" s="14">
        <v>0.91377468558617969</v>
      </c>
      <c r="G2047" s="33">
        <f t="shared" si="31"/>
        <v>3.9160877427737953E-2</v>
      </c>
      <c r="H2047" s="14">
        <v>-1.0149578421303345</v>
      </c>
      <c r="I2047" s="14">
        <v>-2.1419804048254096E-2</v>
      </c>
      <c r="J2047" s="31">
        <v>208</v>
      </c>
      <c r="K2047" s="31" t="s">
        <v>11506</v>
      </c>
      <c r="L2047" s="34">
        <v>2</v>
      </c>
      <c r="M2047" s="14">
        <v>651.27611999999999</v>
      </c>
    </row>
    <row r="2048" spans="1:13" x14ac:dyDescent="0.3">
      <c r="A2048" s="30" t="s">
        <v>4398</v>
      </c>
      <c r="B2048" s="31" t="s">
        <v>4394</v>
      </c>
      <c r="C2048" s="31" t="s">
        <v>4395</v>
      </c>
      <c r="D2048" s="31" t="s">
        <v>4397</v>
      </c>
      <c r="E2048" s="32">
        <v>31.9</v>
      </c>
      <c r="F2048" s="14">
        <v>0.91430274186423222</v>
      </c>
      <c r="G2048" s="33">
        <f t="shared" si="31"/>
        <v>3.8909977842602909E-2</v>
      </c>
      <c r="H2048" s="14">
        <v>-1.0081965816189464</v>
      </c>
      <c r="I2048" s="14">
        <v>-1.1776967881106545E-2</v>
      </c>
      <c r="J2048" s="31" t="s">
        <v>4396</v>
      </c>
      <c r="K2048" s="31" t="s">
        <v>10610</v>
      </c>
      <c r="L2048" s="34">
        <v>3</v>
      </c>
      <c r="M2048" s="14">
        <v>709.62968999999998</v>
      </c>
    </row>
    <row r="2049" spans="1:13" x14ac:dyDescent="0.3">
      <c r="A2049" s="30" t="s">
        <v>3520</v>
      </c>
      <c r="B2049" s="31" t="s">
        <v>3516</v>
      </c>
      <c r="C2049" s="30" t="s">
        <v>3517</v>
      </c>
      <c r="D2049" s="31" t="s">
        <v>3519</v>
      </c>
      <c r="E2049" s="32">
        <v>28.8</v>
      </c>
      <c r="F2049" s="14">
        <v>0.91635798800691037</v>
      </c>
      <c r="G2049" s="33">
        <f t="shared" si="31"/>
        <v>3.7934829996625216E-2</v>
      </c>
      <c r="H2049" s="14">
        <v>1.053663681820926</v>
      </c>
      <c r="I2049" s="14">
        <v>7.5414447623203498E-2</v>
      </c>
      <c r="J2049" s="31" t="s">
        <v>3290</v>
      </c>
      <c r="K2049" s="31" t="s">
        <v>3522</v>
      </c>
      <c r="L2049" s="34">
        <v>3</v>
      </c>
      <c r="M2049" s="14">
        <v>885.06461000000002</v>
      </c>
    </row>
    <row r="2050" spans="1:13" x14ac:dyDescent="0.3">
      <c r="A2050" s="30" t="s">
        <v>7091</v>
      </c>
      <c r="B2050" s="31" t="s">
        <v>7088</v>
      </c>
      <c r="C2050" s="31" t="s">
        <v>7089</v>
      </c>
      <c r="D2050" s="31" t="s">
        <v>7090</v>
      </c>
      <c r="E2050" s="32">
        <v>81</v>
      </c>
      <c r="F2050" s="14">
        <v>0.91807673871581263</v>
      </c>
      <c r="G2050" s="33">
        <f t="shared" si="31"/>
        <v>3.7121016175732685E-2</v>
      </c>
      <c r="H2050" s="14">
        <v>1.0047589726061292</v>
      </c>
      <c r="I2050" s="14">
        <v>6.8494608766954141E-3</v>
      </c>
      <c r="J2050" s="31" t="s">
        <v>5464</v>
      </c>
      <c r="K2050" s="31" t="s">
        <v>7092</v>
      </c>
      <c r="L2050" s="34">
        <v>2</v>
      </c>
      <c r="M2050" s="14">
        <v>714.86596999999995</v>
      </c>
    </row>
    <row r="2051" spans="1:13" x14ac:dyDescent="0.3">
      <c r="A2051" s="30" t="s">
        <v>1998</v>
      </c>
      <c r="B2051" s="31" t="s">
        <v>1994</v>
      </c>
      <c r="C2051" s="30" t="s">
        <v>1995</v>
      </c>
      <c r="D2051" s="31" t="s">
        <v>1997</v>
      </c>
      <c r="E2051" s="32">
        <v>70.8</v>
      </c>
      <c r="F2051" s="14">
        <v>0.91903557088770582</v>
      </c>
      <c r="G2051" s="33">
        <f t="shared" si="31"/>
        <v>3.666767910215387E-2</v>
      </c>
      <c r="H2051" s="14">
        <v>1.0039550740218006</v>
      </c>
      <c r="I2051" s="14">
        <v>5.6947115833809684E-3</v>
      </c>
      <c r="J2051" s="31" t="s">
        <v>1996</v>
      </c>
      <c r="K2051" s="31" t="s">
        <v>1999</v>
      </c>
      <c r="L2051" s="34">
        <v>3</v>
      </c>
      <c r="M2051" s="14">
        <v>420.86723999999998</v>
      </c>
    </row>
    <row r="2052" spans="1:13" x14ac:dyDescent="0.3">
      <c r="A2052" s="30" t="s">
        <v>12337</v>
      </c>
      <c r="B2052" s="31" t="s">
        <v>12334</v>
      </c>
      <c r="C2052" s="31" t="s">
        <v>12335</v>
      </c>
      <c r="D2052" s="31" t="s">
        <v>12336</v>
      </c>
      <c r="E2052" s="32">
        <v>63.3</v>
      </c>
      <c r="F2052" s="14">
        <v>0.9205752445400528</v>
      </c>
      <c r="G2052" s="33">
        <f t="shared" ref="G2052:G2115" si="32">-LOG10(F2052)</f>
        <v>3.5940708025801953E-2</v>
      </c>
      <c r="H2052" s="14">
        <v>1.0188409502443423</v>
      </c>
      <c r="I2052" s="14">
        <v>2.6928852089434435E-2</v>
      </c>
      <c r="J2052" s="31">
        <v>107</v>
      </c>
      <c r="K2052" s="31" t="s">
        <v>12338</v>
      </c>
      <c r="L2052" s="34">
        <v>4</v>
      </c>
      <c r="M2052" s="14">
        <v>585.28715</v>
      </c>
    </row>
    <row r="2053" spans="1:13" x14ac:dyDescent="0.3">
      <c r="A2053" s="30" t="s">
        <v>11234</v>
      </c>
      <c r="B2053" s="31" t="s">
        <v>11231</v>
      </c>
      <c r="C2053" s="31" t="s">
        <v>11232</v>
      </c>
      <c r="D2053" s="31" t="s">
        <v>11233</v>
      </c>
      <c r="E2053" s="32">
        <v>58.5</v>
      </c>
      <c r="F2053" s="14">
        <v>0.92181875352854992</v>
      </c>
      <c r="G2053" s="33">
        <f t="shared" si="32"/>
        <v>3.5354460812151232E-2</v>
      </c>
      <c r="H2053" s="14">
        <v>-1.0401703270639335</v>
      </c>
      <c r="I2053" s="14">
        <v>-5.6819787876291328E-2</v>
      </c>
      <c r="J2053" s="31">
        <v>29</v>
      </c>
      <c r="K2053" s="31" t="s">
        <v>11235</v>
      </c>
      <c r="L2053" s="34">
        <v>3</v>
      </c>
      <c r="M2053" s="14">
        <v>565.24282000000005</v>
      </c>
    </row>
    <row r="2054" spans="1:13" x14ac:dyDescent="0.3">
      <c r="A2054" s="30" t="s">
        <v>381</v>
      </c>
      <c r="B2054" s="31" t="s">
        <v>377</v>
      </c>
      <c r="C2054" s="30" t="s">
        <v>378</v>
      </c>
      <c r="D2054" s="31" t="s">
        <v>380</v>
      </c>
      <c r="E2054" s="32">
        <v>80.400000000000006</v>
      </c>
      <c r="F2054" s="14">
        <v>0.92186471384874213</v>
      </c>
      <c r="G2054" s="33">
        <f t="shared" si="32"/>
        <v>3.5332808165367435E-2</v>
      </c>
      <c r="H2054" s="14">
        <v>1.0275539676986636</v>
      </c>
      <c r="I2054" s="14">
        <v>3.9214167032600555E-2</v>
      </c>
      <c r="J2054" s="31" t="s">
        <v>389</v>
      </c>
      <c r="K2054" s="31" t="s">
        <v>390</v>
      </c>
      <c r="L2054" s="34">
        <v>2</v>
      </c>
      <c r="M2054" s="14">
        <v>446.21546999999998</v>
      </c>
    </row>
    <row r="2055" spans="1:13" x14ac:dyDescent="0.3">
      <c r="A2055" s="30" t="s">
        <v>11522</v>
      </c>
      <c r="B2055" s="31" t="s">
        <v>11518</v>
      </c>
      <c r="C2055" s="31" t="s">
        <v>11519</v>
      </c>
      <c r="D2055" s="31" t="s">
        <v>11521</v>
      </c>
      <c r="E2055" s="32">
        <v>116.4</v>
      </c>
      <c r="F2055" s="14">
        <v>0.92233160564479499</v>
      </c>
      <c r="G2055" s="33">
        <f t="shared" si="32"/>
        <v>3.5112909087530182E-2</v>
      </c>
      <c r="H2055" s="14">
        <v>1.0463412065374846</v>
      </c>
      <c r="I2055" s="14">
        <v>6.5353383811981886E-2</v>
      </c>
      <c r="J2055" s="31" t="s">
        <v>11520</v>
      </c>
      <c r="K2055" s="31" t="s">
        <v>11523</v>
      </c>
      <c r="L2055" s="34">
        <v>3</v>
      </c>
      <c r="M2055" s="14">
        <v>743.04855999999995</v>
      </c>
    </row>
    <row r="2056" spans="1:13" x14ac:dyDescent="0.3">
      <c r="A2056" s="30" t="s">
        <v>8158</v>
      </c>
      <c r="B2056" s="31" t="s">
        <v>8154</v>
      </c>
      <c r="C2056" s="31" t="s">
        <v>8155</v>
      </c>
      <c r="D2056" s="31" t="s">
        <v>8157</v>
      </c>
      <c r="E2056" s="32">
        <v>19.600000000000001</v>
      </c>
      <c r="F2056" s="14">
        <v>0.92251825503226303</v>
      </c>
      <c r="G2056" s="33">
        <f t="shared" si="32"/>
        <v>3.5025031151192508E-2</v>
      </c>
      <c r="H2056" s="14">
        <v>1.0039002581649499</v>
      </c>
      <c r="I2056" s="14">
        <v>5.6159384132302426E-3</v>
      </c>
      <c r="J2056" s="31">
        <v>105</v>
      </c>
      <c r="K2056" s="31" t="s">
        <v>11977</v>
      </c>
      <c r="L2056" s="34">
        <v>3</v>
      </c>
      <c r="M2056" s="14">
        <v>448.85158999999999</v>
      </c>
    </row>
    <row r="2057" spans="1:13" x14ac:dyDescent="0.3">
      <c r="A2057" s="30" t="s">
        <v>959</v>
      </c>
      <c r="B2057" s="31" t="s">
        <v>955</v>
      </c>
      <c r="C2057" s="31" t="s">
        <v>956</v>
      </c>
      <c r="D2057" s="31" t="s">
        <v>958</v>
      </c>
      <c r="E2057" s="32">
        <v>194.6</v>
      </c>
      <c r="F2057" s="14">
        <v>0.92357259245033907</v>
      </c>
      <c r="G2057" s="33">
        <f t="shared" si="32"/>
        <v>3.4528963503011878E-2</v>
      </c>
      <c r="H2057" s="14">
        <v>-1.0021805492129865</v>
      </c>
      <c r="I2057" s="14">
        <v>-3.1424426543449208E-3</v>
      </c>
      <c r="J2057" s="31" t="s">
        <v>9335</v>
      </c>
      <c r="K2057" s="31" t="s">
        <v>9336</v>
      </c>
      <c r="L2057" s="34">
        <v>3</v>
      </c>
      <c r="M2057" s="14">
        <v>586.25280999999995</v>
      </c>
    </row>
    <row r="2058" spans="1:13" x14ac:dyDescent="0.3">
      <c r="A2058" s="30" t="s">
        <v>4117</v>
      </c>
      <c r="B2058" s="31" t="s">
        <v>4115</v>
      </c>
      <c r="C2058" s="31" t="s">
        <v>4115</v>
      </c>
      <c r="D2058" s="31" t="s">
        <v>4116</v>
      </c>
      <c r="E2058" s="32">
        <v>83</v>
      </c>
      <c r="F2058" s="14">
        <v>0.92392285652282935</v>
      </c>
      <c r="G2058" s="33">
        <f t="shared" si="32"/>
        <v>3.4364288936913651E-2</v>
      </c>
      <c r="H2058" s="14">
        <v>-1.0012802224684367</v>
      </c>
      <c r="I2058" s="14">
        <v>-1.8457893478890063E-3</v>
      </c>
      <c r="J2058" s="31" t="s">
        <v>10458</v>
      </c>
      <c r="K2058" s="31" t="s">
        <v>10459</v>
      </c>
      <c r="L2058" s="34">
        <v>2</v>
      </c>
      <c r="M2058" s="14">
        <v>747.30254000000002</v>
      </c>
    </row>
    <row r="2059" spans="1:13" x14ac:dyDescent="0.3">
      <c r="A2059" s="30" t="s">
        <v>11144</v>
      </c>
      <c r="B2059" s="31" t="s">
        <v>11140</v>
      </c>
      <c r="C2059" s="31" t="s">
        <v>11141</v>
      </c>
      <c r="D2059" s="31" t="s">
        <v>11143</v>
      </c>
      <c r="E2059" s="32">
        <v>40.200000000000003</v>
      </c>
      <c r="F2059" s="14">
        <v>0.92415589941582621</v>
      </c>
      <c r="G2059" s="33">
        <f t="shared" si="32"/>
        <v>3.42547597919175E-2</v>
      </c>
      <c r="H2059" s="14">
        <v>-1.0449422491830469</v>
      </c>
      <c r="I2059" s="14">
        <v>-6.3423211091308176E-2</v>
      </c>
      <c r="J2059" s="31" t="s">
        <v>11142</v>
      </c>
      <c r="K2059" s="31" t="s">
        <v>11145</v>
      </c>
      <c r="L2059" s="34">
        <v>2</v>
      </c>
      <c r="M2059" s="14">
        <v>862.90381000000002</v>
      </c>
    </row>
    <row r="2060" spans="1:13" x14ac:dyDescent="0.3">
      <c r="A2060" s="30" t="s">
        <v>7350</v>
      </c>
      <c r="B2060" s="30" t="s">
        <v>7346</v>
      </c>
      <c r="C2060" s="30" t="s">
        <v>7347</v>
      </c>
      <c r="D2060" s="31" t="s">
        <v>7349</v>
      </c>
      <c r="E2060" s="32">
        <v>34.200000000000003</v>
      </c>
      <c r="F2060" s="14">
        <v>0.92435594406174004</v>
      </c>
      <c r="G2060" s="33">
        <f t="shared" si="32"/>
        <v>3.4160761707457965E-2</v>
      </c>
      <c r="H2060" s="14">
        <v>1.0719650364558369</v>
      </c>
      <c r="I2060" s="14">
        <v>0.10025785117406343</v>
      </c>
      <c r="J2060" s="31" t="s">
        <v>7348</v>
      </c>
      <c r="K2060" s="31" t="s">
        <v>7351</v>
      </c>
      <c r="L2060" s="34">
        <v>3</v>
      </c>
      <c r="M2060" s="14">
        <v>570.25414999999998</v>
      </c>
    </row>
    <row r="2061" spans="1:13" x14ac:dyDescent="0.3">
      <c r="A2061" s="30" t="s">
        <v>6618</v>
      </c>
      <c r="B2061" s="31" t="s">
        <v>6615</v>
      </c>
      <c r="C2061" s="31" t="s">
        <v>6616</v>
      </c>
      <c r="D2061" s="31" t="s">
        <v>6617</v>
      </c>
      <c r="E2061" s="32">
        <v>56.7</v>
      </c>
      <c r="F2061" s="14">
        <v>0.92494002676246279</v>
      </c>
      <c r="G2061" s="33">
        <f t="shared" si="32"/>
        <v>3.3886426061530237E-2</v>
      </c>
      <c r="H2061" s="14">
        <v>-1.0079719596551822</v>
      </c>
      <c r="I2061" s="14">
        <v>-1.1455505674049512E-2</v>
      </c>
      <c r="J2061" s="31" t="s">
        <v>6624</v>
      </c>
      <c r="K2061" s="31" t="s">
        <v>6625</v>
      </c>
      <c r="L2061" s="34">
        <v>2</v>
      </c>
      <c r="M2061" s="14">
        <v>939.42678999999998</v>
      </c>
    </row>
    <row r="2062" spans="1:13" x14ac:dyDescent="0.3">
      <c r="A2062" s="30" t="s">
        <v>11887</v>
      </c>
      <c r="B2062" s="31" t="s">
        <v>11883</v>
      </c>
      <c r="C2062" s="31" t="s">
        <v>11884</v>
      </c>
      <c r="D2062" s="31" t="s">
        <v>11886</v>
      </c>
      <c r="E2062" s="32">
        <v>90.6</v>
      </c>
      <c r="F2062" s="14">
        <v>0.92534415311570406</v>
      </c>
      <c r="G2062" s="33">
        <f t="shared" si="32"/>
        <v>3.3696714827003239E-2</v>
      </c>
      <c r="H2062" s="14">
        <v>1.0071224118724766</v>
      </c>
      <c r="I2062" s="14">
        <v>1.0239048059914924E-2</v>
      </c>
      <c r="J2062" s="31" t="s">
        <v>11885</v>
      </c>
      <c r="K2062" s="31" t="s">
        <v>11888</v>
      </c>
      <c r="L2062" s="34">
        <v>2</v>
      </c>
      <c r="M2062" s="14">
        <v>579.25297999999998</v>
      </c>
    </row>
    <row r="2063" spans="1:13" x14ac:dyDescent="0.3">
      <c r="A2063" s="30" t="s">
        <v>11986</v>
      </c>
      <c r="B2063" s="31" t="s">
        <v>11983</v>
      </c>
      <c r="C2063" s="31" t="s">
        <v>11984</v>
      </c>
      <c r="D2063" s="31" t="s">
        <v>11985</v>
      </c>
      <c r="E2063" s="32">
        <v>49.8</v>
      </c>
      <c r="F2063" s="14">
        <v>0.92555523934831185</v>
      </c>
      <c r="G2063" s="33">
        <f t="shared" si="32"/>
        <v>3.3597656405137621E-2</v>
      </c>
      <c r="H2063" s="14">
        <v>-1.0350573730504449</v>
      </c>
      <c r="I2063" s="14">
        <v>-4.9710738276582553E-2</v>
      </c>
      <c r="J2063" s="31">
        <v>294</v>
      </c>
      <c r="K2063" s="31" t="s">
        <v>11987</v>
      </c>
      <c r="L2063" s="34">
        <v>2</v>
      </c>
      <c r="M2063" s="14">
        <v>568.26280999999994</v>
      </c>
    </row>
    <row r="2064" spans="1:13" x14ac:dyDescent="0.3">
      <c r="A2064" s="30" t="s">
        <v>10014</v>
      </c>
      <c r="B2064" s="31" t="s">
        <v>10010</v>
      </c>
      <c r="C2064" s="30" t="s">
        <v>10011</v>
      </c>
      <c r="D2064" s="31" t="s">
        <v>10013</v>
      </c>
      <c r="E2064" s="32">
        <v>15.3</v>
      </c>
      <c r="F2064" s="14">
        <v>0.92610509635323512</v>
      </c>
      <c r="G2064" s="33">
        <f t="shared" si="32"/>
        <v>3.3339725870590871E-2</v>
      </c>
      <c r="H2064" s="14">
        <v>1.0342187201974216</v>
      </c>
      <c r="I2064" s="14">
        <v>4.8541324120319265E-2</v>
      </c>
      <c r="J2064" s="31" t="s">
        <v>10016</v>
      </c>
      <c r="K2064" s="31" t="s">
        <v>10017</v>
      </c>
      <c r="L2064" s="34">
        <v>2</v>
      </c>
      <c r="M2064" s="14">
        <v>665.84195999999997</v>
      </c>
    </row>
    <row r="2065" spans="1:13" x14ac:dyDescent="0.3">
      <c r="A2065" s="30" t="s">
        <v>10516</v>
      </c>
      <c r="B2065" s="31" t="s">
        <v>10513</v>
      </c>
      <c r="C2065" s="30" t="s">
        <v>10514</v>
      </c>
      <c r="D2065" s="31" t="s">
        <v>5641</v>
      </c>
      <c r="E2065" s="32">
        <v>60.6</v>
      </c>
      <c r="F2065" s="14">
        <v>0.92614982026688786</v>
      </c>
      <c r="G2065" s="33">
        <f t="shared" si="32"/>
        <v>3.3318753218567664E-2</v>
      </c>
      <c r="H2065" s="14">
        <v>1.0291478995329282</v>
      </c>
      <c r="I2065" s="14">
        <v>4.1450327800313075E-2</v>
      </c>
      <c r="J2065" s="30" t="s">
        <v>10515</v>
      </c>
      <c r="K2065" s="31" t="s">
        <v>5660</v>
      </c>
      <c r="L2065" s="34">
        <v>2</v>
      </c>
      <c r="M2065" s="14">
        <v>652.28192999999999</v>
      </c>
    </row>
    <row r="2066" spans="1:13" x14ac:dyDescent="0.3">
      <c r="A2066" s="30" t="s">
        <v>10516</v>
      </c>
      <c r="B2066" s="31" t="s">
        <v>10513</v>
      </c>
      <c r="C2066" s="30" t="s">
        <v>10514</v>
      </c>
      <c r="D2066" s="31" t="s">
        <v>5641</v>
      </c>
      <c r="E2066" s="32">
        <v>60.6</v>
      </c>
      <c r="F2066" s="14">
        <v>0.92614982026688786</v>
      </c>
      <c r="G2066" s="33">
        <f t="shared" si="32"/>
        <v>3.3318753218567664E-2</v>
      </c>
      <c r="H2066" s="14">
        <v>1.0291478995329282</v>
      </c>
      <c r="I2066" s="14">
        <v>4.1450327800313075E-2</v>
      </c>
      <c r="J2066" s="31" t="s">
        <v>10517</v>
      </c>
      <c r="K2066" s="31" t="s">
        <v>10518</v>
      </c>
      <c r="L2066" s="34">
        <v>2</v>
      </c>
      <c r="M2066" s="14">
        <v>652.28192999999999</v>
      </c>
    </row>
    <row r="2067" spans="1:13" x14ac:dyDescent="0.3">
      <c r="A2067" s="30" t="s">
        <v>6273</v>
      </c>
      <c r="B2067" s="31" t="s">
        <v>6269</v>
      </c>
      <c r="C2067" s="31" t="s">
        <v>6270</v>
      </c>
      <c r="D2067" s="31" t="s">
        <v>6272</v>
      </c>
      <c r="E2067" s="32">
        <v>90</v>
      </c>
      <c r="F2067" s="14">
        <v>0.92619746825200933</v>
      </c>
      <c r="G2067" s="33">
        <f t="shared" si="32"/>
        <v>3.3296410478472559E-2</v>
      </c>
      <c r="H2067" s="14">
        <v>1.0284048524205203</v>
      </c>
      <c r="I2067" s="14">
        <v>4.0408322505623512E-2</v>
      </c>
      <c r="J2067" s="31" t="s">
        <v>6282</v>
      </c>
      <c r="K2067" s="31" t="s">
        <v>6283</v>
      </c>
      <c r="L2067" s="34">
        <v>4</v>
      </c>
      <c r="M2067" s="14">
        <v>464.96481</v>
      </c>
    </row>
    <row r="2068" spans="1:13" x14ac:dyDescent="0.3">
      <c r="A2068" s="30" t="s">
        <v>9272</v>
      </c>
      <c r="B2068" s="31" t="s">
        <v>857</v>
      </c>
      <c r="C2068" s="31" t="s">
        <v>9270</v>
      </c>
      <c r="D2068" s="31" t="s">
        <v>837</v>
      </c>
      <c r="E2068" s="32">
        <v>185.3</v>
      </c>
      <c r="F2068" s="14">
        <v>0.92680121382675673</v>
      </c>
      <c r="G2068" s="33">
        <f t="shared" si="32"/>
        <v>3.3013406088452601E-2</v>
      </c>
      <c r="H2068" s="14">
        <v>1.032975037439922</v>
      </c>
      <c r="I2068" s="14">
        <v>4.6805390895351254E-2</v>
      </c>
      <c r="J2068" s="31" t="s">
        <v>9280</v>
      </c>
      <c r="K2068" s="31" t="s">
        <v>9281</v>
      </c>
      <c r="L2068" s="34">
        <v>5</v>
      </c>
      <c r="M2068" s="14">
        <v>658.92039999999997</v>
      </c>
    </row>
    <row r="2069" spans="1:13" x14ac:dyDescent="0.3">
      <c r="A2069" s="30" t="s">
        <v>9272</v>
      </c>
      <c r="B2069" s="31" t="s">
        <v>857</v>
      </c>
      <c r="C2069" s="31" t="s">
        <v>9270</v>
      </c>
      <c r="D2069" s="31" t="s">
        <v>837</v>
      </c>
      <c r="E2069" s="32">
        <v>185.3</v>
      </c>
      <c r="F2069" s="14">
        <v>0.92680121382675673</v>
      </c>
      <c r="G2069" s="33">
        <f t="shared" si="32"/>
        <v>3.3013406088452601E-2</v>
      </c>
      <c r="H2069" s="14">
        <v>1.032975037439922</v>
      </c>
      <c r="I2069" s="14">
        <v>4.6805390895351254E-2</v>
      </c>
      <c r="J2069" s="31" t="s">
        <v>9282</v>
      </c>
      <c r="K2069" s="31" t="s">
        <v>9283</v>
      </c>
      <c r="L2069" s="34">
        <v>5</v>
      </c>
      <c r="M2069" s="14">
        <v>658.92039999999997</v>
      </c>
    </row>
    <row r="2070" spans="1:13" x14ac:dyDescent="0.3">
      <c r="A2070" s="30" t="s">
        <v>3178</v>
      </c>
      <c r="B2070" s="31" t="s">
        <v>3175</v>
      </c>
      <c r="C2070" s="31" t="s">
        <v>3176</v>
      </c>
      <c r="D2070" s="31" t="s">
        <v>3177</v>
      </c>
      <c r="E2070" s="32">
        <v>42</v>
      </c>
      <c r="F2070" s="14">
        <v>0.92713579597145535</v>
      </c>
      <c r="G2070" s="33">
        <f t="shared" si="32"/>
        <v>3.2856650837335064E-2</v>
      </c>
      <c r="H2070" s="14">
        <v>-1.0148024549198327</v>
      </c>
      <c r="I2070" s="14">
        <v>-2.1198914558227089E-2</v>
      </c>
      <c r="J2070" s="31" t="s">
        <v>2840</v>
      </c>
      <c r="K2070" s="31" t="s">
        <v>3179</v>
      </c>
      <c r="L2070" s="34">
        <v>2</v>
      </c>
      <c r="M2070" s="14">
        <v>1029.4373599999999</v>
      </c>
    </row>
    <row r="2071" spans="1:13" x14ac:dyDescent="0.3">
      <c r="A2071" s="30" t="s">
        <v>4206</v>
      </c>
      <c r="B2071" s="31" t="s">
        <v>4203</v>
      </c>
      <c r="C2071" s="31" t="s">
        <v>4204</v>
      </c>
      <c r="D2071" s="31" t="s">
        <v>4205</v>
      </c>
      <c r="E2071" s="32">
        <v>65.5</v>
      </c>
      <c r="F2071" s="14">
        <v>0.92776144380375158</v>
      </c>
      <c r="G2071" s="33">
        <f t="shared" si="32"/>
        <v>3.2563679986272617E-2</v>
      </c>
      <c r="H2071" s="14">
        <v>-1.0010932350952948</v>
      </c>
      <c r="I2071" s="14">
        <v>-1.5763433504841877E-3</v>
      </c>
      <c r="J2071" s="31" t="s">
        <v>4208</v>
      </c>
      <c r="K2071" s="31" t="s">
        <v>4209</v>
      </c>
      <c r="L2071" s="34">
        <v>2</v>
      </c>
      <c r="M2071" s="14">
        <v>562.26280999999994</v>
      </c>
    </row>
    <row r="2072" spans="1:13" x14ac:dyDescent="0.3">
      <c r="A2072" s="30" t="s">
        <v>6427</v>
      </c>
      <c r="B2072" s="31" t="s">
        <v>6423</v>
      </c>
      <c r="C2072" s="30" t="s">
        <v>6424</v>
      </c>
      <c r="D2072" s="31" t="s">
        <v>6426</v>
      </c>
      <c r="E2072" s="32">
        <v>165.3</v>
      </c>
      <c r="F2072" s="14">
        <v>0.92852091682887972</v>
      </c>
      <c r="G2072" s="33">
        <f t="shared" si="32"/>
        <v>3.2208308444349333E-2</v>
      </c>
      <c r="H2072" s="14">
        <v>-1.0030898788999536</v>
      </c>
      <c r="I2072" s="14">
        <v>-4.450880161278422E-3</v>
      </c>
      <c r="J2072" s="31" t="s">
        <v>6429</v>
      </c>
      <c r="K2072" s="31" t="s">
        <v>6430</v>
      </c>
      <c r="L2072" s="34">
        <v>4</v>
      </c>
      <c r="M2072" s="14">
        <v>881.41724999999997</v>
      </c>
    </row>
    <row r="2073" spans="1:13" x14ac:dyDescent="0.3">
      <c r="A2073" s="30" t="s">
        <v>9392</v>
      </c>
      <c r="B2073" s="31" t="s">
        <v>1204</v>
      </c>
      <c r="C2073" s="31" t="s">
        <v>9391</v>
      </c>
      <c r="D2073" s="31" t="s">
        <v>1207</v>
      </c>
      <c r="E2073" s="32">
        <v>77.7</v>
      </c>
      <c r="F2073" s="14">
        <v>0.92905080684258201</v>
      </c>
      <c r="G2073" s="33">
        <f t="shared" si="32"/>
        <v>3.1960535168867106E-2</v>
      </c>
      <c r="H2073" s="14">
        <v>1.0244892371056507</v>
      </c>
      <c r="I2073" s="14">
        <v>3.4904828023277157E-2</v>
      </c>
      <c r="J2073" s="31" t="s">
        <v>1214</v>
      </c>
      <c r="K2073" s="31" t="s">
        <v>9395</v>
      </c>
      <c r="L2073" s="34">
        <v>4</v>
      </c>
      <c r="M2073" s="14">
        <v>704.04673000000003</v>
      </c>
    </row>
    <row r="2074" spans="1:13" x14ac:dyDescent="0.3">
      <c r="A2074" s="30" t="s">
        <v>9392</v>
      </c>
      <c r="B2074" s="31" t="s">
        <v>1204</v>
      </c>
      <c r="C2074" s="31" t="s">
        <v>9391</v>
      </c>
      <c r="D2074" s="31" t="s">
        <v>1207</v>
      </c>
      <c r="E2074" s="32">
        <v>77.7</v>
      </c>
      <c r="F2074" s="14">
        <v>0.92905080684258201</v>
      </c>
      <c r="G2074" s="33">
        <f t="shared" si="32"/>
        <v>3.1960535168867106E-2</v>
      </c>
      <c r="H2074" s="14">
        <v>1.0244892371056507</v>
      </c>
      <c r="I2074" s="14">
        <v>3.4904828023277157E-2</v>
      </c>
      <c r="J2074" s="31" t="s">
        <v>1224</v>
      </c>
      <c r="K2074" s="31" t="s">
        <v>1225</v>
      </c>
      <c r="L2074" s="34">
        <v>4</v>
      </c>
      <c r="M2074" s="14">
        <v>704.04673000000003</v>
      </c>
    </row>
    <row r="2075" spans="1:13" x14ac:dyDescent="0.3">
      <c r="A2075" s="30" t="s">
        <v>7850</v>
      </c>
      <c r="B2075" s="31" t="s">
        <v>7847</v>
      </c>
      <c r="C2075" s="31" t="s">
        <v>7848</v>
      </c>
      <c r="D2075" s="31" t="s">
        <v>7849</v>
      </c>
      <c r="E2075" s="32">
        <v>21.6</v>
      </c>
      <c r="F2075" s="14">
        <v>0.92931662315334229</v>
      </c>
      <c r="G2075" s="33">
        <f t="shared" si="32"/>
        <v>3.1836294336955159E-2</v>
      </c>
      <c r="H2075" s="14">
        <v>1.0306379484855377</v>
      </c>
      <c r="I2075" s="14">
        <v>4.3537619167677281E-2</v>
      </c>
      <c r="J2075" s="31">
        <v>149</v>
      </c>
      <c r="K2075" s="31" t="s">
        <v>7851</v>
      </c>
      <c r="L2075" s="34">
        <v>2</v>
      </c>
      <c r="M2075" s="14">
        <v>558.25531999999998</v>
      </c>
    </row>
    <row r="2076" spans="1:13" x14ac:dyDescent="0.3">
      <c r="A2076" s="30" t="s">
        <v>2708</v>
      </c>
      <c r="B2076" s="31" t="s">
        <v>2705</v>
      </c>
      <c r="C2076" s="30" t="s">
        <v>2706</v>
      </c>
      <c r="D2076" s="31" t="s">
        <v>2706</v>
      </c>
      <c r="E2076" s="32">
        <v>116.6</v>
      </c>
      <c r="F2076" s="14">
        <v>0.9298678893595167</v>
      </c>
      <c r="G2076" s="33">
        <f t="shared" si="32"/>
        <v>3.1578749293086544E-2</v>
      </c>
      <c r="H2076" s="14">
        <v>-1.1423962037247251</v>
      </c>
      <c r="I2076" s="14">
        <v>-0.19206309029493995</v>
      </c>
      <c r="J2076" s="31" t="s">
        <v>2710</v>
      </c>
      <c r="K2076" s="31" t="s">
        <v>2711</v>
      </c>
      <c r="L2076" s="34">
        <v>2</v>
      </c>
      <c r="M2076" s="14">
        <v>512.71041000000002</v>
      </c>
    </row>
    <row r="2077" spans="1:13" x14ac:dyDescent="0.3">
      <c r="A2077" s="30" t="s">
        <v>4622</v>
      </c>
      <c r="B2077" s="31" t="s">
        <v>4618</v>
      </c>
      <c r="C2077" s="31" t="s">
        <v>4619</v>
      </c>
      <c r="D2077" s="31" t="s">
        <v>4621</v>
      </c>
      <c r="E2077" s="32">
        <v>95.9</v>
      </c>
      <c r="F2077" s="14">
        <v>0.93000874551867885</v>
      </c>
      <c r="G2077" s="33">
        <f t="shared" si="32"/>
        <v>3.151296745397314E-2</v>
      </c>
      <c r="H2077" s="14">
        <v>1.0280005590121102</v>
      </c>
      <c r="I2077" s="14">
        <v>3.9841049049086641E-2</v>
      </c>
      <c r="J2077" s="31" t="s">
        <v>4620</v>
      </c>
      <c r="K2077" s="31" t="s">
        <v>4623</v>
      </c>
      <c r="L2077" s="34">
        <v>2</v>
      </c>
      <c r="M2077" s="14">
        <v>509.22739000000001</v>
      </c>
    </row>
    <row r="2078" spans="1:13" x14ac:dyDescent="0.3">
      <c r="A2078" s="30" t="s">
        <v>2963</v>
      </c>
      <c r="B2078" s="31" t="s">
        <v>2959</v>
      </c>
      <c r="C2078" s="30" t="s">
        <v>2960</v>
      </c>
      <c r="D2078" s="31" t="s">
        <v>2962</v>
      </c>
      <c r="E2078" s="32">
        <v>112.9</v>
      </c>
      <c r="F2078" s="14">
        <v>0.93037938764745975</v>
      </c>
      <c r="G2078" s="33">
        <f t="shared" si="32"/>
        <v>3.1339919872610443E-2</v>
      </c>
      <c r="H2078" s="14">
        <v>1.0322383685907488</v>
      </c>
      <c r="I2078" s="14">
        <v>4.5776162112067531E-2</v>
      </c>
      <c r="J2078" s="31" t="s">
        <v>2155</v>
      </c>
      <c r="K2078" s="31" t="s">
        <v>10083</v>
      </c>
      <c r="L2078" s="34">
        <v>2</v>
      </c>
      <c r="M2078" s="14">
        <v>802.38674000000003</v>
      </c>
    </row>
    <row r="2079" spans="1:13" x14ac:dyDescent="0.3">
      <c r="A2079" s="30" t="s">
        <v>11301</v>
      </c>
      <c r="B2079" s="31" t="s">
        <v>11297</v>
      </c>
      <c r="C2079" s="31" t="s">
        <v>11298</v>
      </c>
      <c r="D2079" s="31" t="s">
        <v>11300</v>
      </c>
      <c r="E2079" s="32">
        <v>285.39999999999998</v>
      </c>
      <c r="F2079" s="14">
        <v>0.93051406312331175</v>
      </c>
      <c r="G2079" s="33">
        <f t="shared" si="32"/>
        <v>3.1277058867765592E-2</v>
      </c>
      <c r="H2079" s="14">
        <v>1.0922104077179453</v>
      </c>
      <c r="I2079" s="14">
        <v>0.12725080949076045</v>
      </c>
      <c r="J2079" s="31" t="s">
        <v>11299</v>
      </c>
      <c r="K2079" s="31" t="s">
        <v>11302</v>
      </c>
      <c r="L2079" s="34">
        <v>6</v>
      </c>
      <c r="M2079" s="14">
        <v>639.62725999999998</v>
      </c>
    </row>
    <row r="2080" spans="1:13" x14ac:dyDescent="0.3">
      <c r="A2080" s="30" t="s">
        <v>11919</v>
      </c>
      <c r="B2080" s="31" t="s">
        <v>11915</v>
      </c>
      <c r="C2080" s="31" t="s">
        <v>11916</v>
      </c>
      <c r="D2080" s="31" t="s">
        <v>11918</v>
      </c>
      <c r="E2080" s="32">
        <v>152.19999999999999</v>
      </c>
      <c r="F2080" s="14">
        <v>0.93071227912741827</v>
      </c>
      <c r="G2080" s="33">
        <f t="shared" si="32"/>
        <v>3.1184556290105182E-2</v>
      </c>
      <c r="H2080" s="14">
        <v>1.0241020425086551</v>
      </c>
      <c r="I2080" s="14">
        <v>3.4359474016204199E-2</v>
      </c>
      <c r="J2080" s="31" t="s">
        <v>11917</v>
      </c>
      <c r="K2080" s="31" t="s">
        <v>11920</v>
      </c>
      <c r="L2080" s="34">
        <v>2</v>
      </c>
      <c r="M2080" s="14">
        <v>768.37127999999996</v>
      </c>
    </row>
    <row r="2081" spans="1:13" x14ac:dyDescent="0.3">
      <c r="A2081" s="30" t="s">
        <v>2628</v>
      </c>
      <c r="B2081" s="31" t="s">
        <v>2625</v>
      </c>
      <c r="C2081" s="31" t="s">
        <v>2626</v>
      </c>
      <c r="D2081" s="31" t="s">
        <v>2627</v>
      </c>
      <c r="E2081" s="32">
        <v>23.6</v>
      </c>
      <c r="F2081" s="14">
        <v>0.93082418546913837</v>
      </c>
      <c r="G2081" s="33">
        <f t="shared" si="32"/>
        <v>3.1132341028484622E-2</v>
      </c>
      <c r="H2081" s="14">
        <v>1.042110570444059</v>
      </c>
      <c r="I2081" s="14">
        <v>5.9508359159910006E-2</v>
      </c>
      <c r="J2081" s="31">
        <v>200</v>
      </c>
      <c r="K2081" s="31" t="s">
        <v>2629</v>
      </c>
      <c r="L2081" s="34">
        <v>4</v>
      </c>
      <c r="M2081" s="14">
        <v>702.07745</v>
      </c>
    </row>
    <row r="2082" spans="1:13" x14ac:dyDescent="0.3">
      <c r="A2082" s="30" t="s">
        <v>2628</v>
      </c>
      <c r="B2082" s="31" t="s">
        <v>2625</v>
      </c>
      <c r="C2082" s="31" t="s">
        <v>2626</v>
      </c>
      <c r="D2082" s="31" t="s">
        <v>2627</v>
      </c>
      <c r="E2082" s="32">
        <v>23.6</v>
      </c>
      <c r="F2082" s="14">
        <v>0.93082418546913837</v>
      </c>
      <c r="G2082" s="33">
        <f t="shared" si="32"/>
        <v>3.1132341028484622E-2</v>
      </c>
      <c r="H2082" s="14">
        <v>1.042110570444059</v>
      </c>
      <c r="I2082" s="14">
        <v>5.9508359159910006E-2</v>
      </c>
      <c r="J2082" s="31">
        <v>204</v>
      </c>
      <c r="K2082" s="31" t="s">
        <v>9979</v>
      </c>
      <c r="L2082" s="34">
        <v>4</v>
      </c>
      <c r="M2082" s="14">
        <v>702.07745</v>
      </c>
    </row>
    <row r="2083" spans="1:13" x14ac:dyDescent="0.3">
      <c r="A2083" s="30" t="s">
        <v>10186</v>
      </c>
      <c r="B2083" s="31" t="s">
        <v>10182</v>
      </c>
      <c r="C2083" s="31" t="s">
        <v>10183</v>
      </c>
      <c r="D2083" s="31" t="s">
        <v>10185</v>
      </c>
      <c r="E2083" s="32">
        <v>27.2</v>
      </c>
      <c r="F2083" s="14">
        <v>0.93284078258245517</v>
      </c>
      <c r="G2083" s="33">
        <f t="shared" si="32"/>
        <v>3.0192475381644244E-2</v>
      </c>
      <c r="H2083" s="14">
        <v>1.0364074655230704</v>
      </c>
      <c r="I2083" s="14">
        <v>5.1591312790351507E-2</v>
      </c>
      <c r="J2083" s="31" t="s">
        <v>10184</v>
      </c>
      <c r="K2083" s="31" t="s">
        <v>10187</v>
      </c>
      <c r="L2083" s="34">
        <v>3</v>
      </c>
      <c r="M2083" s="14">
        <v>672.26188000000002</v>
      </c>
    </row>
    <row r="2084" spans="1:13" x14ac:dyDescent="0.3">
      <c r="A2084" s="30" t="s">
        <v>415</v>
      </c>
      <c r="B2084" s="31" t="s">
        <v>411</v>
      </c>
      <c r="C2084" s="31" t="s">
        <v>412</v>
      </c>
      <c r="D2084" s="31" t="s">
        <v>414</v>
      </c>
      <c r="E2084" s="32">
        <v>105.8</v>
      </c>
      <c r="F2084" s="14">
        <v>0.93382875419545075</v>
      </c>
      <c r="G2084" s="33">
        <f t="shared" si="32"/>
        <v>2.9732757524346013E-2</v>
      </c>
      <c r="H2084" s="14">
        <v>1.0004027054411546</v>
      </c>
      <c r="I2084" s="14">
        <v>5.8086419215582982E-4</v>
      </c>
      <c r="J2084" s="31">
        <v>723</v>
      </c>
      <c r="K2084" s="31" t="s">
        <v>422</v>
      </c>
      <c r="L2084" s="34">
        <v>2</v>
      </c>
      <c r="M2084" s="14">
        <v>510.73115000000001</v>
      </c>
    </row>
    <row r="2085" spans="1:13" x14ac:dyDescent="0.3">
      <c r="A2085" s="30" t="s">
        <v>1838</v>
      </c>
      <c r="B2085" s="31" t="s">
        <v>1834</v>
      </c>
      <c r="C2085" s="30" t="s">
        <v>1835</v>
      </c>
      <c r="D2085" s="31" t="s">
        <v>1837</v>
      </c>
      <c r="E2085" s="32">
        <v>59.2</v>
      </c>
      <c r="F2085" s="14">
        <v>0.93430506037879135</v>
      </c>
      <c r="G2085" s="33">
        <f t="shared" si="32"/>
        <v>2.9511298922194736E-2</v>
      </c>
      <c r="H2085" s="14">
        <v>1.0201046289442779</v>
      </c>
      <c r="I2085" s="14">
        <v>2.8717132508205734E-2</v>
      </c>
      <c r="J2085" s="31" t="s">
        <v>1840</v>
      </c>
      <c r="K2085" s="31" t="s">
        <v>1841</v>
      </c>
      <c r="L2085" s="34">
        <v>2</v>
      </c>
      <c r="M2085" s="14">
        <v>614.78411000000006</v>
      </c>
    </row>
    <row r="2086" spans="1:13" x14ac:dyDescent="0.3">
      <c r="A2086" s="30" t="s">
        <v>1838</v>
      </c>
      <c r="B2086" s="31" t="s">
        <v>1834</v>
      </c>
      <c r="C2086" s="30" t="s">
        <v>1835</v>
      </c>
      <c r="D2086" s="31" t="s">
        <v>1837</v>
      </c>
      <c r="E2086" s="32">
        <v>59.2</v>
      </c>
      <c r="F2086" s="14">
        <v>0.93430506037879135</v>
      </c>
      <c r="G2086" s="33">
        <f t="shared" si="32"/>
        <v>2.9511298922194736E-2</v>
      </c>
      <c r="H2086" s="14">
        <v>1.0201046289442779</v>
      </c>
      <c r="I2086" s="14">
        <v>2.8717132508205734E-2</v>
      </c>
      <c r="J2086" s="31" t="s">
        <v>9679</v>
      </c>
      <c r="K2086" s="31" t="s">
        <v>9680</v>
      </c>
      <c r="L2086" s="34">
        <v>2</v>
      </c>
      <c r="M2086" s="14">
        <v>614.78411000000006</v>
      </c>
    </row>
    <row r="2087" spans="1:13" x14ac:dyDescent="0.3">
      <c r="A2087" s="30" t="s">
        <v>10</v>
      </c>
      <c r="B2087" s="31" t="s">
        <v>6</v>
      </c>
      <c r="C2087" s="31" t="s">
        <v>7</v>
      </c>
      <c r="D2087" s="31" t="s">
        <v>9</v>
      </c>
      <c r="E2087" s="32">
        <v>66.400000000000006</v>
      </c>
      <c r="F2087" s="14">
        <v>0.93436222061566709</v>
      </c>
      <c r="G2087" s="33">
        <f t="shared" si="32"/>
        <v>2.9484729852655562E-2</v>
      </c>
      <c r="H2087" s="14">
        <v>1.0283950543243079</v>
      </c>
      <c r="I2087" s="14">
        <v>4.0394577206657303E-2</v>
      </c>
      <c r="J2087" s="31" t="s">
        <v>8992</v>
      </c>
      <c r="K2087" s="31" t="s">
        <v>8993</v>
      </c>
      <c r="L2087" s="34">
        <v>4</v>
      </c>
      <c r="M2087" s="14">
        <v>669.57808999999997</v>
      </c>
    </row>
    <row r="2088" spans="1:13" x14ac:dyDescent="0.3">
      <c r="A2088" s="30" t="s">
        <v>11528</v>
      </c>
      <c r="B2088" s="31" t="s">
        <v>11524</v>
      </c>
      <c r="C2088" s="31" t="s">
        <v>11525</v>
      </c>
      <c r="D2088" s="31" t="s">
        <v>11527</v>
      </c>
      <c r="E2088" s="32">
        <v>83.9</v>
      </c>
      <c r="F2088" s="14">
        <v>0.93469601221281606</v>
      </c>
      <c r="G2088" s="33">
        <f t="shared" si="32"/>
        <v>2.932961018036024E-2</v>
      </c>
      <c r="H2088" s="14">
        <v>1.0235037366228747</v>
      </c>
      <c r="I2088" s="14">
        <v>3.3516369383747316E-2</v>
      </c>
      <c r="J2088" s="31">
        <v>693</v>
      </c>
      <c r="K2088" s="31" t="s">
        <v>11530</v>
      </c>
      <c r="L2088" s="34">
        <v>3</v>
      </c>
      <c r="M2088" s="14">
        <v>480.88042999999999</v>
      </c>
    </row>
    <row r="2089" spans="1:13" x14ac:dyDescent="0.3">
      <c r="A2089" s="30" t="s">
        <v>9590</v>
      </c>
      <c r="B2089" s="31" t="s">
        <v>9587</v>
      </c>
      <c r="C2089" s="31" t="s">
        <v>9588</v>
      </c>
      <c r="D2089" s="31" t="s">
        <v>9589</v>
      </c>
      <c r="E2089" s="32">
        <v>39.4</v>
      </c>
      <c r="F2089" s="14">
        <v>0.93511174238137185</v>
      </c>
      <c r="G2089" s="33">
        <f t="shared" si="32"/>
        <v>2.913648944835345E-2</v>
      </c>
      <c r="H2089" s="14">
        <v>1.0015719601992963</v>
      </c>
      <c r="I2089" s="14">
        <v>2.2660785576170926E-3</v>
      </c>
      <c r="J2089" s="31" t="s">
        <v>2471</v>
      </c>
      <c r="K2089" s="31" t="s">
        <v>9591</v>
      </c>
      <c r="L2089" s="34">
        <v>3</v>
      </c>
      <c r="M2089" s="14">
        <v>553.59770000000003</v>
      </c>
    </row>
    <row r="2090" spans="1:13" x14ac:dyDescent="0.3">
      <c r="A2090" s="30" t="s">
        <v>11465</v>
      </c>
      <c r="B2090" s="31" t="s">
        <v>6921</v>
      </c>
      <c r="C2090" s="31" t="s">
        <v>11463</v>
      </c>
      <c r="D2090" s="31" t="s">
        <v>6918</v>
      </c>
      <c r="E2090" s="32">
        <v>58.3</v>
      </c>
      <c r="F2090" s="14">
        <v>0.93573052786673638</v>
      </c>
      <c r="G2090" s="33">
        <f t="shared" si="32"/>
        <v>2.8849201593199716E-2</v>
      </c>
      <c r="H2090" s="14">
        <v>-1.0813626322958618</v>
      </c>
      <c r="I2090" s="14">
        <v>-0.11285040844127678</v>
      </c>
      <c r="J2090" s="31" t="s">
        <v>11464</v>
      </c>
      <c r="K2090" s="31" t="s">
        <v>11466</v>
      </c>
      <c r="L2090" s="34">
        <v>2</v>
      </c>
      <c r="M2090" s="14">
        <v>744.35509999999999</v>
      </c>
    </row>
    <row r="2091" spans="1:13" x14ac:dyDescent="0.3">
      <c r="A2091" s="30" t="s">
        <v>3044</v>
      </c>
      <c r="B2091" s="31" t="s">
        <v>3041</v>
      </c>
      <c r="C2091" s="31" t="s">
        <v>3042</v>
      </c>
      <c r="D2091" s="31" t="s">
        <v>3043</v>
      </c>
      <c r="E2091" s="32">
        <v>48.3</v>
      </c>
      <c r="F2091" s="14">
        <v>0.93626307055728231</v>
      </c>
      <c r="G2091" s="33">
        <f t="shared" si="32"/>
        <v>2.8602106348519656E-2</v>
      </c>
      <c r="H2091" s="14">
        <v>1.0040468294755627</v>
      </c>
      <c r="I2091" s="14">
        <v>5.8265592056152785E-3</v>
      </c>
      <c r="J2091" s="31">
        <v>222</v>
      </c>
      <c r="K2091" s="31" t="s">
        <v>3045</v>
      </c>
      <c r="L2091" s="34">
        <v>3</v>
      </c>
      <c r="M2091" s="14">
        <v>442.55023999999997</v>
      </c>
    </row>
    <row r="2092" spans="1:13" x14ac:dyDescent="0.3">
      <c r="A2092" s="30" t="s">
        <v>1937</v>
      </c>
      <c r="B2092" s="31" t="s">
        <v>1934</v>
      </c>
      <c r="C2092" s="31" t="s">
        <v>1935</v>
      </c>
      <c r="D2092" s="31" t="s">
        <v>1936</v>
      </c>
      <c r="E2092" s="32">
        <v>89.1</v>
      </c>
      <c r="F2092" s="14">
        <v>0.93636206690624557</v>
      </c>
      <c r="G2092" s="33">
        <f t="shared" si="32"/>
        <v>2.8556188383131665E-2</v>
      </c>
      <c r="H2092" s="14">
        <v>1.0074823200954293</v>
      </c>
      <c r="I2092" s="14">
        <v>1.0754521696716732E-2</v>
      </c>
      <c r="J2092" s="31">
        <v>421</v>
      </c>
      <c r="K2092" s="31" t="s">
        <v>1938</v>
      </c>
      <c r="L2092" s="34">
        <v>2</v>
      </c>
      <c r="M2092" s="14">
        <v>477.71328999999997</v>
      </c>
    </row>
    <row r="2093" spans="1:13" x14ac:dyDescent="0.3">
      <c r="A2093" s="30" t="s">
        <v>11150</v>
      </c>
      <c r="B2093" s="31" t="s">
        <v>11146</v>
      </c>
      <c r="C2093" s="30" t="s">
        <v>11147</v>
      </c>
      <c r="D2093" s="31" t="s">
        <v>11149</v>
      </c>
      <c r="E2093" s="32">
        <v>29.6</v>
      </c>
      <c r="F2093" s="14">
        <v>0.93695884603605539</v>
      </c>
      <c r="G2093" s="33">
        <f t="shared" si="32"/>
        <v>2.8279484173011109E-2</v>
      </c>
      <c r="H2093" s="14">
        <v>-1.0295093956452661</v>
      </c>
      <c r="I2093" s="14">
        <v>-4.1956996545181438E-2</v>
      </c>
      <c r="J2093" s="31" t="s">
        <v>11148</v>
      </c>
      <c r="K2093" s="31" t="s">
        <v>11151</v>
      </c>
      <c r="L2093" s="34">
        <v>2</v>
      </c>
      <c r="M2093" s="14">
        <v>1356.55162</v>
      </c>
    </row>
    <row r="2094" spans="1:13" x14ac:dyDescent="0.3">
      <c r="A2094" s="30" t="s">
        <v>3991</v>
      </c>
      <c r="B2094" s="31" t="s">
        <v>3987</v>
      </c>
      <c r="C2094" s="31" t="s">
        <v>3988</v>
      </c>
      <c r="D2094" s="31" t="s">
        <v>3990</v>
      </c>
      <c r="E2094" s="32">
        <v>148.1</v>
      </c>
      <c r="F2094" s="14">
        <v>0.93747501818609047</v>
      </c>
      <c r="G2094" s="33">
        <f t="shared" si="32"/>
        <v>2.8040296515961616E-2</v>
      </c>
      <c r="H2094" s="14">
        <v>-1.0985406795576877</v>
      </c>
      <c r="I2094" s="14">
        <v>-0.13558829453087576</v>
      </c>
      <c r="J2094" s="31" t="s">
        <v>4481</v>
      </c>
      <c r="K2094" s="31" t="s">
        <v>10436</v>
      </c>
      <c r="L2094" s="34">
        <v>2</v>
      </c>
      <c r="M2094" s="14">
        <v>1026.9574399999999</v>
      </c>
    </row>
    <row r="2095" spans="1:13" x14ac:dyDescent="0.3">
      <c r="A2095" s="30" t="s">
        <v>3991</v>
      </c>
      <c r="B2095" s="31" t="s">
        <v>3987</v>
      </c>
      <c r="C2095" s="31" t="s">
        <v>3988</v>
      </c>
      <c r="D2095" s="31" t="s">
        <v>3990</v>
      </c>
      <c r="E2095" s="32">
        <v>148.1</v>
      </c>
      <c r="F2095" s="14">
        <v>0.93747501818609047</v>
      </c>
      <c r="G2095" s="33">
        <f t="shared" si="32"/>
        <v>2.8040296515961616E-2</v>
      </c>
      <c r="H2095" s="14">
        <v>-1.0985406795576877</v>
      </c>
      <c r="I2095" s="14">
        <v>-0.13558829453087576</v>
      </c>
      <c r="J2095" s="31">
        <v>32</v>
      </c>
      <c r="K2095" s="31" t="s">
        <v>4052</v>
      </c>
      <c r="L2095" s="34">
        <v>2</v>
      </c>
      <c r="M2095" s="14">
        <v>1026.9574399999999</v>
      </c>
    </row>
    <row r="2096" spans="1:13" x14ac:dyDescent="0.3">
      <c r="A2096" s="30" t="s">
        <v>11445</v>
      </c>
      <c r="B2096" s="31" t="s">
        <v>11441</v>
      </c>
      <c r="C2096" s="30" t="s">
        <v>11442</v>
      </c>
      <c r="D2096" s="31" t="s">
        <v>11444</v>
      </c>
      <c r="E2096" s="32">
        <v>211</v>
      </c>
      <c r="F2096" s="14">
        <v>0.93784460066408482</v>
      </c>
      <c r="G2096" s="33">
        <f t="shared" si="32"/>
        <v>2.7869117553969536E-2</v>
      </c>
      <c r="H2096" s="14">
        <v>1.0015751405373861</v>
      </c>
      <c r="I2096" s="14">
        <v>2.2706596070953509E-3</v>
      </c>
      <c r="J2096" s="31" t="s">
        <v>11443</v>
      </c>
      <c r="K2096" s="31" t="s">
        <v>11446</v>
      </c>
      <c r="L2096" s="34">
        <v>3</v>
      </c>
      <c r="M2096" s="14">
        <v>435.21463999999997</v>
      </c>
    </row>
    <row r="2097" spans="1:13" x14ac:dyDescent="0.3">
      <c r="A2097" s="30" t="s">
        <v>7291</v>
      </c>
      <c r="B2097" s="31" t="s">
        <v>7288</v>
      </c>
      <c r="C2097" s="31" t="s">
        <v>7289</v>
      </c>
      <c r="D2097" s="31" t="s">
        <v>7285</v>
      </c>
      <c r="E2097" s="32">
        <v>94.6</v>
      </c>
      <c r="F2097" s="14">
        <v>0.93823485135774343</v>
      </c>
      <c r="G2097" s="33">
        <f t="shared" si="32"/>
        <v>2.7688438931775035E-2</v>
      </c>
      <c r="H2097" s="14">
        <v>1.0177025912915452</v>
      </c>
      <c r="I2097" s="14">
        <v>2.5316016465251646E-2</v>
      </c>
      <c r="J2097" s="31" t="s">
        <v>7290</v>
      </c>
      <c r="K2097" s="31" t="s">
        <v>7292</v>
      </c>
      <c r="L2097" s="34">
        <v>2</v>
      </c>
      <c r="M2097" s="14">
        <v>428.15897000000001</v>
      </c>
    </row>
    <row r="2098" spans="1:13" x14ac:dyDescent="0.3">
      <c r="A2098" s="30" t="s">
        <v>5520</v>
      </c>
      <c r="B2098" s="31" t="s">
        <v>5516</v>
      </c>
      <c r="C2098" s="30" t="s">
        <v>5517</v>
      </c>
      <c r="D2098" s="31" t="s">
        <v>5519</v>
      </c>
      <c r="E2098" s="32">
        <v>77.5</v>
      </c>
      <c r="F2098" s="14">
        <v>0.93855458146358517</v>
      </c>
      <c r="G2098" s="33">
        <f t="shared" si="32"/>
        <v>2.7540465995034867E-2</v>
      </c>
      <c r="H2098" s="14">
        <v>-1.0048284457846948</v>
      </c>
      <c r="I2098" s="14">
        <v>-6.9492113123458925E-3</v>
      </c>
      <c r="J2098" s="30" t="s">
        <v>5518</v>
      </c>
      <c r="K2098" s="31" t="s">
        <v>5521</v>
      </c>
      <c r="L2098" s="34">
        <v>4</v>
      </c>
      <c r="M2098" s="14">
        <v>943.20155999999997</v>
      </c>
    </row>
    <row r="2099" spans="1:13" x14ac:dyDescent="0.3">
      <c r="A2099" s="30" t="s">
        <v>10940</v>
      </c>
      <c r="B2099" s="31" t="s">
        <v>10937</v>
      </c>
      <c r="C2099" s="31" t="s">
        <v>10938</v>
      </c>
      <c r="D2099" s="31" t="s">
        <v>5269</v>
      </c>
      <c r="E2099" s="32">
        <v>105.4</v>
      </c>
      <c r="F2099" s="14">
        <v>0.93856125758289299</v>
      </c>
      <c r="G2099" s="33">
        <f t="shared" si="32"/>
        <v>2.7537376785817604E-2</v>
      </c>
      <c r="H2099" s="14">
        <v>1.0221068988393167</v>
      </c>
      <c r="I2099" s="14">
        <v>3.1546090952898946E-2</v>
      </c>
      <c r="J2099" s="30" t="s">
        <v>10939</v>
      </c>
      <c r="K2099" s="31" t="s">
        <v>10941</v>
      </c>
      <c r="L2099" s="34">
        <v>2</v>
      </c>
      <c r="M2099" s="14">
        <v>409.67583999999999</v>
      </c>
    </row>
    <row r="2100" spans="1:13" x14ac:dyDescent="0.3">
      <c r="A2100" s="30" t="s">
        <v>9599</v>
      </c>
      <c r="B2100" s="31" t="s">
        <v>9596</v>
      </c>
      <c r="C2100" s="30" t="s">
        <v>9597</v>
      </c>
      <c r="D2100" s="31" t="s">
        <v>9598</v>
      </c>
      <c r="E2100" s="32">
        <v>29.8</v>
      </c>
      <c r="F2100" s="14">
        <v>0.93935917306718519</v>
      </c>
      <c r="G2100" s="33">
        <f t="shared" si="32"/>
        <v>2.7168319282580549E-2</v>
      </c>
      <c r="H2100" s="14">
        <v>1.0052933109924906</v>
      </c>
      <c r="I2100" s="14">
        <v>7.6164930226841048E-3</v>
      </c>
      <c r="J2100" s="31" t="s">
        <v>715</v>
      </c>
      <c r="K2100" s="31" t="s">
        <v>9600</v>
      </c>
      <c r="L2100" s="34">
        <v>3</v>
      </c>
      <c r="M2100" s="14">
        <v>562.94146999999998</v>
      </c>
    </row>
    <row r="2101" spans="1:13" x14ac:dyDescent="0.3">
      <c r="A2101" s="30" t="s">
        <v>959</v>
      </c>
      <c r="B2101" s="31" t="s">
        <v>955</v>
      </c>
      <c r="C2101" s="31" t="s">
        <v>956</v>
      </c>
      <c r="D2101" s="31" t="s">
        <v>958</v>
      </c>
      <c r="E2101" s="32">
        <v>194.6</v>
      </c>
      <c r="F2101" s="14">
        <v>0.93938451849925597</v>
      </c>
      <c r="G2101" s="33">
        <f t="shared" si="32"/>
        <v>2.7156601472067204E-2</v>
      </c>
      <c r="H2101" s="14">
        <v>1.0043986251521282</v>
      </c>
      <c r="I2101" s="14">
        <v>6.3319589235994976E-3</v>
      </c>
      <c r="J2101" s="31" t="s">
        <v>965</v>
      </c>
      <c r="K2101" s="31" t="s">
        <v>966</v>
      </c>
      <c r="L2101" s="34">
        <v>2</v>
      </c>
      <c r="M2101" s="14">
        <v>522.24971000000005</v>
      </c>
    </row>
    <row r="2102" spans="1:13" x14ac:dyDescent="0.3">
      <c r="A2102" s="30" t="s">
        <v>8664</v>
      </c>
      <c r="B2102" s="31" t="s">
        <v>8660</v>
      </c>
      <c r="C2102" s="31" t="s">
        <v>8661</v>
      </c>
      <c r="D2102" s="31" t="s">
        <v>8663</v>
      </c>
      <c r="E2102" s="32">
        <v>139.69999999999999</v>
      </c>
      <c r="F2102" s="14">
        <v>0.94124807211768624</v>
      </c>
      <c r="G2102" s="33">
        <f t="shared" si="32"/>
        <v>2.6295900320600862E-2</v>
      </c>
      <c r="H2102" s="14">
        <v>1.026702626007542</v>
      </c>
      <c r="I2102" s="14">
        <v>3.8018380186923759E-2</v>
      </c>
      <c r="J2102" s="31" t="s">
        <v>8662</v>
      </c>
      <c r="K2102" s="31" t="s">
        <v>8665</v>
      </c>
      <c r="L2102" s="34">
        <v>3</v>
      </c>
      <c r="M2102" s="14">
        <v>677.02961000000005</v>
      </c>
    </row>
    <row r="2103" spans="1:13" x14ac:dyDescent="0.3">
      <c r="A2103" s="30" t="s">
        <v>1992</v>
      </c>
      <c r="B2103" s="31" t="s">
        <v>1988</v>
      </c>
      <c r="C2103" s="30" t="s">
        <v>1989</v>
      </c>
      <c r="D2103" s="31" t="s">
        <v>1991</v>
      </c>
      <c r="E2103" s="32">
        <v>72.400000000000006</v>
      </c>
      <c r="F2103" s="14">
        <v>0.94163282878012466</v>
      </c>
      <c r="G2103" s="33">
        <f t="shared" si="32"/>
        <v>2.6118408799370111E-2</v>
      </c>
      <c r="H2103" s="14">
        <v>1.0207416217204266</v>
      </c>
      <c r="I2103" s="14">
        <v>2.9617725925054572E-2</v>
      </c>
      <c r="J2103" s="31" t="s">
        <v>1990</v>
      </c>
      <c r="K2103" s="31" t="s">
        <v>1993</v>
      </c>
      <c r="L2103" s="34">
        <v>3</v>
      </c>
      <c r="M2103" s="14">
        <v>483.56668000000002</v>
      </c>
    </row>
    <row r="2104" spans="1:13" x14ac:dyDescent="0.3">
      <c r="A2104" s="30" t="s">
        <v>8865</v>
      </c>
      <c r="B2104" s="31" t="s">
        <v>8862</v>
      </c>
      <c r="C2104" s="30" t="s">
        <v>8863</v>
      </c>
      <c r="D2104" s="31" t="s">
        <v>8843</v>
      </c>
      <c r="E2104" s="32">
        <v>67.5</v>
      </c>
      <c r="F2104" s="14">
        <v>0.94226094334413724</v>
      </c>
      <c r="G2104" s="33">
        <f t="shared" si="32"/>
        <v>2.5828809987273427E-2</v>
      </c>
      <c r="H2104" s="14">
        <v>1.0081725940933735</v>
      </c>
      <c r="I2104" s="14">
        <v>1.17426421389698E-2</v>
      </c>
      <c r="J2104" s="31" t="s">
        <v>8864</v>
      </c>
      <c r="K2104" s="31" t="s">
        <v>8866</v>
      </c>
      <c r="L2104" s="34">
        <v>2</v>
      </c>
      <c r="M2104" s="14">
        <v>501.72755000000001</v>
      </c>
    </row>
    <row r="2105" spans="1:13" x14ac:dyDescent="0.3">
      <c r="A2105" s="30" t="s">
        <v>10486</v>
      </c>
      <c r="B2105" s="31" t="s">
        <v>10483</v>
      </c>
      <c r="C2105" s="31" t="s">
        <v>10484</v>
      </c>
      <c r="D2105" s="31" t="s">
        <v>4170</v>
      </c>
      <c r="E2105" s="32">
        <v>42.7</v>
      </c>
      <c r="F2105" s="14">
        <v>0.94243463034469888</v>
      </c>
      <c r="G2105" s="33">
        <f t="shared" si="32"/>
        <v>2.5748763843812549E-2</v>
      </c>
      <c r="H2105" s="14">
        <v>1.0219759426966968</v>
      </c>
      <c r="I2105" s="14">
        <v>3.1361235648650808E-2</v>
      </c>
      <c r="J2105" s="31" t="s">
        <v>10485</v>
      </c>
      <c r="K2105" s="31" t="s">
        <v>4178</v>
      </c>
      <c r="L2105" s="34">
        <v>2</v>
      </c>
      <c r="M2105" s="14">
        <v>402.68621000000002</v>
      </c>
    </row>
    <row r="2106" spans="1:13" x14ac:dyDescent="0.3">
      <c r="A2106" s="30" t="s">
        <v>4575</v>
      </c>
      <c r="B2106" s="31" t="s">
        <v>4571</v>
      </c>
      <c r="C2106" s="30" t="s">
        <v>4572</v>
      </c>
      <c r="D2106" s="31" t="s">
        <v>4574</v>
      </c>
      <c r="E2106" s="32">
        <v>57.8</v>
      </c>
      <c r="F2106" s="14">
        <v>0.94330629283778311</v>
      </c>
      <c r="G2106" s="33">
        <f t="shared" si="32"/>
        <v>2.5347268354017329E-2</v>
      </c>
      <c r="H2106" s="14">
        <v>1.0205037096196996</v>
      </c>
      <c r="I2106" s="14">
        <v>2.9281426702054907E-2</v>
      </c>
      <c r="J2106" s="31" t="s">
        <v>4579</v>
      </c>
      <c r="K2106" s="31" t="s">
        <v>4580</v>
      </c>
      <c r="L2106" s="34">
        <v>2</v>
      </c>
      <c r="M2106" s="14">
        <v>434.19727999999998</v>
      </c>
    </row>
    <row r="2107" spans="1:13" x14ac:dyDescent="0.3">
      <c r="A2107" s="30" t="s">
        <v>4779</v>
      </c>
      <c r="B2107" s="31" t="s">
        <v>4776</v>
      </c>
      <c r="C2107" s="31" t="s">
        <v>4777</v>
      </c>
      <c r="D2107" s="31" t="s">
        <v>4778</v>
      </c>
      <c r="E2107" s="32">
        <v>14</v>
      </c>
      <c r="F2107" s="14">
        <v>0.94387350988844143</v>
      </c>
      <c r="G2107" s="33">
        <f t="shared" si="32"/>
        <v>2.5086202352564323E-2</v>
      </c>
      <c r="H2107" s="14">
        <v>1.0062830275443122</v>
      </c>
      <c r="I2107" s="14">
        <v>9.0361351700492063E-3</v>
      </c>
      <c r="J2107" s="31">
        <v>90</v>
      </c>
      <c r="K2107" s="31" t="s">
        <v>4782</v>
      </c>
      <c r="L2107" s="34">
        <v>3</v>
      </c>
      <c r="M2107" s="14">
        <v>537.57768999999996</v>
      </c>
    </row>
    <row r="2108" spans="1:13" x14ac:dyDescent="0.3">
      <c r="A2108" s="30" t="s">
        <v>3520</v>
      </c>
      <c r="B2108" s="31" t="s">
        <v>3516</v>
      </c>
      <c r="C2108" s="30" t="s">
        <v>3517</v>
      </c>
      <c r="D2108" s="31" t="s">
        <v>3519</v>
      </c>
      <c r="E2108" s="32">
        <v>28.8</v>
      </c>
      <c r="F2108" s="14">
        <v>0.94397830942398731</v>
      </c>
      <c r="G2108" s="33">
        <f t="shared" si="32"/>
        <v>2.5037984733390247E-2</v>
      </c>
      <c r="H2108" s="14">
        <v>1.0364030228113559</v>
      </c>
      <c r="I2108" s="14">
        <v>5.1585128454451463E-2</v>
      </c>
      <c r="J2108" s="31" t="s">
        <v>3518</v>
      </c>
      <c r="K2108" s="31" t="s">
        <v>10246</v>
      </c>
      <c r="L2108" s="34">
        <v>3</v>
      </c>
      <c r="M2108" s="14">
        <v>890.39624000000003</v>
      </c>
    </row>
    <row r="2109" spans="1:13" x14ac:dyDescent="0.3">
      <c r="A2109" s="30" t="s">
        <v>10401</v>
      </c>
      <c r="B2109" s="31" t="s">
        <v>10398</v>
      </c>
      <c r="C2109" s="31" t="s">
        <v>10399</v>
      </c>
      <c r="D2109" s="31" t="s">
        <v>10400</v>
      </c>
      <c r="E2109" s="32">
        <v>97</v>
      </c>
      <c r="F2109" s="14">
        <v>0.94440699103448522</v>
      </c>
      <c r="G2109" s="33">
        <f t="shared" si="32"/>
        <v>2.4840806688120033E-2</v>
      </c>
      <c r="H2109" s="14">
        <v>1.0020262137328835</v>
      </c>
      <c r="I2109" s="14">
        <v>2.9202509759869606E-3</v>
      </c>
      <c r="J2109" s="31" t="s">
        <v>6879</v>
      </c>
      <c r="K2109" s="31" t="s">
        <v>10402</v>
      </c>
      <c r="L2109" s="34">
        <v>3</v>
      </c>
      <c r="M2109" s="14">
        <v>385.85304000000002</v>
      </c>
    </row>
    <row r="2110" spans="1:13" x14ac:dyDescent="0.3">
      <c r="A2110" s="30" t="s">
        <v>10811</v>
      </c>
      <c r="B2110" s="31" t="s">
        <v>10808</v>
      </c>
      <c r="C2110" s="31" t="s">
        <v>10809</v>
      </c>
      <c r="D2110" s="31" t="s">
        <v>10810</v>
      </c>
      <c r="E2110" s="32">
        <v>50.2</v>
      </c>
      <c r="F2110" s="14">
        <v>0.94472463905385362</v>
      </c>
      <c r="G2110" s="33">
        <f t="shared" si="32"/>
        <v>2.4694757803963831E-2</v>
      </c>
      <c r="H2110" s="14">
        <v>1.3422022791612593</v>
      </c>
      <c r="I2110" s="14">
        <v>0.42460211203849552</v>
      </c>
      <c r="J2110" s="31" t="s">
        <v>3060</v>
      </c>
      <c r="K2110" s="31" t="s">
        <v>10812</v>
      </c>
      <c r="L2110" s="34">
        <v>2</v>
      </c>
      <c r="M2110" s="14">
        <v>892.41674999999998</v>
      </c>
    </row>
    <row r="2111" spans="1:13" x14ac:dyDescent="0.3">
      <c r="A2111" s="30" t="s">
        <v>8986</v>
      </c>
      <c r="B2111" s="31" t="s">
        <v>8983</v>
      </c>
      <c r="C2111" s="31" t="s">
        <v>8984</v>
      </c>
      <c r="D2111" s="31" t="s">
        <v>8985</v>
      </c>
      <c r="E2111" s="32">
        <v>31.1</v>
      </c>
      <c r="F2111" s="14">
        <v>0.94507034696550196</v>
      </c>
      <c r="G2111" s="33">
        <f t="shared" si="32"/>
        <v>2.4535863277134529E-2</v>
      </c>
      <c r="H2111" s="14">
        <v>1.001117781807908</v>
      </c>
      <c r="I2111" s="14">
        <v>1.6117176644403416E-3</v>
      </c>
      <c r="J2111" s="31" t="s">
        <v>1490</v>
      </c>
      <c r="K2111" s="31" t="s">
        <v>8987</v>
      </c>
      <c r="L2111" s="34">
        <v>4</v>
      </c>
      <c r="M2111" s="14">
        <v>565.52215999999999</v>
      </c>
    </row>
    <row r="2112" spans="1:13" x14ac:dyDescent="0.3">
      <c r="A2112" s="30" t="s">
        <v>381</v>
      </c>
      <c r="B2112" s="31" t="s">
        <v>377</v>
      </c>
      <c r="C2112" s="30" t="s">
        <v>378</v>
      </c>
      <c r="D2112" s="31" t="s">
        <v>380</v>
      </c>
      <c r="E2112" s="32">
        <v>80.400000000000006</v>
      </c>
      <c r="F2112" s="14">
        <v>0.94515486340820964</v>
      </c>
      <c r="G2112" s="33">
        <f t="shared" si="32"/>
        <v>2.4497026608867638E-2</v>
      </c>
      <c r="H2112" s="14">
        <v>1.0408328648605896</v>
      </c>
      <c r="I2112" s="14">
        <v>5.7738421763679791E-2</v>
      </c>
      <c r="J2112" s="31" t="s">
        <v>9121</v>
      </c>
      <c r="K2112" s="31" t="s">
        <v>9122</v>
      </c>
      <c r="L2112" s="34">
        <v>5</v>
      </c>
      <c r="M2112" s="14">
        <v>1106.10573</v>
      </c>
    </row>
    <row r="2113" spans="1:13" x14ac:dyDescent="0.3">
      <c r="A2113" s="30" t="s">
        <v>381</v>
      </c>
      <c r="B2113" s="31" t="s">
        <v>377</v>
      </c>
      <c r="C2113" s="30" t="s">
        <v>378</v>
      </c>
      <c r="D2113" s="31" t="s">
        <v>380</v>
      </c>
      <c r="E2113" s="32">
        <v>80.400000000000006</v>
      </c>
      <c r="F2113" s="14">
        <v>0.94515486340820964</v>
      </c>
      <c r="G2113" s="33">
        <f t="shared" si="32"/>
        <v>2.4497026608867638E-2</v>
      </c>
      <c r="H2113" s="14">
        <v>1.0408328648605896</v>
      </c>
      <c r="I2113" s="14">
        <v>5.7738421763679791E-2</v>
      </c>
      <c r="J2113" s="31" t="s">
        <v>9125</v>
      </c>
      <c r="K2113" s="31" t="s">
        <v>9126</v>
      </c>
      <c r="L2113" s="34">
        <v>5</v>
      </c>
      <c r="M2113" s="14">
        <v>1106.10573</v>
      </c>
    </row>
    <row r="2114" spans="1:13" x14ac:dyDescent="0.3">
      <c r="A2114" s="30" t="s">
        <v>1011</v>
      </c>
      <c r="B2114" s="31" t="s">
        <v>1008</v>
      </c>
      <c r="C2114" s="31" t="s">
        <v>1009</v>
      </c>
      <c r="D2114" s="31" t="s">
        <v>1010</v>
      </c>
      <c r="E2114" s="32">
        <v>38</v>
      </c>
      <c r="F2114" s="14">
        <v>0.94533189779628568</v>
      </c>
      <c r="G2114" s="33">
        <f t="shared" si="32"/>
        <v>2.4415687707531667E-2</v>
      </c>
      <c r="H2114" s="14">
        <v>1.0661425427970064</v>
      </c>
      <c r="I2114" s="14">
        <v>9.2400338695931727E-2</v>
      </c>
      <c r="J2114" s="31">
        <v>65</v>
      </c>
      <c r="K2114" s="31" t="s">
        <v>1012</v>
      </c>
      <c r="L2114" s="34">
        <v>3</v>
      </c>
      <c r="M2114" s="14">
        <v>528.93710999999996</v>
      </c>
    </row>
    <row r="2115" spans="1:13" x14ac:dyDescent="0.3">
      <c r="A2115" s="30" t="s">
        <v>1366</v>
      </c>
      <c r="B2115" s="31" t="s">
        <v>1362</v>
      </c>
      <c r="C2115" s="30" t="s">
        <v>1363</v>
      </c>
      <c r="D2115" s="31" t="s">
        <v>1365</v>
      </c>
      <c r="E2115" s="32">
        <v>82.6</v>
      </c>
      <c r="F2115" s="14">
        <v>0.94543704188972466</v>
      </c>
      <c r="G2115" s="33">
        <f t="shared" si="32"/>
        <v>2.4367386195195715E-2</v>
      </c>
      <c r="H2115" s="14">
        <v>1.0034011528842015</v>
      </c>
      <c r="I2115" s="14">
        <v>4.8985008382924338E-3</v>
      </c>
      <c r="J2115" s="31" t="s">
        <v>9459</v>
      </c>
      <c r="K2115" s="31" t="s">
        <v>9460</v>
      </c>
      <c r="L2115" s="34">
        <v>3</v>
      </c>
      <c r="M2115" s="14">
        <v>508.22314</v>
      </c>
    </row>
    <row r="2116" spans="1:13" x14ac:dyDescent="0.3">
      <c r="A2116" s="30" t="s">
        <v>10033</v>
      </c>
      <c r="B2116" s="31" t="s">
        <v>10029</v>
      </c>
      <c r="C2116" s="31" t="s">
        <v>10030</v>
      </c>
      <c r="D2116" s="31" t="s">
        <v>10032</v>
      </c>
      <c r="E2116" s="32">
        <v>265.5</v>
      </c>
      <c r="F2116" s="14">
        <v>0.94552786274399381</v>
      </c>
      <c r="G2116" s="33">
        <f t="shared" ref="G2116:G2179" si="33">-LOG10(F2116)</f>
        <v>2.4325668873224796E-2</v>
      </c>
      <c r="H2116" s="14">
        <v>-1.0109072215815191</v>
      </c>
      <c r="I2116" s="14">
        <v>-1.5650596542310755E-2</v>
      </c>
      <c r="J2116" s="31" t="s">
        <v>10031</v>
      </c>
      <c r="K2116" s="31" t="s">
        <v>10034</v>
      </c>
      <c r="L2116" s="34">
        <v>2</v>
      </c>
      <c r="M2116" s="14">
        <v>1085.35123</v>
      </c>
    </row>
    <row r="2117" spans="1:13" x14ac:dyDescent="0.3">
      <c r="A2117" s="30" t="s">
        <v>828</v>
      </c>
      <c r="B2117" s="31" t="s">
        <v>824</v>
      </c>
      <c r="C2117" s="30" t="s">
        <v>825</v>
      </c>
      <c r="D2117" s="31" t="s">
        <v>827</v>
      </c>
      <c r="E2117" s="32">
        <v>158.9</v>
      </c>
      <c r="F2117" s="14">
        <v>0.94615051249944582</v>
      </c>
      <c r="G2117" s="33">
        <f t="shared" si="33"/>
        <v>2.403977105226774E-2</v>
      </c>
      <c r="H2117" s="14">
        <v>-1.0222018080625075</v>
      </c>
      <c r="I2117" s="14">
        <v>-3.1680048280643178E-2</v>
      </c>
      <c r="J2117" s="31" t="s">
        <v>9260</v>
      </c>
      <c r="K2117" s="31" t="s">
        <v>9261</v>
      </c>
      <c r="L2117" s="34">
        <v>4</v>
      </c>
      <c r="M2117" s="14">
        <v>555.26166000000001</v>
      </c>
    </row>
    <row r="2118" spans="1:13" x14ac:dyDescent="0.3">
      <c r="A2118" s="30" t="s">
        <v>828</v>
      </c>
      <c r="B2118" s="31" t="s">
        <v>824</v>
      </c>
      <c r="C2118" s="30" t="s">
        <v>825</v>
      </c>
      <c r="D2118" s="31" t="s">
        <v>827</v>
      </c>
      <c r="E2118" s="32">
        <v>158.9</v>
      </c>
      <c r="F2118" s="14">
        <v>0.94615051249944582</v>
      </c>
      <c r="G2118" s="33">
        <f t="shared" si="33"/>
        <v>2.403977105226774E-2</v>
      </c>
      <c r="H2118" s="14">
        <v>-1.0222018080625075</v>
      </c>
      <c r="I2118" s="14">
        <v>-3.1680048280643178E-2</v>
      </c>
      <c r="J2118" s="31" t="s">
        <v>9262</v>
      </c>
      <c r="K2118" s="31" t="s">
        <v>9263</v>
      </c>
      <c r="L2118" s="34">
        <v>4</v>
      </c>
      <c r="M2118" s="14">
        <v>555.26166000000001</v>
      </c>
    </row>
    <row r="2119" spans="1:13" x14ac:dyDescent="0.3">
      <c r="A2119" s="30" t="s">
        <v>9362</v>
      </c>
      <c r="B2119" s="31" t="s">
        <v>9358</v>
      </c>
      <c r="C2119" s="30" t="s">
        <v>9359</v>
      </c>
      <c r="D2119" s="31" t="s">
        <v>9361</v>
      </c>
      <c r="E2119" s="32">
        <v>92</v>
      </c>
      <c r="F2119" s="14">
        <v>0.94660191615375067</v>
      </c>
      <c r="G2119" s="33">
        <f t="shared" si="33"/>
        <v>2.3832620748905704E-2</v>
      </c>
      <c r="H2119" s="14">
        <v>1.1015949201172619</v>
      </c>
      <c r="I2119" s="14">
        <v>0.13959381177275831</v>
      </c>
      <c r="J2119" s="31" t="s">
        <v>9360</v>
      </c>
      <c r="K2119" s="31" t="s">
        <v>9363</v>
      </c>
      <c r="L2119" s="34">
        <v>3</v>
      </c>
      <c r="M2119" s="14">
        <v>716.63945999999999</v>
      </c>
    </row>
    <row r="2120" spans="1:13" x14ac:dyDescent="0.3">
      <c r="A2120" s="30" t="s">
        <v>7855</v>
      </c>
      <c r="B2120" s="31" t="s">
        <v>7852</v>
      </c>
      <c r="C2120" s="31" t="s">
        <v>7853</v>
      </c>
      <c r="D2120" s="31" t="s">
        <v>7854</v>
      </c>
      <c r="E2120" s="32">
        <v>18.600000000000001</v>
      </c>
      <c r="F2120" s="14">
        <v>0.94666985296853501</v>
      </c>
      <c r="G2120" s="33">
        <f t="shared" si="33"/>
        <v>2.3801452921578658E-2</v>
      </c>
      <c r="H2120" s="14">
        <v>1.0253996346666427</v>
      </c>
      <c r="I2120" s="14">
        <v>3.6186288838955243E-2</v>
      </c>
      <c r="J2120" s="31">
        <v>65</v>
      </c>
      <c r="K2120" s="31" t="s">
        <v>7856</v>
      </c>
      <c r="L2120" s="34">
        <v>3</v>
      </c>
      <c r="M2120" s="14">
        <v>578.96947</v>
      </c>
    </row>
    <row r="2121" spans="1:13" x14ac:dyDescent="0.3">
      <c r="A2121" s="30" t="s">
        <v>2635</v>
      </c>
      <c r="B2121" s="31" t="s">
        <v>2631</v>
      </c>
      <c r="C2121" s="30" t="s">
        <v>2632</v>
      </c>
      <c r="D2121" s="31" t="s">
        <v>2634</v>
      </c>
      <c r="E2121" s="32">
        <v>50.1</v>
      </c>
      <c r="F2121" s="14">
        <v>0.94743146236781783</v>
      </c>
      <c r="G2121" s="33">
        <f t="shared" si="33"/>
        <v>2.3452197288184592E-2</v>
      </c>
      <c r="H2121" s="14">
        <v>1.0180585406221463</v>
      </c>
      <c r="I2121" s="14">
        <v>2.5820521960762833E-2</v>
      </c>
      <c r="J2121" s="31" t="s">
        <v>2637</v>
      </c>
      <c r="K2121" s="31" t="s">
        <v>2638</v>
      </c>
      <c r="L2121" s="34">
        <v>2</v>
      </c>
      <c r="M2121" s="14">
        <v>428.19166000000001</v>
      </c>
    </row>
    <row r="2122" spans="1:13" x14ac:dyDescent="0.3">
      <c r="A2122" s="30" t="s">
        <v>632</v>
      </c>
      <c r="B2122" s="31" t="s">
        <v>629</v>
      </c>
      <c r="C2122" s="31" t="s">
        <v>630</v>
      </c>
      <c r="D2122" s="31" t="s">
        <v>625</v>
      </c>
      <c r="E2122" s="32">
        <v>121</v>
      </c>
      <c r="F2122" s="14">
        <v>0.94941292189982973</v>
      </c>
      <c r="G2122" s="33">
        <f t="shared" si="33"/>
        <v>2.2544861651152145E-2</v>
      </c>
      <c r="H2122" s="14">
        <v>-1.0118635056840446</v>
      </c>
      <c r="I2122" s="14">
        <v>-1.7014692251805602E-2</v>
      </c>
      <c r="J2122" s="31" t="s">
        <v>9188</v>
      </c>
      <c r="K2122" s="31" t="s">
        <v>9189</v>
      </c>
      <c r="L2122" s="34">
        <v>5</v>
      </c>
      <c r="M2122" s="14">
        <v>901.42813000000001</v>
      </c>
    </row>
    <row r="2123" spans="1:13" x14ac:dyDescent="0.3">
      <c r="A2123" s="30" t="s">
        <v>632</v>
      </c>
      <c r="B2123" s="31" t="s">
        <v>629</v>
      </c>
      <c r="C2123" s="31" t="s">
        <v>630</v>
      </c>
      <c r="D2123" s="31" t="s">
        <v>625</v>
      </c>
      <c r="E2123" s="32">
        <v>121</v>
      </c>
      <c r="F2123" s="14">
        <v>0.94941292189982973</v>
      </c>
      <c r="G2123" s="33">
        <f t="shared" si="33"/>
        <v>2.2544861651152145E-2</v>
      </c>
      <c r="H2123" s="14">
        <v>-1.0118635056840446</v>
      </c>
      <c r="I2123" s="14">
        <v>-1.7014692251805602E-2</v>
      </c>
      <c r="J2123" s="31" t="s">
        <v>9190</v>
      </c>
      <c r="K2123" s="31" t="s">
        <v>9191</v>
      </c>
      <c r="L2123" s="34">
        <v>5</v>
      </c>
      <c r="M2123" s="14">
        <v>901.42813000000001</v>
      </c>
    </row>
    <row r="2124" spans="1:13" x14ac:dyDescent="0.3">
      <c r="A2124" s="30" t="s">
        <v>828</v>
      </c>
      <c r="B2124" s="31" t="s">
        <v>824</v>
      </c>
      <c r="C2124" s="30" t="s">
        <v>825</v>
      </c>
      <c r="D2124" s="31" t="s">
        <v>827</v>
      </c>
      <c r="E2124" s="32">
        <v>158.9</v>
      </c>
      <c r="F2124" s="14">
        <v>0.9503264317460165</v>
      </c>
      <c r="G2124" s="33">
        <f t="shared" si="33"/>
        <v>2.2127191390039512E-2</v>
      </c>
      <c r="H2124" s="14">
        <v>-1.0239075778254543</v>
      </c>
      <c r="I2124" s="14">
        <v>-3.4085497534707777E-2</v>
      </c>
      <c r="J2124" s="31" t="s">
        <v>832</v>
      </c>
      <c r="K2124" s="31" t="s">
        <v>833</v>
      </c>
      <c r="L2124" s="34">
        <v>2</v>
      </c>
      <c r="M2124" s="14">
        <v>576.30227000000002</v>
      </c>
    </row>
    <row r="2125" spans="1:13" x14ac:dyDescent="0.3">
      <c r="A2125" s="30" t="s">
        <v>7523</v>
      </c>
      <c r="B2125" s="31" t="s">
        <v>7520</v>
      </c>
      <c r="C2125" s="31" t="s">
        <v>7521</v>
      </c>
      <c r="D2125" s="31" t="s">
        <v>7522</v>
      </c>
      <c r="E2125" s="32">
        <v>23.1</v>
      </c>
      <c r="F2125" s="14">
        <v>0.9504910741672381</v>
      </c>
      <c r="G2125" s="33">
        <f t="shared" si="33"/>
        <v>2.2051957134273124E-2</v>
      </c>
      <c r="H2125" s="14">
        <v>1.1193840144454028</v>
      </c>
      <c r="I2125" s="14">
        <v>0.16270505034038332</v>
      </c>
      <c r="J2125" s="31">
        <v>187</v>
      </c>
      <c r="K2125" s="31" t="s">
        <v>7524</v>
      </c>
      <c r="L2125" s="34">
        <v>3</v>
      </c>
      <c r="M2125" s="14">
        <v>623.59770000000003</v>
      </c>
    </row>
    <row r="2126" spans="1:13" x14ac:dyDescent="0.3">
      <c r="A2126" s="30" t="s">
        <v>4798</v>
      </c>
      <c r="B2126" s="31" t="s">
        <v>4794</v>
      </c>
      <c r="C2126" s="30" t="s">
        <v>4795</v>
      </c>
      <c r="D2126" s="31" t="s">
        <v>4797</v>
      </c>
      <c r="E2126" s="32">
        <v>37.5</v>
      </c>
      <c r="F2126" s="14">
        <v>0.95154411290270369</v>
      </c>
      <c r="G2126" s="33">
        <f t="shared" si="33"/>
        <v>2.1571073329516979E-2</v>
      </c>
      <c r="H2126" s="14">
        <v>1.0241566482631332</v>
      </c>
      <c r="I2126" s="14">
        <v>3.4436397357541185E-2</v>
      </c>
      <c r="J2126" s="31" t="s">
        <v>4796</v>
      </c>
      <c r="K2126" s="31" t="s">
        <v>4799</v>
      </c>
      <c r="L2126" s="34">
        <v>3</v>
      </c>
      <c r="M2126" s="14">
        <v>665.32631000000003</v>
      </c>
    </row>
    <row r="2127" spans="1:13" x14ac:dyDescent="0.3">
      <c r="A2127" s="30" t="s">
        <v>1619</v>
      </c>
      <c r="B2127" s="31" t="s">
        <v>1615</v>
      </c>
      <c r="C2127" s="31" t="s">
        <v>1616</v>
      </c>
      <c r="D2127" s="31" t="s">
        <v>1618</v>
      </c>
      <c r="E2127" s="32">
        <v>166.8</v>
      </c>
      <c r="F2127" s="14">
        <v>0.95165311320519252</v>
      </c>
      <c r="G2127" s="33">
        <f t="shared" si="33"/>
        <v>2.1521327323901728E-2</v>
      </c>
      <c r="H2127" s="14">
        <v>-1.0049638308894657</v>
      </c>
      <c r="I2127" s="14">
        <v>-7.1435790804237689E-3</v>
      </c>
      <c r="J2127" s="31">
        <v>1179</v>
      </c>
      <c r="K2127" s="31" t="s">
        <v>9549</v>
      </c>
      <c r="L2127" s="34">
        <v>3</v>
      </c>
      <c r="M2127" s="14">
        <v>644.27041999999994</v>
      </c>
    </row>
    <row r="2128" spans="1:13" x14ac:dyDescent="0.3">
      <c r="A2128" s="30" t="s">
        <v>6561</v>
      </c>
      <c r="B2128" s="31" t="s">
        <v>6558</v>
      </c>
      <c r="C2128" s="31" t="s">
        <v>6559</v>
      </c>
      <c r="D2128" s="31" t="s">
        <v>6560</v>
      </c>
      <c r="E2128" s="32">
        <v>46</v>
      </c>
      <c r="F2128" s="14">
        <v>0.95191827743612467</v>
      </c>
      <c r="G2128" s="33">
        <f t="shared" si="33"/>
        <v>2.1400334369707345E-2</v>
      </c>
      <c r="H2128" s="14">
        <v>-1.0913773619487195</v>
      </c>
      <c r="I2128" s="14">
        <v>-0.12615002382498816</v>
      </c>
      <c r="J2128" s="31">
        <v>321</v>
      </c>
      <c r="K2128" s="31" t="s">
        <v>6562</v>
      </c>
      <c r="L2128" s="34">
        <v>3</v>
      </c>
      <c r="M2128" s="14">
        <v>469.21021999999999</v>
      </c>
    </row>
    <row r="2129" spans="1:13" x14ac:dyDescent="0.3">
      <c r="A2129" s="30" t="s">
        <v>5772</v>
      </c>
      <c r="B2129" s="31" t="s">
        <v>5769</v>
      </c>
      <c r="C2129" s="31" t="s">
        <v>5770</v>
      </c>
      <c r="D2129" s="31" t="s">
        <v>5771</v>
      </c>
      <c r="E2129" s="32">
        <v>60.6</v>
      </c>
      <c r="F2129" s="14">
        <v>0.95200679472611072</v>
      </c>
      <c r="G2129" s="33">
        <f t="shared" si="33"/>
        <v>2.1359951929049624E-2</v>
      </c>
      <c r="H2129" s="14">
        <v>1.0246803144912788</v>
      </c>
      <c r="I2129" s="14">
        <v>3.5173879842104037E-2</v>
      </c>
      <c r="J2129" s="31">
        <v>239</v>
      </c>
      <c r="K2129" s="31" t="s">
        <v>5776</v>
      </c>
      <c r="L2129" s="34">
        <v>4</v>
      </c>
      <c r="M2129" s="14">
        <v>472.71974</v>
      </c>
    </row>
    <row r="2130" spans="1:13" x14ac:dyDescent="0.3">
      <c r="A2130" s="30" t="s">
        <v>8274</v>
      </c>
      <c r="B2130" s="31" t="s">
        <v>8271</v>
      </c>
      <c r="C2130" s="31" t="s">
        <v>12037</v>
      </c>
      <c r="D2130" s="31" t="s">
        <v>8273</v>
      </c>
      <c r="E2130" s="32">
        <v>36.799999999999997</v>
      </c>
      <c r="F2130" s="14">
        <v>0.95231857672471165</v>
      </c>
      <c r="G2130" s="33">
        <f t="shared" si="33"/>
        <v>2.121774387491248E-2</v>
      </c>
      <c r="H2130" s="14">
        <v>1.0051307809642496</v>
      </c>
      <c r="I2130" s="14">
        <v>7.3832275468197484E-3</v>
      </c>
      <c r="J2130" s="31">
        <v>94</v>
      </c>
      <c r="K2130" s="31" t="s">
        <v>12038</v>
      </c>
      <c r="L2130" s="34">
        <v>3</v>
      </c>
      <c r="M2130" s="14">
        <v>475.90239000000003</v>
      </c>
    </row>
    <row r="2131" spans="1:13" x14ac:dyDescent="0.3">
      <c r="A2131" s="30" t="s">
        <v>1847</v>
      </c>
      <c r="B2131" s="31" t="s">
        <v>1844</v>
      </c>
      <c r="C2131" s="31" t="s">
        <v>1845</v>
      </c>
      <c r="D2131" s="31" t="s">
        <v>1846</v>
      </c>
      <c r="E2131" s="32">
        <v>24.6</v>
      </c>
      <c r="F2131" s="14">
        <v>0.9531715442970814</v>
      </c>
      <c r="G2131" s="33">
        <f t="shared" si="33"/>
        <v>2.0828931431774059E-2</v>
      </c>
      <c r="H2131" s="14">
        <v>1.3376608929314562</v>
      </c>
      <c r="I2131" s="14">
        <v>0.41971242831691241</v>
      </c>
      <c r="J2131" s="31">
        <v>105</v>
      </c>
      <c r="K2131" s="31" t="s">
        <v>9682</v>
      </c>
      <c r="L2131" s="34">
        <v>3</v>
      </c>
      <c r="M2131" s="14">
        <v>570.24644999999998</v>
      </c>
    </row>
    <row r="2132" spans="1:13" x14ac:dyDescent="0.3">
      <c r="A2132" s="30" t="s">
        <v>375</v>
      </c>
      <c r="B2132" s="31" t="s">
        <v>371</v>
      </c>
      <c r="C2132" s="30" t="s">
        <v>372</v>
      </c>
      <c r="D2132" s="31" t="s">
        <v>374</v>
      </c>
      <c r="E2132" s="32">
        <v>93.4</v>
      </c>
      <c r="F2132" s="14">
        <v>0.95319457505359007</v>
      </c>
      <c r="G2132" s="33">
        <f t="shared" si="33"/>
        <v>2.0818438032458229E-2</v>
      </c>
      <c r="H2132" s="14">
        <v>1.0000136308059704</v>
      </c>
      <c r="I2132" s="14">
        <v>1.9664962152426274E-5</v>
      </c>
      <c r="J2132" s="31" t="s">
        <v>9111</v>
      </c>
      <c r="K2132" s="31" t="s">
        <v>9112</v>
      </c>
      <c r="L2132" s="34">
        <v>2</v>
      </c>
      <c r="M2132" s="14">
        <v>406.68875000000003</v>
      </c>
    </row>
    <row r="2133" spans="1:13" x14ac:dyDescent="0.3">
      <c r="A2133" s="30" t="s">
        <v>5277</v>
      </c>
      <c r="B2133" s="31" t="s">
        <v>5273</v>
      </c>
      <c r="C2133" s="31" t="s">
        <v>5274</v>
      </c>
      <c r="D2133" s="31" t="s">
        <v>5276</v>
      </c>
      <c r="E2133" s="32">
        <v>70.5</v>
      </c>
      <c r="F2133" s="14">
        <v>0.9533873320001448</v>
      </c>
      <c r="G2133" s="33">
        <f t="shared" si="33"/>
        <v>2.0730622997381317E-2</v>
      </c>
      <c r="H2133" s="14">
        <v>1.0004015157802533</v>
      </c>
      <c r="I2133" s="14">
        <v>5.7914856414514534E-4</v>
      </c>
      <c r="J2133" s="31" t="s">
        <v>5279</v>
      </c>
      <c r="K2133" s="31" t="s">
        <v>5280</v>
      </c>
      <c r="L2133" s="34">
        <v>3</v>
      </c>
      <c r="M2133" s="14">
        <v>507.89596999999998</v>
      </c>
    </row>
    <row r="2134" spans="1:13" x14ac:dyDescent="0.3">
      <c r="A2134" s="30" t="s">
        <v>4923</v>
      </c>
      <c r="B2134" s="31" t="s">
        <v>4919</v>
      </c>
      <c r="C2134" s="31" t="s">
        <v>4920</v>
      </c>
      <c r="D2134" s="31" t="s">
        <v>4922</v>
      </c>
      <c r="E2134" s="32">
        <v>162.9</v>
      </c>
      <c r="F2134" s="14">
        <v>0.95414490019362397</v>
      </c>
      <c r="G2134" s="33">
        <f t="shared" si="33"/>
        <v>2.0385666620929856E-2</v>
      </c>
      <c r="H2134" s="14">
        <v>1.0243718732854397</v>
      </c>
      <c r="I2134" s="14">
        <v>3.4739545759169821E-2</v>
      </c>
      <c r="J2134" s="31" t="s">
        <v>10834</v>
      </c>
      <c r="K2134" s="31" t="s">
        <v>10835</v>
      </c>
      <c r="L2134" s="34">
        <v>4</v>
      </c>
      <c r="M2134" s="14">
        <v>749.10400000000004</v>
      </c>
    </row>
    <row r="2135" spans="1:13" x14ac:dyDescent="0.3">
      <c r="A2135" s="30" t="s">
        <v>8772</v>
      </c>
      <c r="B2135" s="31" t="s">
        <v>8769</v>
      </c>
      <c r="C2135" s="31" t="s">
        <v>8770</v>
      </c>
      <c r="D2135" s="31" t="s">
        <v>8771</v>
      </c>
      <c r="E2135" s="32">
        <v>326.5</v>
      </c>
      <c r="F2135" s="14">
        <v>0.95416201545733914</v>
      </c>
      <c r="G2135" s="33">
        <f t="shared" si="33"/>
        <v>2.0377876401728685E-2</v>
      </c>
      <c r="H2135" s="14">
        <v>-1.4258239060495004</v>
      </c>
      <c r="I2135" s="14">
        <v>-0.51179581519241224</v>
      </c>
      <c r="J2135" s="31" t="s">
        <v>12299</v>
      </c>
      <c r="K2135" s="31" t="s">
        <v>12300</v>
      </c>
      <c r="L2135" s="34">
        <v>2</v>
      </c>
      <c r="M2135" s="14">
        <v>549.70173</v>
      </c>
    </row>
    <row r="2136" spans="1:13" x14ac:dyDescent="0.3">
      <c r="A2136" s="30" t="s">
        <v>11364</v>
      </c>
      <c r="B2136" s="31" t="s">
        <v>11352</v>
      </c>
      <c r="C2136" s="30" t="s">
        <v>11363</v>
      </c>
      <c r="D2136" s="31" t="s">
        <v>11354</v>
      </c>
      <c r="E2136" s="32">
        <v>64.2</v>
      </c>
      <c r="F2136" s="14">
        <v>0.9548676453434346</v>
      </c>
      <c r="G2136" s="33">
        <f t="shared" si="33"/>
        <v>2.0056822008445996E-2</v>
      </c>
      <c r="H2136" s="14">
        <v>1.011723876251504</v>
      </c>
      <c r="I2136" s="14">
        <v>1.6815597622133204E-2</v>
      </c>
      <c r="J2136" s="31">
        <v>571</v>
      </c>
      <c r="K2136" s="31" t="s">
        <v>11365</v>
      </c>
      <c r="L2136" s="34">
        <v>3</v>
      </c>
      <c r="M2136" s="14">
        <v>625.62631999999996</v>
      </c>
    </row>
    <row r="2137" spans="1:13" x14ac:dyDescent="0.3">
      <c r="A2137" s="30" t="s">
        <v>1738</v>
      </c>
      <c r="B2137" s="31" t="s">
        <v>1734</v>
      </c>
      <c r="C2137" s="31" t="s">
        <v>1735</v>
      </c>
      <c r="D2137" s="31" t="s">
        <v>1737</v>
      </c>
      <c r="E2137" s="32">
        <v>310.7</v>
      </c>
      <c r="F2137" s="14">
        <v>0.95516535430536675</v>
      </c>
      <c r="G2137" s="33">
        <f t="shared" si="33"/>
        <v>1.9921438629780727E-2</v>
      </c>
      <c r="H2137" s="14">
        <v>1.0050943586398509</v>
      </c>
      <c r="I2137" s="14">
        <v>7.3309485201989485E-3</v>
      </c>
      <c r="J2137" s="31" t="s">
        <v>9601</v>
      </c>
      <c r="K2137" s="31" t="s">
        <v>1739</v>
      </c>
      <c r="L2137" s="34">
        <v>3</v>
      </c>
      <c r="M2137" s="14">
        <v>462.86986000000002</v>
      </c>
    </row>
    <row r="2138" spans="1:13" x14ac:dyDescent="0.3">
      <c r="A2138" s="30" t="s">
        <v>1962</v>
      </c>
      <c r="B2138" s="31" t="s">
        <v>1958</v>
      </c>
      <c r="C2138" s="30" t="s">
        <v>1959</v>
      </c>
      <c r="D2138" s="31" t="s">
        <v>1961</v>
      </c>
      <c r="E2138" s="32">
        <v>83.2</v>
      </c>
      <c r="F2138" s="14">
        <v>0.95777051648063505</v>
      </c>
      <c r="G2138" s="33">
        <f t="shared" si="33"/>
        <v>1.8738536187594985E-2</v>
      </c>
      <c r="H2138" s="14">
        <v>1.0200970285940343</v>
      </c>
      <c r="I2138" s="14">
        <v>2.8706383582907113E-2</v>
      </c>
      <c r="J2138" s="31" t="s">
        <v>1960</v>
      </c>
      <c r="K2138" s="31" t="s">
        <v>1963</v>
      </c>
      <c r="L2138" s="34">
        <v>2</v>
      </c>
      <c r="M2138" s="14">
        <v>620.77849000000003</v>
      </c>
    </row>
    <row r="2139" spans="1:13" x14ac:dyDescent="0.3">
      <c r="A2139" s="30" t="s">
        <v>2977</v>
      </c>
      <c r="B2139" s="31" t="s">
        <v>2973</v>
      </c>
      <c r="C2139" s="31" t="s">
        <v>2974</v>
      </c>
      <c r="D2139" s="31" t="s">
        <v>2976</v>
      </c>
      <c r="E2139" s="32">
        <v>59.7</v>
      </c>
      <c r="F2139" s="14">
        <v>0.95777794967603014</v>
      </c>
      <c r="G2139" s="33">
        <f t="shared" si="33"/>
        <v>1.8735165669124636E-2</v>
      </c>
      <c r="H2139" s="14">
        <v>1.2136981253167485</v>
      </c>
      <c r="I2139" s="14">
        <v>0.27940963471955993</v>
      </c>
      <c r="J2139" s="31" t="s">
        <v>2975</v>
      </c>
      <c r="K2139" s="31" t="s">
        <v>2978</v>
      </c>
      <c r="L2139" s="34">
        <v>2</v>
      </c>
      <c r="M2139" s="14">
        <v>768.38822000000005</v>
      </c>
    </row>
    <row r="2140" spans="1:13" x14ac:dyDescent="0.3">
      <c r="A2140" s="30" t="s">
        <v>95</v>
      </c>
      <c r="B2140" s="31" t="s">
        <v>91</v>
      </c>
      <c r="C2140" s="31" t="s">
        <v>92</v>
      </c>
      <c r="D2140" s="31" t="s">
        <v>94</v>
      </c>
      <c r="E2140" s="32">
        <v>107.6</v>
      </c>
      <c r="F2140" s="14">
        <v>0.95812431247011398</v>
      </c>
      <c r="G2140" s="33">
        <f t="shared" si="33"/>
        <v>1.8578139442037827E-2</v>
      </c>
      <c r="H2140" s="14">
        <v>1.0087357005283153</v>
      </c>
      <c r="I2140" s="14">
        <v>1.2548222525998708E-2</v>
      </c>
      <c r="J2140" s="31" t="s">
        <v>93</v>
      </c>
      <c r="K2140" s="31" t="s">
        <v>96</v>
      </c>
      <c r="L2140" s="34">
        <v>2</v>
      </c>
      <c r="M2140" s="14">
        <v>558.23521000000005</v>
      </c>
    </row>
    <row r="2141" spans="1:13" x14ac:dyDescent="0.3">
      <c r="A2141" s="30" t="s">
        <v>2687</v>
      </c>
      <c r="B2141" s="31" t="s">
        <v>2684</v>
      </c>
      <c r="C2141" s="30" t="s">
        <v>2685</v>
      </c>
      <c r="D2141" s="31" t="s">
        <v>2686</v>
      </c>
      <c r="E2141" s="32">
        <v>50.4</v>
      </c>
      <c r="F2141" s="14">
        <v>0.95907001893938482</v>
      </c>
      <c r="G2141" s="33">
        <f t="shared" si="33"/>
        <v>1.8149685082782013E-2</v>
      </c>
      <c r="H2141" s="14">
        <v>1.0192739221070402</v>
      </c>
      <c r="I2141" s="14">
        <v>2.7541816919856216E-2</v>
      </c>
      <c r="J2141" s="31">
        <v>51</v>
      </c>
      <c r="K2141" s="31" t="s">
        <v>9995</v>
      </c>
      <c r="L2141" s="34">
        <v>3</v>
      </c>
      <c r="M2141" s="14">
        <v>664.97869000000003</v>
      </c>
    </row>
    <row r="2142" spans="1:13" x14ac:dyDescent="0.3">
      <c r="A2142" s="30" t="s">
        <v>6349</v>
      </c>
      <c r="B2142" s="31" t="s">
        <v>6345</v>
      </c>
      <c r="C2142" s="31" t="s">
        <v>6346</v>
      </c>
      <c r="D2142" s="31" t="s">
        <v>6348</v>
      </c>
      <c r="E2142" s="32">
        <v>44.3</v>
      </c>
      <c r="F2142" s="14">
        <v>0.95933165521335151</v>
      </c>
      <c r="G2142" s="33">
        <f t="shared" si="33"/>
        <v>1.8031224812146415E-2</v>
      </c>
      <c r="H2142" s="14">
        <v>1.0388787474793046</v>
      </c>
      <c r="I2142" s="14">
        <v>5.5027280210951594E-2</v>
      </c>
      <c r="J2142" s="31" t="s">
        <v>6347</v>
      </c>
      <c r="K2142" s="31" t="s">
        <v>6350</v>
      </c>
      <c r="L2142" s="34">
        <v>4</v>
      </c>
      <c r="M2142" s="14">
        <v>774.08622000000003</v>
      </c>
    </row>
    <row r="2143" spans="1:13" x14ac:dyDescent="0.3">
      <c r="A2143" s="30" t="s">
        <v>6349</v>
      </c>
      <c r="B2143" s="31" t="s">
        <v>6345</v>
      </c>
      <c r="C2143" s="31" t="s">
        <v>6346</v>
      </c>
      <c r="D2143" s="31" t="s">
        <v>6348</v>
      </c>
      <c r="E2143" s="32">
        <v>44.3</v>
      </c>
      <c r="F2143" s="14">
        <v>0.95933165521335151</v>
      </c>
      <c r="G2143" s="33">
        <f t="shared" si="33"/>
        <v>1.8031224812146415E-2</v>
      </c>
      <c r="H2143" s="14">
        <v>1.0388787474793046</v>
      </c>
      <c r="I2143" s="14">
        <v>5.5027280210951594E-2</v>
      </c>
      <c r="J2143" s="31">
        <v>345</v>
      </c>
      <c r="K2143" s="31" t="s">
        <v>6351</v>
      </c>
      <c r="L2143" s="34">
        <v>4</v>
      </c>
      <c r="M2143" s="14">
        <v>774.08622000000003</v>
      </c>
    </row>
    <row r="2144" spans="1:13" x14ac:dyDescent="0.3">
      <c r="A2144" s="30" t="s">
        <v>11689</v>
      </c>
      <c r="B2144" s="31" t="s">
        <v>11686</v>
      </c>
      <c r="C2144" s="30" t="s">
        <v>11687</v>
      </c>
      <c r="D2144" s="31" t="s">
        <v>11688</v>
      </c>
      <c r="E2144" s="32">
        <v>10.9</v>
      </c>
      <c r="F2144" s="14">
        <v>0.95957957311963993</v>
      </c>
      <c r="G2144" s="33">
        <f t="shared" si="33"/>
        <v>1.7919005572740877E-2</v>
      </c>
      <c r="H2144" s="14">
        <v>1.0050453682808425</v>
      </c>
      <c r="I2144" s="14">
        <v>7.2606268932392318E-3</v>
      </c>
      <c r="J2144" s="31">
        <v>49</v>
      </c>
      <c r="K2144" s="31" t="s">
        <v>11692</v>
      </c>
      <c r="L2144" s="34">
        <v>2</v>
      </c>
      <c r="M2144" s="14">
        <v>426.68621000000002</v>
      </c>
    </row>
    <row r="2145" spans="1:13" x14ac:dyDescent="0.3">
      <c r="A2145" s="30" t="s">
        <v>11696</v>
      </c>
      <c r="B2145" s="31" t="s">
        <v>11693</v>
      </c>
      <c r="C2145" s="31" t="s">
        <v>11694</v>
      </c>
      <c r="D2145" s="31" t="s">
        <v>11695</v>
      </c>
      <c r="E2145" s="32">
        <v>11.1</v>
      </c>
      <c r="F2145" s="14">
        <v>0.95957957311963993</v>
      </c>
      <c r="G2145" s="33">
        <f t="shared" si="33"/>
        <v>1.7919005572740877E-2</v>
      </c>
      <c r="H2145" s="14">
        <v>1.0050453682808425</v>
      </c>
      <c r="I2145" s="14">
        <v>7.2606268932392318E-3</v>
      </c>
      <c r="J2145" s="31">
        <v>49</v>
      </c>
      <c r="K2145" s="31" t="s">
        <v>11697</v>
      </c>
      <c r="L2145" s="34">
        <v>2</v>
      </c>
      <c r="M2145" s="14">
        <v>426.68621000000002</v>
      </c>
    </row>
    <row r="2146" spans="1:13" x14ac:dyDescent="0.3">
      <c r="A2146" s="30" t="s">
        <v>3747</v>
      </c>
      <c r="B2146" s="31" t="s">
        <v>3743</v>
      </c>
      <c r="C2146" s="31" t="s">
        <v>3744</v>
      </c>
      <c r="D2146" s="31" t="s">
        <v>3746</v>
      </c>
      <c r="E2146" s="32">
        <v>56.9</v>
      </c>
      <c r="F2146" s="14">
        <v>0.96011418045357688</v>
      </c>
      <c r="G2146" s="33">
        <f t="shared" si="33"/>
        <v>1.7677115926870254E-2</v>
      </c>
      <c r="H2146" s="14">
        <v>1.0189327098113115</v>
      </c>
      <c r="I2146" s="14">
        <v>2.7058779249555208E-2</v>
      </c>
      <c r="J2146" s="31" t="s">
        <v>3745</v>
      </c>
      <c r="K2146" s="31" t="s">
        <v>3748</v>
      </c>
      <c r="L2146" s="34">
        <v>2</v>
      </c>
      <c r="M2146" s="14">
        <v>701.83995000000004</v>
      </c>
    </row>
    <row r="2147" spans="1:13" x14ac:dyDescent="0.3">
      <c r="A2147" s="30" t="s">
        <v>730</v>
      </c>
      <c r="B2147" s="31" t="s">
        <v>726</v>
      </c>
      <c r="C2147" s="31" t="s">
        <v>727</v>
      </c>
      <c r="D2147" s="31" t="s">
        <v>729</v>
      </c>
      <c r="E2147" s="32">
        <v>46.5</v>
      </c>
      <c r="F2147" s="14">
        <v>0.96072158037147726</v>
      </c>
      <c r="G2147" s="33">
        <f t="shared" si="33"/>
        <v>1.7402453775295458E-2</v>
      </c>
      <c r="H2147" s="14">
        <v>-1.0004665138657731</v>
      </c>
      <c r="I2147" s="14">
        <v>-6.7288029886269918E-4</v>
      </c>
      <c r="J2147" s="31" t="s">
        <v>728</v>
      </c>
      <c r="K2147" s="31" t="s">
        <v>731</v>
      </c>
      <c r="L2147" s="34">
        <v>3</v>
      </c>
      <c r="M2147" s="14">
        <v>565.25756000000001</v>
      </c>
    </row>
    <row r="2148" spans="1:13" x14ac:dyDescent="0.3">
      <c r="A2148" s="30" t="s">
        <v>1650</v>
      </c>
      <c r="B2148" s="31" t="s">
        <v>1647</v>
      </c>
      <c r="C2148" s="31" t="s">
        <v>1648</v>
      </c>
      <c r="D2148" s="31" t="s">
        <v>1633</v>
      </c>
      <c r="E2148" s="32">
        <v>131.5</v>
      </c>
      <c r="F2148" s="14">
        <v>0.96074484973441421</v>
      </c>
      <c r="G2148" s="33">
        <f t="shared" si="33"/>
        <v>1.7391934980105415E-2</v>
      </c>
      <c r="H2148" s="14">
        <v>-1.0029531734098307</v>
      </c>
      <c r="I2148" s="14">
        <v>-4.2542499516319901E-3</v>
      </c>
      <c r="J2148" s="31" t="s">
        <v>1649</v>
      </c>
      <c r="K2148" s="31" t="s">
        <v>1651</v>
      </c>
      <c r="L2148" s="34">
        <v>3</v>
      </c>
      <c r="M2148" s="14">
        <v>590.93173999999999</v>
      </c>
    </row>
    <row r="2149" spans="1:13" x14ac:dyDescent="0.3">
      <c r="A2149" s="30" t="s">
        <v>5632</v>
      </c>
      <c r="B2149" s="31" t="s">
        <v>5628</v>
      </c>
      <c r="C2149" s="30" t="s">
        <v>5629</v>
      </c>
      <c r="D2149" s="31" t="s">
        <v>5631</v>
      </c>
      <c r="E2149" s="32">
        <v>94.5</v>
      </c>
      <c r="F2149" s="14">
        <v>0.96150578730725766</v>
      </c>
      <c r="G2149" s="33">
        <f t="shared" si="33"/>
        <v>1.7048097397375492E-2</v>
      </c>
      <c r="H2149" s="14">
        <v>1.0062568001538312</v>
      </c>
      <c r="I2149" s="14">
        <v>8.9985328074387409E-3</v>
      </c>
      <c r="J2149" s="31" t="s">
        <v>10499</v>
      </c>
      <c r="K2149" s="31" t="s">
        <v>10500</v>
      </c>
      <c r="L2149" s="34">
        <v>2</v>
      </c>
      <c r="M2149" s="14">
        <v>703.79539999999997</v>
      </c>
    </row>
    <row r="2150" spans="1:13" x14ac:dyDescent="0.3">
      <c r="A2150" s="30" t="s">
        <v>11658</v>
      </c>
      <c r="B2150" s="31" t="s">
        <v>11655</v>
      </c>
      <c r="C2150" s="31" t="s">
        <v>11656</v>
      </c>
      <c r="D2150" s="31" t="s">
        <v>11657</v>
      </c>
      <c r="E2150" s="32">
        <v>38.6</v>
      </c>
      <c r="F2150" s="14">
        <v>0.9615681971682678</v>
      </c>
      <c r="G2150" s="33">
        <f t="shared" si="33"/>
        <v>1.7019908925708389E-2</v>
      </c>
      <c r="H2150" s="14">
        <v>-1.0037907126674399</v>
      </c>
      <c r="I2150" s="14">
        <v>-5.4585030823329286E-3</v>
      </c>
      <c r="J2150" s="31" t="s">
        <v>1407</v>
      </c>
      <c r="K2150" s="31" t="s">
        <v>11659</v>
      </c>
      <c r="L2150" s="34">
        <v>2</v>
      </c>
      <c r="M2150" s="14">
        <v>379.66528</v>
      </c>
    </row>
    <row r="2151" spans="1:13" x14ac:dyDescent="0.3">
      <c r="A2151" s="30" t="s">
        <v>9195</v>
      </c>
      <c r="B2151" s="31" t="s">
        <v>9192</v>
      </c>
      <c r="C2151" s="31" t="s">
        <v>9193</v>
      </c>
      <c r="D2151" s="31" t="s">
        <v>646</v>
      </c>
      <c r="E2151" s="32">
        <v>147.5</v>
      </c>
      <c r="F2151" s="14">
        <v>0.96204546240728295</v>
      </c>
      <c r="G2151" s="33">
        <f t="shared" si="33"/>
        <v>1.6804404463125852E-2</v>
      </c>
      <c r="H2151" s="14">
        <v>-1.141445295784544</v>
      </c>
      <c r="I2151" s="14">
        <v>-0.1908617194912208</v>
      </c>
      <c r="J2151" s="31" t="s">
        <v>9194</v>
      </c>
      <c r="K2151" s="31" t="s">
        <v>653</v>
      </c>
      <c r="L2151" s="34">
        <v>2</v>
      </c>
      <c r="M2151" s="14">
        <v>623.28480999999999</v>
      </c>
    </row>
    <row r="2152" spans="1:13" x14ac:dyDescent="0.3">
      <c r="A2152" s="30" t="s">
        <v>235</v>
      </c>
      <c r="B2152" s="31" t="s">
        <v>231</v>
      </c>
      <c r="C2152" s="31" t="s">
        <v>232</v>
      </c>
      <c r="D2152" s="31" t="s">
        <v>234</v>
      </c>
      <c r="E2152" s="32">
        <v>117.3</v>
      </c>
      <c r="F2152" s="14">
        <v>0.96245148459193475</v>
      </c>
      <c r="G2152" s="33">
        <f t="shared" si="33"/>
        <v>1.662115325328032E-2</v>
      </c>
      <c r="H2152" s="14">
        <v>1.0081393350941539</v>
      </c>
      <c r="I2152" s="14">
        <v>1.1695047724089013E-2</v>
      </c>
      <c r="J2152" s="31" t="s">
        <v>237</v>
      </c>
      <c r="K2152" s="31" t="s">
        <v>238</v>
      </c>
      <c r="L2152" s="34">
        <v>2</v>
      </c>
      <c r="M2152" s="14">
        <v>481.69697000000002</v>
      </c>
    </row>
    <row r="2153" spans="1:13" x14ac:dyDescent="0.3">
      <c r="A2153" s="30" t="s">
        <v>381</v>
      </c>
      <c r="B2153" s="31" t="s">
        <v>377</v>
      </c>
      <c r="C2153" s="30" t="s">
        <v>378</v>
      </c>
      <c r="D2153" s="31" t="s">
        <v>380</v>
      </c>
      <c r="E2153" s="32">
        <v>80.400000000000006</v>
      </c>
      <c r="F2153" s="14">
        <v>0.96337456797218424</v>
      </c>
      <c r="G2153" s="33">
        <f t="shared" si="33"/>
        <v>1.6204822766374565E-2</v>
      </c>
      <c r="H2153" s="14">
        <v>-1.0346101096465894</v>
      </c>
      <c r="I2153" s="14">
        <v>-4.9087193953494007E-2</v>
      </c>
      <c r="J2153" s="31" t="s">
        <v>9128</v>
      </c>
      <c r="K2153" s="31" t="s">
        <v>9129</v>
      </c>
      <c r="L2153" s="34">
        <v>6</v>
      </c>
      <c r="M2153" s="14">
        <v>808.22855000000004</v>
      </c>
    </row>
    <row r="2154" spans="1:13" x14ac:dyDescent="0.3">
      <c r="A2154" s="30" t="s">
        <v>9004</v>
      </c>
      <c r="B2154" s="31" t="s">
        <v>9000</v>
      </c>
      <c r="C2154" s="31" t="s">
        <v>9001</v>
      </c>
      <c r="D2154" s="31" t="s">
        <v>9003</v>
      </c>
      <c r="E2154" s="32">
        <v>128.19999999999999</v>
      </c>
      <c r="F2154" s="14">
        <v>0.96440690893120218</v>
      </c>
      <c r="G2154" s="33">
        <f t="shared" si="33"/>
        <v>1.5739687033748992E-2</v>
      </c>
      <c r="H2154" s="14">
        <v>1.0222806601290286</v>
      </c>
      <c r="I2154" s="14">
        <v>3.1791332664011768E-2</v>
      </c>
      <c r="J2154" s="31" t="s">
        <v>9002</v>
      </c>
      <c r="K2154" s="31" t="s">
        <v>9005</v>
      </c>
      <c r="L2154" s="34">
        <v>3</v>
      </c>
      <c r="M2154" s="14">
        <v>479.58517999999998</v>
      </c>
    </row>
    <row r="2155" spans="1:13" x14ac:dyDescent="0.3">
      <c r="A2155" s="30" t="s">
        <v>9004</v>
      </c>
      <c r="B2155" s="31" t="s">
        <v>9000</v>
      </c>
      <c r="C2155" s="31" t="s">
        <v>9001</v>
      </c>
      <c r="D2155" s="31" t="s">
        <v>9003</v>
      </c>
      <c r="E2155" s="32">
        <v>128.19999999999999</v>
      </c>
      <c r="F2155" s="14">
        <v>0.96440690893120218</v>
      </c>
      <c r="G2155" s="33">
        <f t="shared" si="33"/>
        <v>1.5739687033748992E-2</v>
      </c>
      <c r="H2155" s="14">
        <v>1.0222806601290286</v>
      </c>
      <c r="I2155" s="14">
        <v>3.1791332664011768E-2</v>
      </c>
      <c r="J2155" s="31" t="s">
        <v>9006</v>
      </c>
      <c r="K2155" s="31" t="s">
        <v>9007</v>
      </c>
      <c r="L2155" s="34">
        <v>3</v>
      </c>
      <c r="M2155" s="14">
        <v>479.58517999999998</v>
      </c>
    </row>
    <row r="2156" spans="1:13" x14ac:dyDescent="0.3">
      <c r="A2156" s="30" t="s">
        <v>11516</v>
      </c>
      <c r="B2156" s="31" t="s">
        <v>11512</v>
      </c>
      <c r="C2156" s="31" t="s">
        <v>11513</v>
      </c>
      <c r="D2156" s="31" t="s">
        <v>11515</v>
      </c>
      <c r="E2156" s="32">
        <v>81.400000000000006</v>
      </c>
      <c r="F2156" s="14">
        <v>0.96463014889024001</v>
      </c>
      <c r="G2156" s="33">
        <f t="shared" si="33"/>
        <v>1.56391686093982E-2</v>
      </c>
      <c r="H2156" s="14">
        <v>-1.0458432616789628</v>
      </c>
      <c r="I2156" s="14">
        <v>-6.4666654125854275E-2</v>
      </c>
      <c r="J2156" s="31" t="s">
        <v>11514</v>
      </c>
      <c r="K2156" s="31" t="s">
        <v>11517</v>
      </c>
      <c r="L2156" s="34">
        <v>5</v>
      </c>
      <c r="M2156" s="14">
        <v>989.54435999999998</v>
      </c>
    </row>
    <row r="2157" spans="1:13" x14ac:dyDescent="0.3">
      <c r="A2157" s="30" t="s">
        <v>10685</v>
      </c>
      <c r="B2157" s="31" t="s">
        <v>10681</v>
      </c>
      <c r="C2157" s="31" t="s">
        <v>10682</v>
      </c>
      <c r="D2157" s="31" t="s">
        <v>10684</v>
      </c>
      <c r="E2157" s="32">
        <v>95.9</v>
      </c>
      <c r="F2157" s="14">
        <v>0.96495708970250982</v>
      </c>
      <c r="G2157" s="33">
        <f t="shared" si="33"/>
        <v>1.5491998697412203E-2</v>
      </c>
      <c r="H2157" s="14">
        <v>1.0238242542563869</v>
      </c>
      <c r="I2157" s="14">
        <v>3.3968089094729814E-2</v>
      </c>
      <c r="J2157" s="31" t="s">
        <v>10683</v>
      </c>
      <c r="K2157" s="31" t="s">
        <v>10686</v>
      </c>
      <c r="L2157" s="34">
        <v>3</v>
      </c>
      <c r="M2157" s="14">
        <v>479.5693</v>
      </c>
    </row>
    <row r="2158" spans="1:13" x14ac:dyDescent="0.3">
      <c r="A2158" s="30" t="s">
        <v>3545</v>
      </c>
      <c r="B2158" s="31" t="s">
        <v>3542</v>
      </c>
      <c r="C2158" s="30" t="s">
        <v>3543</v>
      </c>
      <c r="D2158" s="31" t="s">
        <v>3544</v>
      </c>
      <c r="E2158" s="32">
        <v>18.399999999999999</v>
      </c>
      <c r="F2158" s="14">
        <v>0.96839544107335196</v>
      </c>
      <c r="G2158" s="33">
        <f t="shared" si="33"/>
        <v>1.3947263758750725E-2</v>
      </c>
      <c r="H2158" s="14">
        <v>1.0085935886900428</v>
      </c>
      <c r="I2158" s="14">
        <v>1.2344959681640844E-2</v>
      </c>
      <c r="J2158" s="31" t="s">
        <v>1490</v>
      </c>
      <c r="K2158" s="31" t="s">
        <v>3546</v>
      </c>
      <c r="L2158" s="34">
        <v>4</v>
      </c>
      <c r="M2158" s="14">
        <v>849.89029000000005</v>
      </c>
    </row>
    <row r="2159" spans="1:13" x14ac:dyDescent="0.3">
      <c r="A2159" s="30" t="s">
        <v>3545</v>
      </c>
      <c r="B2159" s="31" t="s">
        <v>3542</v>
      </c>
      <c r="C2159" s="30" t="s">
        <v>3543</v>
      </c>
      <c r="D2159" s="31" t="s">
        <v>3544</v>
      </c>
      <c r="E2159" s="32">
        <v>18.399999999999999</v>
      </c>
      <c r="F2159" s="14">
        <v>0.96839544107335196</v>
      </c>
      <c r="G2159" s="33">
        <f t="shared" si="33"/>
        <v>1.3947263758750725E-2</v>
      </c>
      <c r="H2159" s="14">
        <v>1.0085935886900428</v>
      </c>
      <c r="I2159" s="14">
        <v>1.2344959681640844E-2</v>
      </c>
      <c r="J2159" s="31">
        <v>23</v>
      </c>
      <c r="K2159" s="31" t="s">
        <v>3547</v>
      </c>
      <c r="L2159" s="34">
        <v>4</v>
      </c>
      <c r="M2159" s="14">
        <v>849.89029000000005</v>
      </c>
    </row>
    <row r="2160" spans="1:13" x14ac:dyDescent="0.3">
      <c r="A2160" s="30" t="s">
        <v>415</v>
      </c>
      <c r="B2160" s="31" t="s">
        <v>411</v>
      </c>
      <c r="C2160" s="31" t="s">
        <v>412</v>
      </c>
      <c r="D2160" s="31" t="s">
        <v>414</v>
      </c>
      <c r="E2160" s="32">
        <v>105.8</v>
      </c>
      <c r="F2160" s="14">
        <v>0.96913730624808681</v>
      </c>
      <c r="G2160" s="33">
        <f t="shared" si="33"/>
        <v>1.3614688252201121E-2</v>
      </c>
      <c r="H2160" s="14">
        <v>-1.0492018765316742</v>
      </c>
      <c r="I2160" s="14">
        <v>-6.9292293024836471E-2</v>
      </c>
      <c r="J2160" s="31">
        <v>722</v>
      </c>
      <c r="K2160" s="31" t="s">
        <v>9134</v>
      </c>
      <c r="L2160" s="34">
        <v>3</v>
      </c>
      <c r="M2160" s="14">
        <v>692.99321999999995</v>
      </c>
    </row>
    <row r="2161" spans="1:13" x14ac:dyDescent="0.3">
      <c r="A2161" s="30" t="s">
        <v>415</v>
      </c>
      <c r="B2161" s="31" t="s">
        <v>411</v>
      </c>
      <c r="C2161" s="31" t="s">
        <v>412</v>
      </c>
      <c r="D2161" s="31" t="s">
        <v>414</v>
      </c>
      <c r="E2161" s="32">
        <v>105.8</v>
      </c>
      <c r="F2161" s="14">
        <v>0.96913730624808681</v>
      </c>
      <c r="G2161" s="33">
        <f t="shared" si="33"/>
        <v>1.3614688252201121E-2</v>
      </c>
      <c r="H2161" s="14">
        <v>-1.0492018765316742</v>
      </c>
      <c r="I2161" s="14">
        <v>-6.9292293024836471E-2</v>
      </c>
      <c r="J2161" s="31">
        <v>724</v>
      </c>
      <c r="K2161" s="31" t="s">
        <v>9135</v>
      </c>
      <c r="L2161" s="34">
        <v>3</v>
      </c>
      <c r="M2161" s="14">
        <v>692.99321999999995</v>
      </c>
    </row>
    <row r="2162" spans="1:13" x14ac:dyDescent="0.3">
      <c r="A2162" s="30" t="s">
        <v>1127</v>
      </c>
      <c r="B2162" s="31" t="s">
        <v>1123</v>
      </c>
      <c r="C2162" s="31" t="s">
        <v>1124</v>
      </c>
      <c r="D2162" s="31" t="s">
        <v>1126</v>
      </c>
      <c r="E2162" s="32">
        <v>134.9</v>
      </c>
      <c r="F2162" s="14">
        <v>0.96923721974227617</v>
      </c>
      <c r="G2162" s="33">
        <f t="shared" si="33"/>
        <v>1.3569916843321433E-2</v>
      </c>
      <c r="H2162" s="14">
        <v>1.0195582892644455</v>
      </c>
      <c r="I2162" s="14">
        <v>2.7944258168481277E-2</v>
      </c>
      <c r="J2162" s="31" t="s">
        <v>1147</v>
      </c>
      <c r="K2162" s="31" t="s">
        <v>1148</v>
      </c>
      <c r="L2162" s="34">
        <v>4</v>
      </c>
      <c r="M2162" s="14">
        <v>651.78322000000003</v>
      </c>
    </row>
    <row r="2163" spans="1:13" x14ac:dyDescent="0.3">
      <c r="A2163" s="30" t="s">
        <v>192</v>
      </c>
      <c r="B2163" s="31" t="s">
        <v>188</v>
      </c>
      <c r="C2163" s="31" t="s">
        <v>189</v>
      </c>
      <c r="D2163" s="31" t="s">
        <v>191</v>
      </c>
      <c r="E2163" s="32">
        <v>150.4</v>
      </c>
      <c r="F2163" s="14">
        <v>0.96969295601308314</v>
      </c>
      <c r="G2163" s="33">
        <f t="shared" si="33"/>
        <v>1.3365759154989644E-2</v>
      </c>
      <c r="H2163" s="14">
        <v>1.0226971410091987</v>
      </c>
      <c r="I2163" s="14">
        <v>3.2378972205545448E-2</v>
      </c>
      <c r="J2163" s="31" t="s">
        <v>9058</v>
      </c>
      <c r="K2163" s="31" t="s">
        <v>9059</v>
      </c>
      <c r="L2163" s="34">
        <v>4</v>
      </c>
      <c r="M2163" s="14">
        <v>565.78979000000004</v>
      </c>
    </row>
    <row r="2164" spans="1:13" x14ac:dyDescent="0.3">
      <c r="A2164" s="30" t="s">
        <v>2635</v>
      </c>
      <c r="B2164" s="31" t="s">
        <v>2631</v>
      </c>
      <c r="C2164" s="30" t="s">
        <v>2632</v>
      </c>
      <c r="D2164" s="31" t="s">
        <v>2634</v>
      </c>
      <c r="E2164" s="32">
        <v>50.1</v>
      </c>
      <c r="F2164" s="14">
        <v>0.96972842727100028</v>
      </c>
      <c r="G2164" s="33">
        <f t="shared" si="33"/>
        <v>1.334987300284749E-2</v>
      </c>
      <c r="H2164" s="14">
        <v>1.00662817727371</v>
      </c>
      <c r="I2164" s="14">
        <v>9.5308870564259646E-3</v>
      </c>
      <c r="J2164" s="31" t="s">
        <v>2633</v>
      </c>
      <c r="K2164" s="31" t="s">
        <v>9980</v>
      </c>
      <c r="L2164" s="34">
        <v>2</v>
      </c>
      <c r="M2164" s="14">
        <v>431.19132999999999</v>
      </c>
    </row>
    <row r="2165" spans="1:13" x14ac:dyDescent="0.3">
      <c r="A2165" s="30" t="s">
        <v>3991</v>
      </c>
      <c r="B2165" s="31" t="s">
        <v>3987</v>
      </c>
      <c r="C2165" s="31" t="s">
        <v>3988</v>
      </c>
      <c r="D2165" s="31" t="s">
        <v>3990</v>
      </c>
      <c r="E2165" s="32">
        <v>148.1</v>
      </c>
      <c r="F2165" s="14">
        <v>0.97027960231167909</v>
      </c>
      <c r="G2165" s="33">
        <f t="shared" si="33"/>
        <v>1.3103098472515598E-2</v>
      </c>
      <c r="H2165" s="14">
        <v>1.0203966433993514</v>
      </c>
      <c r="I2165" s="14">
        <v>2.9130058307163826E-2</v>
      </c>
      <c r="J2165" s="31" t="s">
        <v>4008</v>
      </c>
      <c r="K2165" s="31" t="s">
        <v>10435</v>
      </c>
      <c r="L2165" s="34">
        <v>2</v>
      </c>
      <c r="M2165" s="14">
        <v>696.80452000000002</v>
      </c>
    </row>
    <row r="2166" spans="1:13" x14ac:dyDescent="0.3">
      <c r="A2166" s="30" t="s">
        <v>10931</v>
      </c>
      <c r="B2166" s="30" t="s">
        <v>10929</v>
      </c>
      <c r="C2166" s="30" t="s">
        <v>10930</v>
      </c>
      <c r="D2166" s="31" t="s">
        <v>5252</v>
      </c>
      <c r="E2166" s="32">
        <v>34.1</v>
      </c>
      <c r="F2166" s="14">
        <v>0.97195568559273471</v>
      </c>
      <c r="G2166" s="33">
        <f t="shared" si="33"/>
        <v>1.235353542482406E-2</v>
      </c>
      <c r="H2166" s="14">
        <v>1.0156405185848707</v>
      </c>
      <c r="I2166" s="14">
        <v>2.2389857005699502E-2</v>
      </c>
      <c r="J2166" s="30" t="s">
        <v>5251</v>
      </c>
      <c r="K2166" s="31" t="s">
        <v>5254</v>
      </c>
      <c r="L2166" s="34">
        <v>2</v>
      </c>
      <c r="M2166" s="14">
        <v>633.29431</v>
      </c>
    </row>
    <row r="2167" spans="1:13" x14ac:dyDescent="0.3">
      <c r="A2167" s="30" t="s">
        <v>10717</v>
      </c>
      <c r="B2167" s="31" t="s">
        <v>10714</v>
      </c>
      <c r="C2167" s="30" t="s">
        <v>10715</v>
      </c>
      <c r="D2167" s="31" t="s">
        <v>10716</v>
      </c>
      <c r="E2167" s="32">
        <v>85.2</v>
      </c>
      <c r="F2167" s="14">
        <v>0.9742132542493378</v>
      </c>
      <c r="G2167" s="33">
        <f t="shared" si="33"/>
        <v>1.1345966112850915E-2</v>
      </c>
      <c r="H2167" s="14">
        <v>1.0207137964939115</v>
      </c>
      <c r="I2167" s="14">
        <v>2.9578397790872023E-2</v>
      </c>
      <c r="J2167" s="31">
        <v>175</v>
      </c>
      <c r="K2167" s="31" t="s">
        <v>10718</v>
      </c>
      <c r="L2167" s="34">
        <v>2</v>
      </c>
      <c r="M2167" s="14">
        <v>622.28956000000005</v>
      </c>
    </row>
    <row r="2168" spans="1:13" x14ac:dyDescent="0.3">
      <c r="A2168" s="30" t="s">
        <v>10145</v>
      </c>
      <c r="B2168" s="31" t="s">
        <v>10141</v>
      </c>
      <c r="C2168" s="31" t="s">
        <v>10142</v>
      </c>
      <c r="D2168" s="31" t="s">
        <v>10144</v>
      </c>
      <c r="E2168" s="32">
        <v>37.5</v>
      </c>
      <c r="F2168" s="14">
        <v>0.97422805718582361</v>
      </c>
      <c r="G2168" s="33">
        <f t="shared" si="33"/>
        <v>1.1339367162608846E-2</v>
      </c>
      <c r="H2168" s="14">
        <v>-1.1049854759679882</v>
      </c>
      <c r="I2168" s="14">
        <v>-0.14402740682334458</v>
      </c>
      <c r="J2168" s="31" t="s">
        <v>10143</v>
      </c>
      <c r="K2168" s="31" t="s">
        <v>10146</v>
      </c>
      <c r="L2168" s="34">
        <v>2</v>
      </c>
      <c r="M2168" s="14">
        <v>569.23594000000003</v>
      </c>
    </row>
    <row r="2169" spans="1:13" x14ac:dyDescent="0.3">
      <c r="A2169" s="30" t="s">
        <v>10827</v>
      </c>
      <c r="B2169" s="31" t="s">
        <v>10824</v>
      </c>
      <c r="C2169" s="31" t="s">
        <v>10825</v>
      </c>
      <c r="D2169" s="31" t="s">
        <v>10826</v>
      </c>
      <c r="E2169" s="32">
        <v>211.4</v>
      </c>
      <c r="F2169" s="14">
        <v>0.97498946442510448</v>
      </c>
      <c r="G2169" s="33">
        <f t="shared" si="33"/>
        <v>1.1000077190449839E-2</v>
      </c>
      <c r="H2169" s="14">
        <v>1.0175308833124965</v>
      </c>
      <c r="I2169" s="14">
        <v>2.5072582723095437E-2</v>
      </c>
      <c r="J2169" s="31">
        <v>1667</v>
      </c>
      <c r="K2169" s="31" t="s">
        <v>10828</v>
      </c>
      <c r="L2169" s="34">
        <v>3</v>
      </c>
      <c r="M2169" s="14">
        <v>482.23504000000003</v>
      </c>
    </row>
    <row r="2170" spans="1:13" x14ac:dyDescent="0.3">
      <c r="A2170" s="30" t="s">
        <v>7745</v>
      </c>
      <c r="B2170" s="31" t="s">
        <v>7742</v>
      </c>
      <c r="C2170" s="31" t="s">
        <v>7743</v>
      </c>
      <c r="D2170" s="31" t="s">
        <v>7744</v>
      </c>
      <c r="E2170" s="32">
        <v>50.4</v>
      </c>
      <c r="F2170" s="14">
        <v>0.97547290947469878</v>
      </c>
      <c r="G2170" s="33">
        <f t="shared" si="33"/>
        <v>1.0784787191061575E-2</v>
      </c>
      <c r="H2170" s="14">
        <v>1.0097366495947122</v>
      </c>
      <c r="I2170" s="14">
        <v>1.3979071328614961E-2</v>
      </c>
      <c r="J2170" s="31">
        <v>177</v>
      </c>
      <c r="K2170" s="31" t="s">
        <v>7746</v>
      </c>
      <c r="L2170" s="34">
        <v>2</v>
      </c>
      <c r="M2170" s="14">
        <v>509.25445999999999</v>
      </c>
    </row>
    <row r="2171" spans="1:13" x14ac:dyDescent="0.3">
      <c r="A2171" s="30" t="s">
        <v>351</v>
      </c>
      <c r="B2171" s="30" t="s">
        <v>348</v>
      </c>
      <c r="C2171" s="30" t="s">
        <v>349</v>
      </c>
      <c r="D2171" s="31" t="s">
        <v>318</v>
      </c>
      <c r="E2171" s="32">
        <v>94.8</v>
      </c>
      <c r="F2171" s="14">
        <v>0.97598043958519221</v>
      </c>
      <c r="G2171" s="33">
        <f t="shared" si="33"/>
        <v>1.0558886293699155E-2</v>
      </c>
      <c r="H2171" s="14">
        <v>1.0090784285386574</v>
      </c>
      <c r="I2171" s="14">
        <v>1.3038309297150059E-2</v>
      </c>
      <c r="J2171" s="30" t="s">
        <v>9102</v>
      </c>
      <c r="K2171" s="31" t="s">
        <v>9103</v>
      </c>
      <c r="L2171" s="34">
        <v>3</v>
      </c>
      <c r="M2171" s="14">
        <v>848.70860000000005</v>
      </c>
    </row>
    <row r="2172" spans="1:13" x14ac:dyDescent="0.3">
      <c r="A2172" s="30" t="s">
        <v>351</v>
      </c>
      <c r="B2172" s="30" t="s">
        <v>348</v>
      </c>
      <c r="C2172" s="30" t="s">
        <v>349</v>
      </c>
      <c r="D2172" s="31" t="s">
        <v>318</v>
      </c>
      <c r="E2172" s="32">
        <v>94.8</v>
      </c>
      <c r="F2172" s="14">
        <v>0.97598043958519221</v>
      </c>
      <c r="G2172" s="33">
        <f t="shared" si="33"/>
        <v>1.0558886293699155E-2</v>
      </c>
      <c r="H2172" s="14">
        <v>1.0090784285386574</v>
      </c>
      <c r="I2172" s="14">
        <v>1.3038309297150059E-2</v>
      </c>
      <c r="J2172" s="31" t="s">
        <v>9104</v>
      </c>
      <c r="K2172" s="31" t="s">
        <v>9105</v>
      </c>
      <c r="L2172" s="34">
        <v>3</v>
      </c>
      <c r="M2172" s="14">
        <v>848.70860000000005</v>
      </c>
    </row>
    <row r="2173" spans="1:13" x14ac:dyDescent="0.3">
      <c r="A2173" s="30" t="s">
        <v>351</v>
      </c>
      <c r="B2173" s="30" t="s">
        <v>348</v>
      </c>
      <c r="C2173" s="30" t="s">
        <v>349</v>
      </c>
      <c r="D2173" s="31" t="s">
        <v>318</v>
      </c>
      <c r="E2173" s="32">
        <v>94.8</v>
      </c>
      <c r="F2173" s="14">
        <v>0.97598043958519221</v>
      </c>
      <c r="G2173" s="33">
        <f t="shared" si="33"/>
        <v>1.0558886293699155E-2</v>
      </c>
      <c r="H2173" s="14">
        <v>1.0090784285386574</v>
      </c>
      <c r="I2173" s="14">
        <v>1.3038309297150059E-2</v>
      </c>
      <c r="J2173" s="31" t="s">
        <v>367</v>
      </c>
      <c r="K2173" s="31" t="s">
        <v>368</v>
      </c>
      <c r="L2173" s="34">
        <v>3</v>
      </c>
      <c r="M2173" s="14">
        <v>848.70860000000005</v>
      </c>
    </row>
    <row r="2174" spans="1:13" x14ac:dyDescent="0.3">
      <c r="A2174" s="30" t="s">
        <v>351</v>
      </c>
      <c r="B2174" s="30" t="s">
        <v>348</v>
      </c>
      <c r="C2174" s="30" t="s">
        <v>349</v>
      </c>
      <c r="D2174" s="31" t="s">
        <v>318</v>
      </c>
      <c r="E2174" s="32">
        <v>94.8</v>
      </c>
      <c r="F2174" s="14">
        <v>0.97598043958519221</v>
      </c>
      <c r="G2174" s="33">
        <f t="shared" si="33"/>
        <v>1.0558886293699155E-2</v>
      </c>
      <c r="H2174" s="14">
        <v>1.0090784285386574</v>
      </c>
      <c r="I2174" s="14">
        <v>1.3038309297150059E-2</v>
      </c>
      <c r="J2174" s="31" t="s">
        <v>369</v>
      </c>
      <c r="K2174" s="31" t="s">
        <v>370</v>
      </c>
      <c r="L2174" s="34">
        <v>3</v>
      </c>
      <c r="M2174" s="14">
        <v>848.70860000000005</v>
      </c>
    </row>
    <row r="2175" spans="1:13" x14ac:dyDescent="0.3">
      <c r="A2175" s="30" t="s">
        <v>11777</v>
      </c>
      <c r="B2175" s="31" t="s">
        <v>11773</v>
      </c>
      <c r="C2175" s="31" t="s">
        <v>11774</v>
      </c>
      <c r="D2175" s="31" t="s">
        <v>11776</v>
      </c>
      <c r="E2175" s="32">
        <v>56.5</v>
      </c>
      <c r="F2175" s="14">
        <v>0.97667200958230549</v>
      </c>
      <c r="G2175" s="33">
        <f t="shared" si="33"/>
        <v>1.0251258537124009E-2</v>
      </c>
      <c r="H2175" s="14">
        <v>1.1980264336628021</v>
      </c>
      <c r="I2175" s="14">
        <v>0.2606597405920697</v>
      </c>
      <c r="J2175" s="31" t="s">
        <v>11775</v>
      </c>
      <c r="K2175" s="31" t="s">
        <v>11778</v>
      </c>
      <c r="L2175" s="34">
        <v>6</v>
      </c>
      <c r="M2175" s="14">
        <v>860.56601999999998</v>
      </c>
    </row>
    <row r="2176" spans="1:13" x14ac:dyDescent="0.3">
      <c r="A2176" s="30" t="s">
        <v>2462</v>
      </c>
      <c r="B2176" s="31" t="s">
        <v>2459</v>
      </c>
      <c r="C2176" s="30" t="s">
        <v>2460</v>
      </c>
      <c r="D2176" s="31" t="s">
        <v>2461</v>
      </c>
      <c r="E2176" s="32">
        <v>116.9</v>
      </c>
      <c r="F2176" s="14">
        <v>0.97677939439575545</v>
      </c>
      <c r="G2176" s="33">
        <f t="shared" si="33"/>
        <v>1.020351060556704E-2</v>
      </c>
      <c r="H2176" s="14">
        <v>1.0852426670313851</v>
      </c>
      <c r="I2176" s="14">
        <v>0.11801767435472128</v>
      </c>
      <c r="J2176" s="31">
        <v>317</v>
      </c>
      <c r="K2176" s="31" t="s">
        <v>9925</v>
      </c>
      <c r="L2176" s="34">
        <v>3</v>
      </c>
      <c r="M2176" s="14">
        <v>487.88384000000002</v>
      </c>
    </row>
    <row r="2177" spans="1:13" x14ac:dyDescent="0.3">
      <c r="A2177" s="30" t="s">
        <v>756</v>
      </c>
      <c r="B2177" s="31" t="s">
        <v>752</v>
      </c>
      <c r="C2177" s="31" t="s">
        <v>753</v>
      </c>
      <c r="D2177" s="31" t="s">
        <v>755</v>
      </c>
      <c r="E2177" s="32">
        <v>64.400000000000006</v>
      </c>
      <c r="F2177" s="14">
        <v>0.9770885640181548</v>
      </c>
      <c r="G2177" s="33">
        <f t="shared" si="33"/>
        <v>1.00660697293578E-2</v>
      </c>
      <c r="H2177" s="14">
        <v>1.0051569101007238</v>
      </c>
      <c r="I2177" s="14">
        <v>7.4207310104121415E-3</v>
      </c>
      <c r="J2177" s="30" t="s">
        <v>754</v>
      </c>
      <c r="K2177" s="31" t="s">
        <v>9230</v>
      </c>
      <c r="L2177" s="34">
        <v>2</v>
      </c>
      <c r="M2177" s="14">
        <v>793.82978000000003</v>
      </c>
    </row>
    <row r="2178" spans="1:13" x14ac:dyDescent="0.3">
      <c r="A2178" s="30" t="s">
        <v>5060</v>
      </c>
      <c r="B2178" s="31" t="s">
        <v>5056</v>
      </c>
      <c r="C2178" s="30" t="s">
        <v>5057</v>
      </c>
      <c r="D2178" s="31" t="s">
        <v>5059</v>
      </c>
      <c r="E2178" s="32">
        <v>28.5</v>
      </c>
      <c r="F2178" s="14">
        <v>0.97733749142797988</v>
      </c>
      <c r="G2178" s="33">
        <f t="shared" si="33"/>
        <v>9.9554410353073618E-3</v>
      </c>
      <c r="H2178" s="14">
        <v>1.0355102340940743</v>
      </c>
      <c r="I2178" s="14">
        <v>5.0341811987983404E-2</v>
      </c>
      <c r="J2178" s="31">
        <v>223</v>
      </c>
      <c r="K2178" s="31" t="s">
        <v>5063</v>
      </c>
      <c r="L2178" s="34">
        <v>2</v>
      </c>
      <c r="M2178" s="14">
        <v>611.29244000000006</v>
      </c>
    </row>
    <row r="2179" spans="1:13" x14ac:dyDescent="0.3">
      <c r="A2179" s="30" t="s">
        <v>415</v>
      </c>
      <c r="B2179" s="31" t="s">
        <v>411</v>
      </c>
      <c r="C2179" s="31" t="s">
        <v>412</v>
      </c>
      <c r="D2179" s="31" t="s">
        <v>414</v>
      </c>
      <c r="E2179" s="32">
        <v>105.8</v>
      </c>
      <c r="F2179" s="14">
        <v>0.97781044301808862</v>
      </c>
      <c r="G2179" s="33">
        <f t="shared" si="33"/>
        <v>9.7453287812121914E-3</v>
      </c>
      <c r="H2179" s="14">
        <v>-1.0387612869017835</v>
      </c>
      <c r="I2179" s="14">
        <v>-5.4864153018496647E-2</v>
      </c>
      <c r="J2179" s="31">
        <v>365</v>
      </c>
      <c r="K2179" s="31" t="s">
        <v>9133</v>
      </c>
      <c r="L2179" s="34">
        <v>4</v>
      </c>
      <c r="M2179" s="14">
        <v>837.12503000000004</v>
      </c>
    </row>
    <row r="2180" spans="1:13" x14ac:dyDescent="0.3">
      <c r="A2180" s="30" t="s">
        <v>959</v>
      </c>
      <c r="B2180" s="31" t="s">
        <v>955</v>
      </c>
      <c r="C2180" s="31" t="s">
        <v>956</v>
      </c>
      <c r="D2180" s="31" t="s">
        <v>958</v>
      </c>
      <c r="E2180" s="32">
        <v>194.6</v>
      </c>
      <c r="F2180" s="14">
        <v>0.97824531097690259</v>
      </c>
      <c r="G2180" s="33">
        <f t="shared" ref="G2180:G2230" si="34">-LOG10(F2180)</f>
        <v>9.5522251259659244E-3</v>
      </c>
      <c r="H2180" s="14">
        <v>1.0852257335544486</v>
      </c>
      <c r="I2180" s="14">
        <v>0.11799516322929311</v>
      </c>
      <c r="J2180" s="31" t="s">
        <v>961</v>
      </c>
      <c r="K2180" s="31" t="s">
        <v>962</v>
      </c>
      <c r="L2180" s="34">
        <v>3</v>
      </c>
      <c r="M2180" s="14">
        <v>554.25040999999999</v>
      </c>
    </row>
    <row r="2181" spans="1:13" x14ac:dyDescent="0.3">
      <c r="A2181" s="30" t="s">
        <v>326</v>
      </c>
      <c r="B2181" s="30" t="s">
        <v>323</v>
      </c>
      <c r="C2181" s="30" t="s">
        <v>324</v>
      </c>
      <c r="D2181" s="31" t="s">
        <v>318</v>
      </c>
      <c r="E2181" s="32">
        <v>94.8</v>
      </c>
      <c r="F2181" s="14">
        <v>0.97836445579832865</v>
      </c>
      <c r="G2181" s="33">
        <f t="shared" si="34"/>
        <v>9.4993337017940816E-3</v>
      </c>
      <c r="H2181" s="14">
        <v>1.0026833507634108</v>
      </c>
      <c r="I2181" s="14">
        <v>3.866072142176994E-3</v>
      </c>
      <c r="J2181" s="30" t="s">
        <v>338</v>
      </c>
      <c r="K2181" s="31" t="s">
        <v>9100</v>
      </c>
      <c r="L2181" s="34">
        <v>5</v>
      </c>
      <c r="M2181" s="14">
        <v>959.23774000000003</v>
      </c>
    </row>
    <row r="2182" spans="1:13" x14ac:dyDescent="0.3">
      <c r="A2182" s="30" t="s">
        <v>3991</v>
      </c>
      <c r="B2182" s="31" t="s">
        <v>3987</v>
      </c>
      <c r="C2182" s="31" t="s">
        <v>3988</v>
      </c>
      <c r="D2182" s="31" t="s">
        <v>3990</v>
      </c>
      <c r="E2182" s="32">
        <v>148.1</v>
      </c>
      <c r="F2182" s="14">
        <v>0.97914343256618985</v>
      </c>
      <c r="G2182" s="33">
        <f t="shared" si="34"/>
        <v>9.1536846940105474E-3</v>
      </c>
      <c r="H2182" s="14">
        <v>1.0094555940614081</v>
      </c>
      <c r="I2182" s="14">
        <v>1.3577447928955998E-2</v>
      </c>
      <c r="J2182" s="31">
        <v>1216</v>
      </c>
      <c r="K2182" s="31" t="s">
        <v>4050</v>
      </c>
      <c r="L2182" s="34">
        <v>3</v>
      </c>
      <c r="M2182" s="14">
        <v>401.52368999999999</v>
      </c>
    </row>
    <row r="2183" spans="1:13" x14ac:dyDescent="0.3">
      <c r="A2183" s="30" t="s">
        <v>10870</v>
      </c>
      <c r="B2183" s="31" t="s">
        <v>10866</v>
      </c>
      <c r="C2183" s="31" t="s">
        <v>10867</v>
      </c>
      <c r="D2183" s="31" t="s">
        <v>10869</v>
      </c>
      <c r="E2183" s="32">
        <v>84.2</v>
      </c>
      <c r="F2183" s="14">
        <v>0.98027200011555704</v>
      </c>
      <c r="G2183" s="33">
        <f t="shared" si="34"/>
        <v>8.6534021044490112E-3</v>
      </c>
      <c r="H2183" s="14">
        <v>1.0260263039063369</v>
      </c>
      <c r="I2183" s="14">
        <v>3.7067717327800564E-2</v>
      </c>
      <c r="J2183" s="31" t="s">
        <v>10868</v>
      </c>
      <c r="K2183" s="31" t="s">
        <v>10871</v>
      </c>
      <c r="L2183" s="34">
        <v>3</v>
      </c>
      <c r="M2183" s="14">
        <v>1489.91274</v>
      </c>
    </row>
    <row r="2184" spans="1:13" x14ac:dyDescent="0.3">
      <c r="A2184" s="30" t="s">
        <v>10796</v>
      </c>
      <c r="B2184" s="31" t="s">
        <v>10792</v>
      </c>
      <c r="C2184" s="30" t="s">
        <v>10793</v>
      </c>
      <c r="D2184" s="31" t="s">
        <v>10795</v>
      </c>
      <c r="E2184" s="32">
        <v>58.6</v>
      </c>
      <c r="F2184" s="14">
        <v>0.98105221218171867</v>
      </c>
      <c r="G2184" s="33">
        <f t="shared" si="34"/>
        <v>8.3078785945702935E-3</v>
      </c>
      <c r="H2184" s="14">
        <v>1.0157653494905983</v>
      </c>
      <c r="I2184" s="14">
        <v>2.2567165668335245E-2</v>
      </c>
      <c r="J2184" s="31" t="s">
        <v>10794</v>
      </c>
      <c r="K2184" s="31" t="s">
        <v>4836</v>
      </c>
      <c r="L2184" s="34">
        <v>3</v>
      </c>
      <c r="M2184" s="14">
        <v>604.26718000000005</v>
      </c>
    </row>
    <row r="2185" spans="1:13" x14ac:dyDescent="0.3">
      <c r="A2185" s="30" t="s">
        <v>3492</v>
      </c>
      <c r="B2185" s="31" t="s">
        <v>3489</v>
      </c>
      <c r="C2185" s="31" t="s">
        <v>3490</v>
      </c>
      <c r="D2185" s="31" t="s">
        <v>3491</v>
      </c>
      <c r="E2185" s="32">
        <v>43.4</v>
      </c>
      <c r="F2185" s="14">
        <v>0.98240538395582644</v>
      </c>
      <c r="G2185" s="33">
        <f t="shared" si="34"/>
        <v>7.7092660971471083E-3</v>
      </c>
      <c r="H2185" s="14">
        <v>1.1623726637035268</v>
      </c>
      <c r="I2185" s="14">
        <v>0.21707267965677562</v>
      </c>
      <c r="J2185" s="31">
        <v>302</v>
      </c>
      <c r="K2185" s="31" t="s">
        <v>3496</v>
      </c>
      <c r="L2185" s="34">
        <v>4</v>
      </c>
      <c r="M2185" s="14">
        <v>487.20573000000002</v>
      </c>
    </row>
    <row r="2186" spans="1:13" x14ac:dyDescent="0.3">
      <c r="A2186" s="30" t="s">
        <v>1127</v>
      </c>
      <c r="B2186" s="31" t="s">
        <v>1123</v>
      </c>
      <c r="C2186" s="31" t="s">
        <v>1124</v>
      </c>
      <c r="D2186" s="31" t="s">
        <v>1126</v>
      </c>
      <c r="E2186" s="32">
        <v>134.9</v>
      </c>
      <c r="F2186" s="14">
        <v>0.98265916479987603</v>
      </c>
      <c r="G2186" s="33">
        <f t="shared" si="34"/>
        <v>7.5970910331106326E-3</v>
      </c>
      <c r="H2186" s="14">
        <v>1.0161950260063966</v>
      </c>
      <c r="I2186" s="14">
        <v>2.3177307672326269E-2</v>
      </c>
      <c r="J2186" s="31" t="s">
        <v>1157</v>
      </c>
      <c r="K2186" s="31" t="s">
        <v>1158</v>
      </c>
      <c r="L2186" s="34">
        <v>3</v>
      </c>
      <c r="M2186" s="14">
        <v>578.26494000000002</v>
      </c>
    </row>
    <row r="2187" spans="1:13" x14ac:dyDescent="0.3">
      <c r="A2187" s="30" t="s">
        <v>4732</v>
      </c>
      <c r="B2187" s="31" t="s">
        <v>4729</v>
      </c>
      <c r="C2187" s="31" t="s">
        <v>4730</v>
      </c>
      <c r="D2187" s="31" t="s">
        <v>4731</v>
      </c>
      <c r="E2187" s="32">
        <v>33.200000000000003</v>
      </c>
      <c r="F2187" s="14">
        <v>0.98323657083744909</v>
      </c>
      <c r="G2187" s="33">
        <f t="shared" si="34"/>
        <v>7.3419765236270975E-3</v>
      </c>
      <c r="H2187" s="14">
        <v>-1.0163010556908321</v>
      </c>
      <c r="I2187" s="14">
        <v>-2.3327830471792897E-2</v>
      </c>
      <c r="J2187" s="31">
        <v>16</v>
      </c>
      <c r="K2187" s="31" t="s">
        <v>4733</v>
      </c>
      <c r="L2187" s="34">
        <v>2</v>
      </c>
      <c r="M2187" s="14">
        <v>615.81012999999996</v>
      </c>
    </row>
    <row r="2188" spans="1:13" x14ac:dyDescent="0.3">
      <c r="A2188" s="30" t="s">
        <v>4732</v>
      </c>
      <c r="B2188" s="31" t="s">
        <v>4729</v>
      </c>
      <c r="C2188" s="31" t="s">
        <v>4730</v>
      </c>
      <c r="D2188" s="31" t="s">
        <v>4731</v>
      </c>
      <c r="E2188" s="32">
        <v>33.200000000000003</v>
      </c>
      <c r="F2188" s="14">
        <v>0.98323657083744909</v>
      </c>
      <c r="G2188" s="33">
        <f t="shared" si="34"/>
        <v>7.3419765236270975E-3</v>
      </c>
      <c r="H2188" s="14">
        <v>-1.0163010556908321</v>
      </c>
      <c r="I2188" s="14">
        <v>-2.3327830471792897E-2</v>
      </c>
      <c r="J2188" s="31">
        <v>17</v>
      </c>
      <c r="K2188" s="31" t="s">
        <v>4734</v>
      </c>
      <c r="L2188" s="34">
        <v>2</v>
      </c>
      <c r="M2188" s="14">
        <v>615.81012999999996</v>
      </c>
    </row>
    <row r="2189" spans="1:13" x14ac:dyDescent="0.3">
      <c r="A2189" s="30" t="s">
        <v>4667</v>
      </c>
      <c r="B2189" s="31" t="s">
        <v>4663</v>
      </c>
      <c r="C2189" s="30" t="s">
        <v>4664</v>
      </c>
      <c r="D2189" s="31" t="s">
        <v>4666</v>
      </c>
      <c r="E2189" s="32">
        <v>228.9</v>
      </c>
      <c r="F2189" s="14">
        <v>0.98333120563722765</v>
      </c>
      <c r="G2189" s="33">
        <f t="shared" si="34"/>
        <v>7.3001784510020613E-3</v>
      </c>
      <c r="H2189" s="14">
        <v>1.0593786862984347</v>
      </c>
      <c r="I2189" s="14">
        <v>8.3218388374261029E-2</v>
      </c>
      <c r="J2189" s="31">
        <v>1868</v>
      </c>
      <c r="K2189" s="31" t="s">
        <v>10719</v>
      </c>
      <c r="L2189" s="34">
        <v>3</v>
      </c>
      <c r="M2189" s="14">
        <v>496.20591999999999</v>
      </c>
    </row>
    <row r="2190" spans="1:13" x14ac:dyDescent="0.3">
      <c r="A2190" s="30" t="s">
        <v>6427</v>
      </c>
      <c r="B2190" s="31" t="s">
        <v>6423</v>
      </c>
      <c r="C2190" s="30" t="s">
        <v>6424</v>
      </c>
      <c r="D2190" s="31" t="s">
        <v>6426</v>
      </c>
      <c r="E2190" s="32">
        <v>165.3</v>
      </c>
      <c r="F2190" s="14">
        <v>0.98344566607552852</v>
      </c>
      <c r="G2190" s="33">
        <f t="shared" si="34"/>
        <v>7.2496292122741016E-3</v>
      </c>
      <c r="H2190" s="14">
        <v>-1.0902998339271426</v>
      </c>
      <c r="I2190" s="14">
        <v>-0.12472493264973139</v>
      </c>
      <c r="J2190" s="31" t="s">
        <v>11277</v>
      </c>
      <c r="K2190" s="31" t="s">
        <v>11278</v>
      </c>
      <c r="L2190" s="34">
        <v>3</v>
      </c>
      <c r="M2190" s="14">
        <v>764.69077000000004</v>
      </c>
    </row>
    <row r="2191" spans="1:13" x14ac:dyDescent="0.3">
      <c r="A2191" s="30" t="s">
        <v>11005</v>
      </c>
      <c r="B2191" s="31" t="s">
        <v>11002</v>
      </c>
      <c r="C2191" s="30" t="s">
        <v>11003</v>
      </c>
      <c r="D2191" s="31" t="s">
        <v>5439</v>
      </c>
      <c r="E2191" s="32">
        <v>48.2</v>
      </c>
      <c r="F2191" s="14">
        <v>0.98485984045392638</v>
      </c>
      <c r="G2191" s="33">
        <f t="shared" si="34"/>
        <v>6.6255713791497448E-3</v>
      </c>
      <c r="H2191" s="14">
        <v>1.0149699081855166</v>
      </c>
      <c r="I2191" s="14">
        <v>2.1436955040915723E-2</v>
      </c>
      <c r="J2191" s="30" t="s">
        <v>11004</v>
      </c>
      <c r="K2191" s="31" t="s">
        <v>11006</v>
      </c>
      <c r="L2191" s="34">
        <v>2</v>
      </c>
      <c r="M2191" s="14">
        <v>605.25581999999997</v>
      </c>
    </row>
    <row r="2192" spans="1:13" x14ac:dyDescent="0.3">
      <c r="A2192" s="30" t="s">
        <v>3168</v>
      </c>
      <c r="B2192" s="31" t="s">
        <v>3165</v>
      </c>
      <c r="C2192" s="30" t="s">
        <v>3166</v>
      </c>
      <c r="D2192" s="31" t="s">
        <v>3167</v>
      </c>
      <c r="E2192" s="32">
        <v>42.1</v>
      </c>
      <c r="F2192" s="14">
        <v>0.98492435863382544</v>
      </c>
      <c r="G2192" s="33">
        <f t="shared" si="34"/>
        <v>6.5971216743185282E-3</v>
      </c>
      <c r="H2192" s="14">
        <v>1.0113721238059183</v>
      </c>
      <c r="I2192" s="14">
        <v>1.6313919487268468E-2</v>
      </c>
      <c r="J2192" s="31" t="s">
        <v>3172</v>
      </c>
      <c r="K2192" s="31" t="s">
        <v>3173</v>
      </c>
      <c r="L2192" s="34">
        <v>2</v>
      </c>
      <c r="M2192" s="14">
        <v>481.21427999999997</v>
      </c>
    </row>
    <row r="2193" spans="1:13" x14ac:dyDescent="0.3">
      <c r="A2193" s="30" t="s">
        <v>9744</v>
      </c>
      <c r="B2193" s="31" t="s">
        <v>9740</v>
      </c>
      <c r="C2193" s="31" t="s">
        <v>9741</v>
      </c>
      <c r="D2193" s="31" t="s">
        <v>9743</v>
      </c>
      <c r="E2193" s="32">
        <v>123.7</v>
      </c>
      <c r="F2193" s="14">
        <v>0.98512812151493367</v>
      </c>
      <c r="G2193" s="33">
        <f t="shared" si="34"/>
        <v>6.507283361797133E-3</v>
      </c>
      <c r="H2193" s="14">
        <v>1.0094953542877267</v>
      </c>
      <c r="I2193" s="14">
        <v>1.3634271381144338E-2</v>
      </c>
      <c r="J2193" s="31" t="s">
        <v>9742</v>
      </c>
      <c r="K2193" s="31" t="s">
        <v>9745</v>
      </c>
      <c r="L2193" s="34">
        <v>2</v>
      </c>
      <c r="M2193" s="14">
        <v>401.69657999999998</v>
      </c>
    </row>
    <row r="2194" spans="1:13" x14ac:dyDescent="0.3">
      <c r="A2194" s="30" t="s">
        <v>8909</v>
      </c>
      <c r="B2194" s="31" t="s">
        <v>8906</v>
      </c>
      <c r="C2194" s="30" t="s">
        <v>8907</v>
      </c>
      <c r="D2194" s="31" t="s">
        <v>8908</v>
      </c>
      <c r="E2194" s="32">
        <v>34</v>
      </c>
      <c r="F2194" s="14">
        <v>0.98598517375840633</v>
      </c>
      <c r="G2194" s="33">
        <f t="shared" si="34"/>
        <v>6.1296154881219306E-3</v>
      </c>
      <c r="H2194" s="14">
        <v>1.0122370390985438</v>
      </c>
      <c r="I2194" s="14">
        <v>1.7547170554043104E-2</v>
      </c>
      <c r="J2194" s="31" t="s">
        <v>3324</v>
      </c>
      <c r="K2194" s="31" t="s">
        <v>8910</v>
      </c>
      <c r="L2194" s="34">
        <v>2</v>
      </c>
      <c r="M2194" s="14">
        <v>822.36802</v>
      </c>
    </row>
    <row r="2195" spans="1:13" x14ac:dyDescent="0.3">
      <c r="A2195" s="30" t="s">
        <v>2118</v>
      </c>
      <c r="B2195" s="31" t="s">
        <v>2115</v>
      </c>
      <c r="C2195" s="31" t="s">
        <v>2116</v>
      </c>
      <c r="D2195" s="31" t="s">
        <v>2117</v>
      </c>
      <c r="E2195" s="32">
        <v>47.3</v>
      </c>
      <c r="F2195" s="14">
        <v>0.98604979684325567</v>
      </c>
      <c r="G2195" s="33">
        <f t="shared" si="34"/>
        <v>6.1011520484952845E-3</v>
      </c>
      <c r="H2195" s="14">
        <v>1.0098337856171262</v>
      </c>
      <c r="I2195" s="14">
        <v>1.4117850997293936E-2</v>
      </c>
      <c r="J2195" s="31" t="s">
        <v>1201</v>
      </c>
      <c r="K2195" s="31" t="s">
        <v>2119</v>
      </c>
      <c r="L2195" s="34">
        <v>2</v>
      </c>
      <c r="M2195" s="14">
        <v>810.84352000000001</v>
      </c>
    </row>
    <row r="2196" spans="1:13" x14ac:dyDescent="0.3">
      <c r="A2196" s="30" t="s">
        <v>2118</v>
      </c>
      <c r="B2196" s="31" t="s">
        <v>2115</v>
      </c>
      <c r="C2196" s="31" t="s">
        <v>2116</v>
      </c>
      <c r="D2196" s="31" t="s">
        <v>2117</v>
      </c>
      <c r="E2196" s="32">
        <v>47.3</v>
      </c>
      <c r="F2196" s="14">
        <v>0.98604979684325567</v>
      </c>
      <c r="G2196" s="33">
        <f t="shared" si="34"/>
        <v>6.1011520484952845E-3</v>
      </c>
      <c r="H2196" s="14">
        <v>1.0098337856171262</v>
      </c>
      <c r="I2196" s="14">
        <v>1.4117850997293936E-2</v>
      </c>
      <c r="J2196" s="31">
        <v>14</v>
      </c>
      <c r="K2196" s="31" t="s">
        <v>9800</v>
      </c>
      <c r="L2196" s="34">
        <v>2</v>
      </c>
      <c r="M2196" s="14">
        <v>810.84352000000001</v>
      </c>
    </row>
    <row r="2197" spans="1:13" x14ac:dyDescent="0.3">
      <c r="A2197" s="30" t="s">
        <v>664</v>
      </c>
      <c r="B2197" s="31" t="s">
        <v>9219</v>
      </c>
      <c r="C2197" s="31" t="s">
        <v>661</v>
      </c>
      <c r="D2197" s="31" t="s">
        <v>9220</v>
      </c>
      <c r="E2197" s="32">
        <v>62.6</v>
      </c>
      <c r="F2197" s="14">
        <v>0.98626854807521336</v>
      </c>
      <c r="G2197" s="33">
        <f t="shared" si="34"/>
        <v>6.0048162276750009E-3</v>
      </c>
      <c r="H2197" s="14">
        <v>1.011236597389054</v>
      </c>
      <c r="I2197" s="14">
        <v>1.6120581756877687E-2</v>
      </c>
      <c r="J2197" s="31" t="s">
        <v>662</v>
      </c>
      <c r="K2197" s="31" t="s">
        <v>9221</v>
      </c>
      <c r="L2197" s="34">
        <v>3</v>
      </c>
      <c r="M2197" s="14">
        <v>584.59271999999999</v>
      </c>
    </row>
    <row r="2198" spans="1:13" x14ac:dyDescent="0.3">
      <c r="A2198" s="30" t="s">
        <v>9174</v>
      </c>
      <c r="B2198" s="31" t="s">
        <v>9171</v>
      </c>
      <c r="C2198" s="31" t="s">
        <v>9172</v>
      </c>
      <c r="D2198" s="31" t="s">
        <v>9173</v>
      </c>
      <c r="E2198" s="32">
        <v>83.2</v>
      </c>
      <c r="F2198" s="14">
        <v>0.98745920848057356</v>
      </c>
      <c r="G2198" s="33">
        <f t="shared" si="34"/>
        <v>5.4808358510726411E-3</v>
      </c>
      <c r="H2198" s="14">
        <v>1.0186214900770192</v>
      </c>
      <c r="I2198" s="14">
        <v>2.6618059517234408E-2</v>
      </c>
      <c r="J2198" s="31">
        <v>651</v>
      </c>
      <c r="K2198" s="31" t="s">
        <v>9175</v>
      </c>
      <c r="L2198" s="34">
        <v>4</v>
      </c>
      <c r="M2198" s="14">
        <v>433.71429000000001</v>
      </c>
    </row>
    <row r="2199" spans="1:13" x14ac:dyDescent="0.3">
      <c r="A2199" s="30" t="s">
        <v>4307</v>
      </c>
      <c r="B2199" s="31" t="s">
        <v>4303</v>
      </c>
      <c r="C2199" s="31" t="s">
        <v>4304</v>
      </c>
      <c r="D2199" s="31" t="s">
        <v>4306</v>
      </c>
      <c r="E2199" s="32">
        <v>119</v>
      </c>
      <c r="F2199" s="14">
        <v>0.98786863100306699</v>
      </c>
      <c r="G2199" s="33">
        <f t="shared" si="34"/>
        <v>5.3008050316026636E-3</v>
      </c>
      <c r="H2199" s="14">
        <v>1.0943070502217433</v>
      </c>
      <c r="I2199" s="14">
        <v>0.13001759889722095</v>
      </c>
      <c r="J2199" s="31" t="s">
        <v>10599</v>
      </c>
      <c r="K2199" s="31" t="s">
        <v>10600</v>
      </c>
      <c r="L2199" s="34">
        <v>3</v>
      </c>
      <c r="M2199" s="14">
        <v>706.63594000000001</v>
      </c>
    </row>
    <row r="2200" spans="1:13" x14ac:dyDescent="0.3">
      <c r="A2200" s="30" t="s">
        <v>10832</v>
      </c>
      <c r="B2200" s="31" t="s">
        <v>10829</v>
      </c>
      <c r="C2200" s="31" t="s">
        <v>10830</v>
      </c>
      <c r="D2200" s="31" t="s">
        <v>10831</v>
      </c>
      <c r="E2200" s="32">
        <v>161.1</v>
      </c>
      <c r="F2200" s="14">
        <v>0.9883164437268781</v>
      </c>
      <c r="G2200" s="33">
        <f t="shared" si="34"/>
        <v>5.1039787315834903E-3</v>
      </c>
      <c r="H2200" s="14">
        <v>1.0059670146500346</v>
      </c>
      <c r="I2200" s="14">
        <v>8.5830003909515493E-3</v>
      </c>
      <c r="J2200" s="31">
        <v>301</v>
      </c>
      <c r="K2200" s="31" t="s">
        <v>10833</v>
      </c>
      <c r="L2200" s="34">
        <v>2</v>
      </c>
      <c r="M2200" s="14">
        <v>423.69148999999999</v>
      </c>
    </row>
    <row r="2201" spans="1:13" x14ac:dyDescent="0.3">
      <c r="A2201" s="30" t="s">
        <v>3991</v>
      </c>
      <c r="B2201" s="31" t="s">
        <v>3987</v>
      </c>
      <c r="C2201" s="31" t="s">
        <v>3988</v>
      </c>
      <c r="D2201" s="31" t="s">
        <v>3990</v>
      </c>
      <c r="E2201" s="32">
        <v>148.1</v>
      </c>
      <c r="F2201" s="14">
        <v>0.98868817836381584</v>
      </c>
      <c r="G2201" s="33">
        <f t="shared" si="34"/>
        <v>4.9406586243333226E-3</v>
      </c>
      <c r="H2201" s="14">
        <v>1.0139811933569061</v>
      </c>
      <c r="I2201" s="14">
        <v>2.0030894449398311E-2</v>
      </c>
      <c r="J2201" s="31" t="s">
        <v>4010</v>
      </c>
      <c r="K2201" s="31" t="s">
        <v>4011</v>
      </c>
      <c r="L2201" s="34">
        <v>3</v>
      </c>
      <c r="M2201" s="14">
        <v>684.97405000000003</v>
      </c>
    </row>
    <row r="2202" spans="1:13" x14ac:dyDescent="0.3">
      <c r="A2202" s="30" t="s">
        <v>8164</v>
      </c>
      <c r="B2202" s="31" t="s">
        <v>8161</v>
      </c>
      <c r="C2202" s="31" t="s">
        <v>8162</v>
      </c>
      <c r="D2202" s="31" t="s">
        <v>8163</v>
      </c>
      <c r="E2202" s="32">
        <v>65.3</v>
      </c>
      <c r="F2202" s="14">
        <v>0.98923106272891781</v>
      </c>
      <c r="G2202" s="33">
        <f t="shared" si="34"/>
        <v>4.7022548663864508E-3</v>
      </c>
      <c r="H2202" s="14">
        <v>1.0153905081613583</v>
      </c>
      <c r="I2202" s="14">
        <v>2.2034678975188102E-2</v>
      </c>
      <c r="J2202" s="31">
        <v>21</v>
      </c>
      <c r="K2202" s="31" t="s">
        <v>11995</v>
      </c>
      <c r="L2202" s="34">
        <v>4</v>
      </c>
      <c r="M2202" s="14">
        <v>595.28733999999997</v>
      </c>
    </row>
    <row r="2203" spans="1:13" x14ac:dyDescent="0.3">
      <c r="A2203" s="30" t="s">
        <v>12140</v>
      </c>
      <c r="B2203" s="31" t="s">
        <v>12137</v>
      </c>
      <c r="C2203" s="31" t="s">
        <v>12138</v>
      </c>
      <c r="D2203" s="31" t="s">
        <v>12139</v>
      </c>
      <c r="E2203" s="32">
        <v>35.200000000000003</v>
      </c>
      <c r="F2203" s="14">
        <v>0.98965820396643833</v>
      </c>
      <c r="G2203" s="33">
        <f t="shared" si="34"/>
        <v>4.5147708181868095E-3</v>
      </c>
      <c r="H2203" s="14">
        <v>1.0056656541146838</v>
      </c>
      <c r="I2203" s="14">
        <v>8.1507431902474205E-3</v>
      </c>
      <c r="J2203" s="31">
        <v>21</v>
      </c>
      <c r="K2203" s="31" t="s">
        <v>12141</v>
      </c>
      <c r="L2203" s="34">
        <v>5</v>
      </c>
      <c r="M2203" s="14">
        <v>1028.08464</v>
      </c>
    </row>
    <row r="2204" spans="1:13" x14ac:dyDescent="0.3">
      <c r="A2204" s="30" t="s">
        <v>12140</v>
      </c>
      <c r="B2204" s="31" t="s">
        <v>12137</v>
      </c>
      <c r="C2204" s="31" t="s">
        <v>12138</v>
      </c>
      <c r="D2204" s="31" t="s">
        <v>12139</v>
      </c>
      <c r="E2204" s="32">
        <v>35.200000000000003</v>
      </c>
      <c r="F2204" s="14">
        <v>0.98965820396643833</v>
      </c>
      <c r="G2204" s="33">
        <f t="shared" si="34"/>
        <v>4.5147708181868095E-3</v>
      </c>
      <c r="H2204" s="14">
        <v>1.0056656541146838</v>
      </c>
      <c r="I2204" s="14">
        <v>8.1507431902474205E-3</v>
      </c>
      <c r="J2204" s="31">
        <v>23</v>
      </c>
      <c r="K2204" s="31" t="s">
        <v>12142</v>
      </c>
      <c r="L2204" s="34">
        <v>5</v>
      </c>
      <c r="M2204" s="14">
        <v>1028.08464</v>
      </c>
    </row>
    <row r="2205" spans="1:13" x14ac:dyDescent="0.3">
      <c r="A2205" s="30" t="s">
        <v>4587</v>
      </c>
      <c r="B2205" s="31" t="s">
        <v>4583</v>
      </c>
      <c r="C2205" s="31" t="s">
        <v>4584</v>
      </c>
      <c r="D2205" s="31" t="s">
        <v>4586</v>
      </c>
      <c r="E2205" s="32">
        <v>72.2</v>
      </c>
      <c r="F2205" s="14">
        <v>0.99019711780141551</v>
      </c>
      <c r="G2205" s="33">
        <f t="shared" si="34"/>
        <v>4.2783421176055261E-3</v>
      </c>
      <c r="H2205" s="14">
        <v>-1.181440792467757</v>
      </c>
      <c r="I2205" s="14">
        <v>-0.24054733091694563</v>
      </c>
      <c r="J2205" s="31" t="s">
        <v>10687</v>
      </c>
      <c r="K2205" s="31" t="s">
        <v>10688</v>
      </c>
      <c r="L2205" s="34">
        <v>4</v>
      </c>
      <c r="M2205" s="14">
        <v>661.31262000000004</v>
      </c>
    </row>
    <row r="2206" spans="1:13" x14ac:dyDescent="0.3">
      <c r="A2206" s="30" t="s">
        <v>7733</v>
      </c>
      <c r="B2206" s="31" t="s">
        <v>7729</v>
      </c>
      <c r="C2206" s="30" t="s">
        <v>7730</v>
      </c>
      <c r="D2206" s="31" t="s">
        <v>7732</v>
      </c>
      <c r="E2206" s="32">
        <v>50.1</v>
      </c>
      <c r="F2206" s="14">
        <v>0.99041083302752475</v>
      </c>
      <c r="G2206" s="33">
        <f t="shared" si="34"/>
        <v>4.1846180227190759E-3</v>
      </c>
      <c r="H2206" s="14">
        <v>1.0143947689497932</v>
      </c>
      <c r="I2206" s="14">
        <v>2.0619210891958204E-2</v>
      </c>
      <c r="J2206" s="31" t="s">
        <v>7731</v>
      </c>
      <c r="K2206" s="31" t="s">
        <v>11795</v>
      </c>
      <c r="L2206" s="34">
        <v>2</v>
      </c>
      <c r="M2206" s="14">
        <v>460.21226000000001</v>
      </c>
    </row>
    <row r="2207" spans="1:13" x14ac:dyDescent="0.3">
      <c r="A2207" s="30" t="s">
        <v>6673</v>
      </c>
      <c r="B2207" s="31" t="s">
        <v>6670</v>
      </c>
      <c r="C2207" s="31" t="s">
        <v>6671</v>
      </c>
      <c r="D2207" s="31" t="s">
        <v>6672</v>
      </c>
      <c r="E2207" s="32">
        <v>42.4</v>
      </c>
      <c r="F2207" s="14">
        <v>0.99112693809442587</v>
      </c>
      <c r="G2207" s="33">
        <f t="shared" si="34"/>
        <v>3.8707199006751151E-3</v>
      </c>
      <c r="H2207" s="14">
        <v>1.1223919644891358</v>
      </c>
      <c r="I2207" s="14">
        <v>0.16657658545928389</v>
      </c>
      <c r="J2207" s="31">
        <v>9</v>
      </c>
      <c r="K2207" s="31" t="s">
        <v>6677</v>
      </c>
      <c r="L2207" s="34">
        <v>3</v>
      </c>
      <c r="M2207" s="14">
        <v>782.72117000000003</v>
      </c>
    </row>
    <row r="2208" spans="1:13" x14ac:dyDescent="0.3">
      <c r="A2208" s="30" t="s">
        <v>6137</v>
      </c>
      <c r="B2208" s="31" t="s">
        <v>6133</v>
      </c>
      <c r="C2208" s="31" t="s">
        <v>6134</v>
      </c>
      <c r="D2208" s="31" t="s">
        <v>6136</v>
      </c>
      <c r="E2208" s="32">
        <v>131.30000000000001</v>
      </c>
      <c r="F2208" s="14">
        <v>0.99126419398044296</v>
      </c>
      <c r="G2208" s="33">
        <f t="shared" si="34"/>
        <v>3.8105809371408819E-3</v>
      </c>
      <c r="H2208" s="14">
        <v>1.0101983970852502</v>
      </c>
      <c r="I2208" s="14">
        <v>1.4638657712286455E-2</v>
      </c>
      <c r="J2208" s="31" t="s">
        <v>6141</v>
      </c>
      <c r="K2208" s="31" t="s">
        <v>6142</v>
      </c>
      <c r="L2208" s="34">
        <v>2</v>
      </c>
      <c r="M2208" s="14">
        <v>503.74151999999998</v>
      </c>
    </row>
    <row r="2209" spans="1:13" x14ac:dyDescent="0.3">
      <c r="A2209" s="30" t="s">
        <v>1775</v>
      </c>
      <c r="B2209" s="31" t="s">
        <v>1771</v>
      </c>
      <c r="C2209" s="31" t="s">
        <v>1772</v>
      </c>
      <c r="D2209" s="31" t="s">
        <v>1774</v>
      </c>
      <c r="E2209" s="32">
        <v>50.5</v>
      </c>
      <c r="F2209" s="14">
        <v>0.99164323298144752</v>
      </c>
      <c r="G2209" s="33">
        <f t="shared" si="34"/>
        <v>3.6445474185518743E-3</v>
      </c>
      <c r="H2209" s="14">
        <v>1.0115318002520337</v>
      </c>
      <c r="I2209" s="14">
        <v>1.6541675649779417E-2</v>
      </c>
      <c r="J2209" s="31" t="s">
        <v>1777</v>
      </c>
      <c r="K2209" s="31" t="s">
        <v>1778</v>
      </c>
      <c r="L2209" s="34">
        <v>3</v>
      </c>
      <c r="M2209" s="14">
        <v>610.30328999999995</v>
      </c>
    </row>
    <row r="2210" spans="1:13" x14ac:dyDescent="0.3">
      <c r="A2210" s="30" t="s">
        <v>1775</v>
      </c>
      <c r="B2210" s="31" t="s">
        <v>1771</v>
      </c>
      <c r="C2210" s="31" t="s">
        <v>1772</v>
      </c>
      <c r="D2210" s="31" t="s">
        <v>1774</v>
      </c>
      <c r="E2210" s="32">
        <v>50.5</v>
      </c>
      <c r="F2210" s="14">
        <v>0.99164323298144752</v>
      </c>
      <c r="G2210" s="33">
        <f t="shared" si="34"/>
        <v>3.6445474185518743E-3</v>
      </c>
      <c r="H2210" s="14">
        <v>1.0115318002520337</v>
      </c>
      <c r="I2210" s="14">
        <v>1.6541675649779417E-2</v>
      </c>
      <c r="J2210" s="31">
        <v>317</v>
      </c>
      <c r="K2210" s="31" t="s">
        <v>9634</v>
      </c>
      <c r="L2210" s="34">
        <v>3</v>
      </c>
      <c r="M2210" s="14">
        <v>610.30328999999995</v>
      </c>
    </row>
    <row r="2211" spans="1:13" x14ac:dyDescent="0.3">
      <c r="A2211" s="30" t="s">
        <v>4163</v>
      </c>
      <c r="B2211" s="31" t="s">
        <v>4159</v>
      </c>
      <c r="C2211" s="31" t="s">
        <v>4160</v>
      </c>
      <c r="D2211" s="31" t="s">
        <v>4162</v>
      </c>
      <c r="E2211" s="32">
        <v>50.6</v>
      </c>
      <c r="F2211" s="14">
        <v>0.99223516089761288</v>
      </c>
      <c r="G2211" s="33">
        <f t="shared" si="34"/>
        <v>3.3853873449336907E-3</v>
      </c>
      <c r="H2211" s="14">
        <v>1.0088442276771021</v>
      </c>
      <c r="I2211" s="14">
        <v>1.270342983879812E-2</v>
      </c>
      <c r="J2211" s="31">
        <v>188</v>
      </c>
      <c r="K2211" s="31" t="s">
        <v>10471</v>
      </c>
      <c r="L2211" s="34">
        <v>3</v>
      </c>
      <c r="M2211" s="14">
        <v>919.79551000000004</v>
      </c>
    </row>
    <row r="2212" spans="1:13" x14ac:dyDescent="0.3">
      <c r="A2212" s="30" t="s">
        <v>9163</v>
      </c>
      <c r="B2212" s="31" t="s">
        <v>9160</v>
      </c>
      <c r="C2212" s="30" t="s">
        <v>9161</v>
      </c>
      <c r="D2212" s="31" t="s">
        <v>9162</v>
      </c>
      <c r="E2212" s="32">
        <v>54.2</v>
      </c>
      <c r="F2212" s="14">
        <v>0.99245713129977542</v>
      </c>
      <c r="G2212" s="33">
        <f t="shared" si="34"/>
        <v>3.28824329737935E-3</v>
      </c>
      <c r="H2212" s="14">
        <v>1.0072684397242144</v>
      </c>
      <c r="I2212" s="14">
        <v>1.0448216660671566E-2</v>
      </c>
      <c r="J2212" s="31">
        <v>220</v>
      </c>
      <c r="K2212" s="31" t="s">
        <v>9164</v>
      </c>
      <c r="L2212" s="34">
        <v>3</v>
      </c>
      <c r="M2212" s="14">
        <v>1136.54448</v>
      </c>
    </row>
    <row r="2213" spans="1:13" x14ac:dyDescent="0.3">
      <c r="A2213" s="30" t="s">
        <v>4307</v>
      </c>
      <c r="B2213" s="31" t="s">
        <v>4303</v>
      </c>
      <c r="C2213" s="31" t="s">
        <v>4304</v>
      </c>
      <c r="D2213" s="31" t="s">
        <v>4306</v>
      </c>
      <c r="E2213" s="32">
        <v>119</v>
      </c>
      <c r="F2213" s="14">
        <v>0.99310508024219701</v>
      </c>
      <c r="G2213" s="33">
        <f t="shared" si="34"/>
        <v>3.0047964644351124E-3</v>
      </c>
      <c r="H2213" s="14">
        <v>1.0140471369739965</v>
      </c>
      <c r="I2213" s="14">
        <v>2.0124716146033627E-2</v>
      </c>
      <c r="J2213" s="31" t="s">
        <v>4323</v>
      </c>
      <c r="K2213" s="31" t="s">
        <v>4324</v>
      </c>
      <c r="L2213" s="34">
        <v>3</v>
      </c>
      <c r="M2213" s="14">
        <v>459.50783000000001</v>
      </c>
    </row>
    <row r="2214" spans="1:13" x14ac:dyDescent="0.3">
      <c r="A2214" s="30" t="s">
        <v>1732</v>
      </c>
      <c r="B2214" s="31" t="s">
        <v>1728</v>
      </c>
      <c r="C2214" s="30" t="s">
        <v>1729</v>
      </c>
      <c r="D2214" s="31" t="s">
        <v>1731</v>
      </c>
      <c r="E2214" s="32">
        <v>228.7</v>
      </c>
      <c r="F2214" s="14">
        <v>0.99416944964894083</v>
      </c>
      <c r="G2214" s="33">
        <f t="shared" si="34"/>
        <v>2.5395866534071109E-3</v>
      </c>
      <c r="H2214" s="14">
        <v>1.010677885335004</v>
      </c>
      <c r="I2214" s="14">
        <v>1.5323266996964626E-2</v>
      </c>
      <c r="J2214" s="31" t="s">
        <v>9594</v>
      </c>
      <c r="K2214" s="31" t="s">
        <v>9595</v>
      </c>
      <c r="L2214" s="34">
        <v>3</v>
      </c>
      <c r="M2214" s="14">
        <v>762.67272000000003</v>
      </c>
    </row>
    <row r="2215" spans="1:13" x14ac:dyDescent="0.3">
      <c r="A2215" s="30" t="s">
        <v>11200</v>
      </c>
      <c r="B2215" s="31" t="s">
        <v>11197</v>
      </c>
      <c r="C2215" s="31" t="s">
        <v>11198</v>
      </c>
      <c r="D2215" s="31" t="s">
        <v>6272</v>
      </c>
      <c r="E2215" s="32">
        <v>90</v>
      </c>
      <c r="F2215" s="14">
        <v>0.99442356854645153</v>
      </c>
      <c r="G2215" s="33">
        <f t="shared" si="34"/>
        <v>2.42859115606083E-3</v>
      </c>
      <c r="H2215" s="14">
        <v>-1.011008963614932</v>
      </c>
      <c r="I2215" s="14">
        <v>-1.5795788245362784E-2</v>
      </c>
      <c r="J2215" s="31" t="s">
        <v>11199</v>
      </c>
      <c r="K2215" s="31" t="s">
        <v>11201</v>
      </c>
      <c r="L2215" s="34">
        <v>2</v>
      </c>
      <c r="M2215" s="14">
        <v>465.70767000000001</v>
      </c>
    </row>
    <row r="2216" spans="1:13" x14ac:dyDescent="0.3">
      <c r="A2216" s="30" t="s">
        <v>8902</v>
      </c>
      <c r="B2216" s="31" t="s">
        <v>8899</v>
      </c>
      <c r="C2216" s="30" t="s">
        <v>8900</v>
      </c>
      <c r="D2216" s="31" t="s">
        <v>8901</v>
      </c>
      <c r="E2216" s="32">
        <v>172.5</v>
      </c>
      <c r="F2216" s="14">
        <v>0.99443052621924211</v>
      </c>
      <c r="G2216" s="33">
        <f t="shared" si="34"/>
        <v>2.4255525431150136E-3</v>
      </c>
      <c r="H2216" s="14">
        <v>-1.0564830065509536</v>
      </c>
      <c r="I2216" s="14">
        <v>-7.9269561819150222E-2</v>
      </c>
      <c r="J2216" s="31">
        <v>784</v>
      </c>
      <c r="K2216" s="31" t="s">
        <v>12340</v>
      </c>
      <c r="L2216" s="34">
        <v>3</v>
      </c>
      <c r="M2216" s="14">
        <v>867.04363999999998</v>
      </c>
    </row>
    <row r="2217" spans="1:13" x14ac:dyDescent="0.3">
      <c r="A2217" s="30" t="s">
        <v>12128</v>
      </c>
      <c r="B2217" s="31" t="s">
        <v>12124</v>
      </c>
      <c r="C2217" s="31" t="s">
        <v>12125</v>
      </c>
      <c r="D2217" s="31" t="s">
        <v>12127</v>
      </c>
      <c r="E2217" s="32">
        <v>30.7</v>
      </c>
      <c r="F2217" s="14">
        <v>0.99463315761628568</v>
      </c>
      <c r="G2217" s="33">
        <f t="shared" si="34"/>
        <v>2.3370669922340029E-3</v>
      </c>
      <c r="H2217" s="14">
        <v>-1.2829162056392514</v>
      </c>
      <c r="I2217" s="14">
        <v>-0.35942694310366047</v>
      </c>
      <c r="J2217" s="31" t="s">
        <v>12126</v>
      </c>
      <c r="K2217" s="31" t="s">
        <v>12129</v>
      </c>
      <c r="L2217" s="34">
        <v>2</v>
      </c>
      <c r="M2217" s="14">
        <v>814.78449000000001</v>
      </c>
    </row>
    <row r="2218" spans="1:13" x14ac:dyDescent="0.3">
      <c r="A2218" s="30" t="s">
        <v>10662</v>
      </c>
      <c r="B2218" s="31" t="s">
        <v>4498</v>
      </c>
      <c r="C2218" s="30" t="s">
        <v>10660</v>
      </c>
      <c r="D2218" s="31" t="s">
        <v>4501</v>
      </c>
      <c r="E2218" s="32">
        <v>102.2</v>
      </c>
      <c r="F2218" s="14">
        <v>0.9952392913313457</v>
      </c>
      <c r="G2218" s="33">
        <f t="shared" si="34"/>
        <v>2.072486681041639E-3</v>
      </c>
      <c r="H2218" s="14">
        <v>1.0138185737224907</v>
      </c>
      <c r="I2218" s="14">
        <v>1.979950026104289E-2</v>
      </c>
      <c r="J2218" s="31" t="s">
        <v>10668</v>
      </c>
      <c r="K2218" s="31" t="s">
        <v>4505</v>
      </c>
      <c r="L2218" s="34">
        <v>2</v>
      </c>
      <c r="M2218" s="14">
        <v>537.72879999999998</v>
      </c>
    </row>
    <row r="2219" spans="1:13" x14ac:dyDescent="0.3">
      <c r="A2219" s="30" t="s">
        <v>8248</v>
      </c>
      <c r="B2219" s="31" t="s">
        <v>8245</v>
      </c>
      <c r="C2219" s="31" t="s">
        <v>8246</v>
      </c>
      <c r="D2219" s="31" t="s">
        <v>8247</v>
      </c>
      <c r="E2219" s="32">
        <v>65.599999999999994</v>
      </c>
      <c r="F2219" s="14">
        <v>0.99526825579010891</v>
      </c>
      <c r="G2219" s="33">
        <f t="shared" si="34"/>
        <v>2.0598475884330658E-3</v>
      </c>
      <c r="H2219" s="14">
        <v>1.012253237874583</v>
      </c>
      <c r="I2219" s="14">
        <v>1.7570257742089021E-2</v>
      </c>
      <c r="J2219" s="31">
        <v>429</v>
      </c>
      <c r="K2219" s="31" t="s">
        <v>8249</v>
      </c>
      <c r="L2219" s="34">
        <v>3</v>
      </c>
      <c r="M2219" s="14">
        <v>717.36465999999996</v>
      </c>
    </row>
    <row r="2220" spans="1:13" x14ac:dyDescent="0.3">
      <c r="A2220" s="30" t="s">
        <v>6054</v>
      </c>
      <c r="B2220" s="31" t="s">
        <v>6050</v>
      </c>
      <c r="C2220" s="31" t="s">
        <v>6051</v>
      </c>
      <c r="D2220" s="31" t="s">
        <v>6053</v>
      </c>
      <c r="E2220" s="32">
        <v>171</v>
      </c>
      <c r="F2220" s="14">
        <v>0.99660289820942272</v>
      </c>
      <c r="G2220" s="33">
        <f t="shared" si="34"/>
        <v>1.4778541963390594E-3</v>
      </c>
      <c r="H2220" s="14">
        <v>1.0134056708603718</v>
      </c>
      <c r="I2220" s="14">
        <v>1.9211807092537312E-2</v>
      </c>
      <c r="J2220" s="31" t="s">
        <v>6052</v>
      </c>
      <c r="K2220" s="31" t="s">
        <v>6055</v>
      </c>
      <c r="L2220" s="34">
        <v>4</v>
      </c>
      <c r="M2220" s="14">
        <v>455.94297</v>
      </c>
    </row>
    <row r="2221" spans="1:13" x14ac:dyDescent="0.3">
      <c r="A2221" s="30" t="s">
        <v>4201</v>
      </c>
      <c r="B2221" s="31" t="s">
        <v>4198</v>
      </c>
      <c r="C2221" s="30" t="s">
        <v>4199</v>
      </c>
      <c r="D2221" s="31" t="s">
        <v>4195</v>
      </c>
      <c r="E2221" s="32">
        <v>66.5</v>
      </c>
      <c r="F2221" s="14">
        <v>0.99679945033624617</v>
      </c>
      <c r="G2221" s="33">
        <f t="shared" si="34"/>
        <v>1.3922101672501127E-3</v>
      </c>
      <c r="H2221" s="14">
        <v>1.0132407164498904</v>
      </c>
      <c r="I2221" s="14">
        <v>1.8976957133521304E-2</v>
      </c>
      <c r="J2221" s="31" t="s">
        <v>4200</v>
      </c>
      <c r="K2221" s="31" t="s">
        <v>4202</v>
      </c>
      <c r="L2221" s="34">
        <v>2</v>
      </c>
      <c r="M2221" s="14">
        <v>555.25499000000002</v>
      </c>
    </row>
    <row r="2222" spans="1:13" x14ac:dyDescent="0.3">
      <c r="A2222" s="30" t="s">
        <v>11678</v>
      </c>
      <c r="B2222" s="31" t="s">
        <v>11675</v>
      </c>
      <c r="C2222" s="31" t="s">
        <v>11675</v>
      </c>
      <c r="D2222" s="31" t="s">
        <v>11677</v>
      </c>
      <c r="E2222" s="32">
        <v>266</v>
      </c>
      <c r="F2222" s="14">
        <v>0.99701716041313393</v>
      </c>
      <c r="G2222" s="33">
        <f t="shared" si="34"/>
        <v>1.2973666546490983E-3</v>
      </c>
      <c r="H2222" s="14">
        <v>1.0115298682683189</v>
      </c>
      <c r="I2222" s="14">
        <v>1.6538920159556051E-2</v>
      </c>
      <c r="J2222" s="31" t="s">
        <v>11676</v>
      </c>
      <c r="K2222" s="31" t="s">
        <v>11679</v>
      </c>
      <c r="L2222" s="34">
        <v>6</v>
      </c>
      <c r="M2222" s="14">
        <v>823.50068999999996</v>
      </c>
    </row>
    <row r="2223" spans="1:13" x14ac:dyDescent="0.3">
      <c r="A2223" s="30" t="s">
        <v>1650</v>
      </c>
      <c r="B2223" s="31" t="s">
        <v>1647</v>
      </c>
      <c r="C2223" s="31" t="s">
        <v>1648</v>
      </c>
      <c r="D2223" s="31" t="s">
        <v>1633</v>
      </c>
      <c r="E2223" s="32">
        <v>131.5</v>
      </c>
      <c r="F2223" s="14">
        <v>0.99722139231497486</v>
      </c>
      <c r="G2223" s="33">
        <f t="shared" si="34"/>
        <v>1.2084136172234884E-3</v>
      </c>
      <c r="H2223" s="14">
        <v>1.0134956917188047</v>
      </c>
      <c r="I2223" s="14">
        <v>1.9339956047904217E-2</v>
      </c>
      <c r="J2223" s="31" t="s">
        <v>1656</v>
      </c>
      <c r="K2223" s="31" t="s">
        <v>1657</v>
      </c>
      <c r="L2223" s="34">
        <v>2</v>
      </c>
      <c r="M2223" s="14">
        <v>474.71296000000001</v>
      </c>
    </row>
    <row r="2224" spans="1:13" x14ac:dyDescent="0.3">
      <c r="A2224" s="30" t="s">
        <v>11858</v>
      </c>
      <c r="B2224" s="31" t="s">
        <v>11855</v>
      </c>
      <c r="C2224" s="31" t="s">
        <v>11856</v>
      </c>
      <c r="D2224" s="31" t="s">
        <v>11857</v>
      </c>
      <c r="E2224" s="32">
        <v>91.3</v>
      </c>
      <c r="F2224" s="14">
        <v>0.99734413443950232</v>
      </c>
      <c r="G2224" s="33">
        <f t="shared" si="34"/>
        <v>1.1549621494911818E-3</v>
      </c>
      <c r="H2224" s="14">
        <v>1.1171724924048112</v>
      </c>
      <c r="I2224" s="14">
        <v>0.15985195638916982</v>
      </c>
      <c r="J2224" s="31">
        <v>170</v>
      </c>
      <c r="K2224" s="31" t="s">
        <v>11859</v>
      </c>
      <c r="L2224" s="34">
        <v>2</v>
      </c>
      <c r="M2224" s="14">
        <v>658.31831999999997</v>
      </c>
    </row>
    <row r="2225" spans="1:13" x14ac:dyDescent="0.3">
      <c r="A2225" s="30" t="s">
        <v>3700</v>
      </c>
      <c r="B2225" s="31" t="s">
        <v>3696</v>
      </c>
      <c r="C2225" s="31" t="s">
        <v>3697</v>
      </c>
      <c r="D2225" s="31" t="s">
        <v>3699</v>
      </c>
      <c r="E2225" s="32">
        <v>54.7</v>
      </c>
      <c r="F2225" s="14">
        <v>0.99766636994561342</v>
      </c>
      <c r="G2225" s="33">
        <f t="shared" si="34"/>
        <v>1.0146670451929797E-3</v>
      </c>
      <c r="H2225" s="14">
        <v>1.0124579373402398</v>
      </c>
      <c r="I2225" s="14">
        <v>1.786197234177813E-2</v>
      </c>
      <c r="J2225" s="31" t="s">
        <v>3698</v>
      </c>
      <c r="K2225" s="31" t="s">
        <v>3701</v>
      </c>
      <c r="L2225" s="34">
        <v>3</v>
      </c>
      <c r="M2225" s="14">
        <v>498.92034000000001</v>
      </c>
    </row>
    <row r="2226" spans="1:13" x14ac:dyDescent="0.3">
      <c r="A2226" s="30" t="s">
        <v>2579</v>
      </c>
      <c r="B2226" s="31" t="s">
        <v>2575</v>
      </c>
      <c r="C2226" s="30" t="s">
        <v>2576</v>
      </c>
      <c r="D2226" s="31" t="s">
        <v>2578</v>
      </c>
      <c r="E2226" s="32">
        <v>134.80000000000001</v>
      </c>
      <c r="F2226" s="14">
        <v>0.998085417110256</v>
      </c>
      <c r="G2226" s="33">
        <f t="shared" si="34"/>
        <v>8.3228978253305273E-4</v>
      </c>
      <c r="H2226" s="14">
        <v>-1.0014573266691242</v>
      </c>
      <c r="I2226" s="14">
        <v>-2.1009474466906625E-3</v>
      </c>
      <c r="J2226" s="31" t="s">
        <v>2595</v>
      </c>
      <c r="K2226" s="31" t="s">
        <v>2596</v>
      </c>
      <c r="L2226" s="34">
        <v>4</v>
      </c>
      <c r="M2226" s="14">
        <v>590.77874999999995</v>
      </c>
    </row>
    <row r="2227" spans="1:13" x14ac:dyDescent="0.3">
      <c r="A2227" s="30" t="s">
        <v>6473</v>
      </c>
      <c r="B2227" s="31" t="s">
        <v>6469</v>
      </c>
      <c r="C2227" s="30" t="s">
        <v>6470</v>
      </c>
      <c r="D2227" s="31" t="s">
        <v>6472</v>
      </c>
      <c r="E2227" s="32">
        <v>165.9</v>
      </c>
      <c r="F2227" s="14">
        <v>0.99868722115996</v>
      </c>
      <c r="G2227" s="33">
        <f t="shared" si="34"/>
        <v>5.7050716304219394E-4</v>
      </c>
      <c r="H2227" s="14">
        <v>1.0151829427881127</v>
      </c>
      <c r="I2227" s="14">
        <v>2.1739734179623358E-2</v>
      </c>
      <c r="J2227" s="31">
        <v>1069</v>
      </c>
      <c r="K2227" s="31" t="s">
        <v>6505</v>
      </c>
      <c r="L2227" s="34">
        <v>3</v>
      </c>
      <c r="M2227" s="14">
        <v>839.05353000000002</v>
      </c>
    </row>
    <row r="2228" spans="1:13" x14ac:dyDescent="0.3">
      <c r="A2228" s="30" t="s">
        <v>3991</v>
      </c>
      <c r="B2228" s="31" t="s">
        <v>3987</v>
      </c>
      <c r="C2228" s="31" t="s">
        <v>3988</v>
      </c>
      <c r="D2228" s="31" t="s">
        <v>3990</v>
      </c>
      <c r="E2228" s="32">
        <v>148.1</v>
      </c>
      <c r="F2228" s="14">
        <v>0.99886114206026599</v>
      </c>
      <c r="G2228" s="33">
        <f t="shared" si="34"/>
        <v>4.9488157232094061E-4</v>
      </c>
      <c r="H2228" s="14">
        <v>1.013147266356287</v>
      </c>
      <c r="I2228" s="14">
        <v>1.8843892796531848E-2</v>
      </c>
      <c r="J2228" s="31" t="s">
        <v>692</v>
      </c>
      <c r="K2228" s="31" t="s">
        <v>4014</v>
      </c>
      <c r="L2228" s="34">
        <v>2</v>
      </c>
      <c r="M2228" s="14">
        <v>862.46076000000005</v>
      </c>
    </row>
    <row r="2229" spans="1:13" x14ac:dyDescent="0.3">
      <c r="A2229" s="30" t="s">
        <v>12064</v>
      </c>
      <c r="B2229" s="31" t="s">
        <v>12061</v>
      </c>
      <c r="C2229" s="31" t="s">
        <v>12062</v>
      </c>
      <c r="D2229" s="31" t="s">
        <v>12063</v>
      </c>
      <c r="E2229" s="32">
        <v>46.3</v>
      </c>
      <c r="F2229" s="14">
        <v>0.99903525758691347</v>
      </c>
      <c r="G2229" s="33">
        <f t="shared" si="34"/>
        <v>4.1918454154249711E-4</v>
      </c>
      <c r="H2229" s="14">
        <v>-1.08277311028914</v>
      </c>
      <c r="I2229" s="14">
        <v>-0.11473096505726926</v>
      </c>
      <c r="J2229" s="31" t="s">
        <v>1891</v>
      </c>
      <c r="K2229" s="31" t="s">
        <v>12065</v>
      </c>
      <c r="L2229" s="34">
        <v>2</v>
      </c>
      <c r="M2229" s="14">
        <v>605.25244999999995</v>
      </c>
    </row>
    <row r="2230" spans="1:13" x14ac:dyDescent="0.3">
      <c r="A2230" s="35" t="s">
        <v>5664</v>
      </c>
      <c r="B2230" s="36" t="s">
        <v>5661</v>
      </c>
      <c r="C2230" s="35" t="s">
        <v>5662</v>
      </c>
      <c r="D2230" s="36" t="s">
        <v>5641</v>
      </c>
      <c r="E2230" s="37">
        <v>60.6</v>
      </c>
      <c r="F2230" s="38">
        <v>0.99977215173824363</v>
      </c>
      <c r="G2230" s="39">
        <f t="shared" si="34"/>
        <v>9.8964517666894522E-5</v>
      </c>
      <c r="H2230" s="38">
        <v>1.0129244978232779</v>
      </c>
      <c r="I2230" s="38">
        <v>1.8526641389335186E-2</v>
      </c>
      <c r="J2230" s="36" t="s">
        <v>10526</v>
      </c>
      <c r="K2230" s="36" t="s">
        <v>10527</v>
      </c>
      <c r="L2230" s="40">
        <v>2</v>
      </c>
      <c r="M2230" s="38">
        <v>740.84523000000002</v>
      </c>
    </row>
    <row r="2231" spans="1:13" x14ac:dyDescent="0.3">
      <c r="A2231" s="9"/>
      <c r="B2231" s="42"/>
      <c r="C2231" s="42"/>
      <c r="D2231" s="42"/>
      <c r="E2231" s="43"/>
      <c r="F2231" s="44"/>
      <c r="G2231" s="8"/>
      <c r="H2231" s="44"/>
      <c r="I2231" s="44"/>
      <c r="J2231" s="42"/>
      <c r="K2231" s="42"/>
      <c r="L2231" s="45"/>
      <c r="M2231" s="44"/>
    </row>
    <row r="2232" spans="1:13" x14ac:dyDescent="0.3">
      <c r="A2232" s="9"/>
      <c r="B2232" s="42"/>
      <c r="C2232" s="9"/>
      <c r="D2232" s="42"/>
      <c r="E2232" s="43"/>
      <c r="F2232" s="44"/>
      <c r="G2232" s="8"/>
      <c r="H2232" s="44"/>
      <c r="I2232" s="44"/>
      <c r="J2232" s="42"/>
      <c r="K2232" s="42"/>
      <c r="L2232" s="45"/>
      <c r="M2232" s="44"/>
    </row>
    <row r="2233" spans="1:13" x14ac:dyDescent="0.3">
      <c r="A2233" s="9"/>
      <c r="B2233" s="42"/>
      <c r="C2233" s="9"/>
      <c r="D2233" s="42"/>
      <c r="E2233" s="43"/>
      <c r="F2233" s="44"/>
      <c r="G2233" s="8"/>
      <c r="H2233" s="44"/>
      <c r="I2233" s="44"/>
      <c r="J2233" s="42"/>
      <c r="K2233" s="42"/>
      <c r="L2233" s="45"/>
      <c r="M2233" s="44"/>
    </row>
    <row r="2234" spans="1:13" x14ac:dyDescent="0.3">
      <c r="A2234" s="9"/>
      <c r="B2234" s="42"/>
      <c r="C2234" s="9"/>
      <c r="D2234" s="42"/>
      <c r="E2234" s="43"/>
      <c r="F2234" s="44"/>
      <c r="G2234" s="8"/>
      <c r="H2234" s="44"/>
      <c r="I2234" s="44"/>
      <c r="J2234" s="42"/>
      <c r="K2234" s="42"/>
      <c r="L2234" s="45"/>
      <c r="M2234" s="44"/>
    </row>
    <row r="2235" spans="1:13" x14ac:dyDescent="0.3">
      <c r="A2235" s="9"/>
      <c r="B2235" s="42"/>
      <c r="C2235" s="42"/>
      <c r="D2235" s="42"/>
      <c r="E2235" s="43"/>
      <c r="F2235" s="44"/>
      <c r="G2235" s="8"/>
      <c r="H2235" s="44"/>
      <c r="I2235" s="44"/>
      <c r="J2235" s="42"/>
      <c r="K2235" s="42"/>
      <c r="L2235" s="45"/>
      <c r="M2235" s="44"/>
    </row>
    <row r="2236" spans="1:13" x14ac:dyDescent="0.3">
      <c r="A2236" s="9"/>
      <c r="B2236" s="42"/>
      <c r="C2236" s="42"/>
      <c r="D2236" s="42"/>
      <c r="E2236" s="43"/>
      <c r="F2236" s="44"/>
      <c r="G2236" s="8"/>
      <c r="H2236" s="44"/>
      <c r="I2236" s="44"/>
      <c r="J2236" s="42"/>
      <c r="K2236" s="42"/>
      <c r="L2236" s="45"/>
      <c r="M2236" s="44"/>
    </row>
    <row r="2237" spans="1:13" x14ac:dyDescent="0.3">
      <c r="A2237" s="9"/>
      <c r="B2237" s="42"/>
      <c r="C2237" s="42"/>
      <c r="D2237" s="42"/>
      <c r="E2237" s="43"/>
      <c r="F2237" s="44"/>
      <c r="G2237" s="8"/>
      <c r="H2237" s="44"/>
      <c r="I2237" s="44"/>
      <c r="J2237" s="42"/>
      <c r="K2237" s="42"/>
      <c r="L2237" s="45"/>
      <c r="M2237" s="44"/>
    </row>
    <row r="2238" spans="1:13" x14ac:dyDescent="0.3">
      <c r="A2238" s="9"/>
      <c r="B2238" s="42"/>
      <c r="C2238" s="42"/>
      <c r="D2238" s="42"/>
      <c r="E2238" s="43"/>
      <c r="F2238" s="44"/>
      <c r="G2238" s="8"/>
      <c r="H2238" s="44"/>
      <c r="I2238" s="44"/>
      <c r="J2238" s="42"/>
      <c r="K2238" s="42"/>
      <c r="L2238" s="45"/>
      <c r="M2238" s="44"/>
    </row>
    <row r="2239" spans="1:13" x14ac:dyDescent="0.3">
      <c r="A2239" s="9"/>
      <c r="B2239" s="42"/>
      <c r="C2239" s="42"/>
      <c r="D2239" s="42"/>
      <c r="E2239" s="43"/>
      <c r="F2239" s="44"/>
      <c r="G2239" s="8"/>
      <c r="H2239" s="44"/>
      <c r="I2239" s="44"/>
      <c r="J2239" s="42"/>
      <c r="K2239" s="42"/>
      <c r="L2239" s="45"/>
      <c r="M2239" s="44"/>
    </row>
    <row r="2240" spans="1:13" x14ac:dyDescent="0.3">
      <c r="A2240" s="9"/>
      <c r="B2240" s="42"/>
      <c r="C2240" s="42"/>
      <c r="D2240" s="42"/>
      <c r="E2240" s="43"/>
      <c r="F2240" s="44"/>
      <c r="G2240" s="8"/>
      <c r="H2240" s="44"/>
      <c r="I2240" s="44"/>
      <c r="J2240" s="42"/>
      <c r="K2240" s="42"/>
      <c r="L2240" s="45"/>
      <c r="M2240" s="44"/>
    </row>
    <row r="2241" spans="1:13" x14ac:dyDescent="0.3">
      <c r="A2241" s="9"/>
      <c r="B2241" s="42"/>
      <c r="C2241" s="42"/>
      <c r="D2241" s="42"/>
      <c r="E2241" s="43"/>
      <c r="F2241" s="44"/>
      <c r="G2241" s="8"/>
      <c r="H2241" s="44"/>
      <c r="I2241" s="44"/>
      <c r="J2241" s="42"/>
      <c r="K2241" s="42"/>
      <c r="L2241" s="45"/>
      <c r="M2241" s="44"/>
    </row>
    <row r="2242" spans="1:13" x14ac:dyDescent="0.3">
      <c r="A2242" s="9"/>
      <c r="B2242" s="42"/>
      <c r="C2242" s="42"/>
      <c r="D2242" s="42"/>
      <c r="E2242" s="43"/>
      <c r="F2242" s="44"/>
      <c r="G2242" s="8"/>
      <c r="H2242" s="44"/>
      <c r="I2242" s="44"/>
      <c r="J2242" s="42"/>
      <c r="K2242" s="42"/>
      <c r="L2242" s="45"/>
      <c r="M2242" s="44"/>
    </row>
    <row r="2243" spans="1:13" x14ac:dyDescent="0.3">
      <c r="A2243" s="9"/>
      <c r="B2243" s="42"/>
      <c r="C2243" s="42"/>
      <c r="D2243" s="42"/>
      <c r="E2243" s="43"/>
      <c r="F2243" s="44"/>
      <c r="G2243" s="8"/>
      <c r="H2243" s="44"/>
      <c r="I2243" s="44"/>
      <c r="J2243" s="42"/>
      <c r="K2243" s="42"/>
      <c r="L2243" s="45"/>
      <c r="M2243" s="44"/>
    </row>
    <row r="2244" spans="1:13" x14ac:dyDescent="0.3">
      <c r="A2244" s="9"/>
      <c r="B2244" s="42"/>
      <c r="C2244" s="42"/>
      <c r="D2244" s="42"/>
      <c r="E2244" s="43"/>
      <c r="F2244" s="44"/>
      <c r="G2244" s="8"/>
      <c r="H2244" s="44"/>
      <c r="I2244" s="44"/>
      <c r="J2244" s="42"/>
      <c r="K2244" s="42"/>
      <c r="L2244" s="45"/>
      <c r="M2244" s="44"/>
    </row>
    <row r="2245" spans="1:13" x14ac:dyDescent="0.3">
      <c r="A2245" s="9"/>
      <c r="B2245" s="42"/>
      <c r="C2245" s="42"/>
      <c r="D2245" s="42"/>
      <c r="E2245" s="43"/>
      <c r="F2245" s="44"/>
      <c r="G2245" s="8"/>
      <c r="H2245" s="44"/>
      <c r="I2245" s="44"/>
      <c r="J2245" s="42"/>
      <c r="K2245" s="42"/>
      <c r="L2245" s="45"/>
      <c r="M2245" s="44"/>
    </row>
    <row r="2246" spans="1:13" x14ac:dyDescent="0.3">
      <c r="A2246" s="9"/>
      <c r="B2246" s="42"/>
      <c r="C2246" s="9"/>
      <c r="D2246" s="42"/>
      <c r="E2246" s="43"/>
      <c r="F2246" s="44"/>
      <c r="G2246" s="8"/>
      <c r="H2246" s="44"/>
      <c r="I2246" s="44"/>
      <c r="J2246" s="42"/>
      <c r="K2246" s="42"/>
      <c r="L2246" s="45"/>
      <c r="M2246" s="44"/>
    </row>
    <row r="2247" spans="1:13" x14ac:dyDescent="0.3">
      <c r="A2247" s="9"/>
      <c r="B2247" s="42"/>
      <c r="C2247" s="42"/>
      <c r="D2247" s="42"/>
      <c r="E2247" s="43"/>
      <c r="F2247" s="44"/>
      <c r="G2247" s="8"/>
      <c r="H2247" s="44"/>
      <c r="I2247" s="44"/>
      <c r="J2247" s="42"/>
      <c r="K2247" s="42"/>
      <c r="L2247" s="45"/>
      <c r="M2247" s="44"/>
    </row>
    <row r="2248" spans="1:13" x14ac:dyDescent="0.3">
      <c r="A2248" s="9"/>
      <c r="B2248" s="42"/>
      <c r="C2248" s="9"/>
      <c r="D2248" s="42"/>
      <c r="E2248" s="43"/>
      <c r="F2248" s="44"/>
      <c r="G2248" s="8"/>
      <c r="H2248" s="44"/>
      <c r="I2248" s="44"/>
      <c r="J2248" s="42"/>
      <c r="K2248" s="42"/>
      <c r="L2248" s="45"/>
      <c r="M2248" s="44"/>
    </row>
    <row r="2249" spans="1:13" x14ac:dyDescent="0.3">
      <c r="A2249" s="9"/>
      <c r="B2249" s="42"/>
      <c r="C2249" s="9"/>
      <c r="D2249" s="42"/>
      <c r="E2249" s="43"/>
      <c r="F2249" s="44"/>
      <c r="G2249" s="8"/>
      <c r="H2249" s="44"/>
      <c r="I2249" s="44"/>
      <c r="J2249" s="42"/>
      <c r="K2249" s="42"/>
      <c r="L2249" s="45"/>
      <c r="M2249" s="44"/>
    </row>
    <row r="2250" spans="1:13" x14ac:dyDescent="0.3">
      <c r="A2250" s="9"/>
      <c r="B2250" s="42"/>
      <c r="C2250" s="9"/>
      <c r="D2250" s="42"/>
      <c r="E2250" s="43"/>
      <c r="F2250" s="44"/>
      <c r="G2250" s="8"/>
      <c r="H2250" s="44"/>
      <c r="I2250" s="44"/>
      <c r="J2250" s="42"/>
      <c r="K2250" s="42"/>
      <c r="L2250" s="45"/>
      <c r="M2250" s="44"/>
    </row>
    <row r="2251" spans="1:13" x14ac:dyDescent="0.3">
      <c r="A2251" s="9"/>
      <c r="B2251" s="42"/>
      <c r="C2251" s="42"/>
      <c r="D2251" s="42"/>
      <c r="E2251" s="43"/>
      <c r="F2251" s="44"/>
      <c r="G2251" s="8"/>
      <c r="H2251" s="44"/>
      <c r="I2251" s="44"/>
      <c r="J2251" s="42"/>
      <c r="K2251" s="42"/>
      <c r="L2251" s="45"/>
      <c r="M2251" s="44"/>
    </row>
    <row r="2252" spans="1:13" x14ac:dyDescent="0.3">
      <c r="A2252" s="9"/>
      <c r="B2252" s="42"/>
      <c r="C2252" s="42"/>
      <c r="D2252" s="42"/>
      <c r="E2252" s="43"/>
      <c r="F2252" s="44"/>
      <c r="G2252" s="8"/>
      <c r="H2252" s="44"/>
      <c r="I2252" s="44"/>
      <c r="J2252" s="42"/>
      <c r="K2252" s="42"/>
      <c r="L2252" s="45"/>
      <c r="M2252" s="44"/>
    </row>
    <row r="2253" spans="1:13" x14ac:dyDescent="0.3">
      <c r="A2253" s="9"/>
      <c r="B2253" s="42"/>
      <c r="C2253" s="42"/>
      <c r="D2253" s="42"/>
      <c r="E2253" s="43"/>
      <c r="F2253" s="44"/>
      <c r="G2253" s="8"/>
      <c r="H2253" s="44"/>
      <c r="I2253" s="44"/>
      <c r="J2253" s="42"/>
      <c r="K2253" s="42"/>
      <c r="L2253" s="45"/>
      <c r="M2253" s="44"/>
    </row>
    <row r="2254" spans="1:13" x14ac:dyDescent="0.3">
      <c r="A2254" s="9"/>
      <c r="B2254" s="42"/>
      <c r="C2254" s="42"/>
      <c r="D2254" s="42"/>
      <c r="E2254" s="43"/>
      <c r="F2254" s="44"/>
      <c r="G2254" s="8"/>
      <c r="H2254" s="44"/>
      <c r="I2254" s="44"/>
      <c r="J2254" s="42"/>
      <c r="K2254" s="42"/>
      <c r="L2254" s="45"/>
      <c r="M2254" s="44"/>
    </row>
    <row r="2255" spans="1:13" x14ac:dyDescent="0.3">
      <c r="A2255" s="9"/>
      <c r="B2255" s="42"/>
      <c r="C2255" s="42"/>
      <c r="D2255" s="42"/>
      <c r="E2255" s="43"/>
      <c r="F2255" s="44"/>
      <c r="G2255" s="8"/>
      <c r="H2255" s="44"/>
      <c r="I2255" s="44"/>
      <c r="J2255" s="42"/>
      <c r="K2255" s="42"/>
      <c r="L2255" s="45"/>
      <c r="M2255" s="44"/>
    </row>
    <row r="2256" spans="1:13" x14ac:dyDescent="0.3">
      <c r="A2256" s="9"/>
      <c r="B2256" s="42"/>
      <c r="C2256" s="42"/>
      <c r="D2256" s="42"/>
      <c r="E2256" s="43"/>
      <c r="F2256" s="44"/>
      <c r="G2256" s="8"/>
      <c r="H2256" s="44"/>
      <c r="I2256" s="44"/>
      <c r="J2256" s="42"/>
      <c r="K2256" s="42"/>
      <c r="L2256" s="45"/>
      <c r="M2256" s="44"/>
    </row>
    <row r="2257" spans="1:13" x14ac:dyDescent="0.3">
      <c r="A2257" s="9"/>
      <c r="B2257" s="42"/>
      <c r="C2257" s="9"/>
      <c r="D2257" s="42"/>
      <c r="E2257" s="43"/>
      <c r="F2257" s="44"/>
      <c r="G2257" s="8"/>
      <c r="H2257" s="44"/>
      <c r="I2257" s="44"/>
      <c r="J2257" s="42"/>
      <c r="K2257" s="42"/>
      <c r="L2257" s="45"/>
      <c r="M2257" s="44"/>
    </row>
    <row r="2258" spans="1:13" x14ac:dyDescent="0.3">
      <c r="A2258" s="9"/>
      <c r="B2258" s="42"/>
      <c r="C2258" s="9"/>
      <c r="D2258" s="42"/>
      <c r="E2258" s="43"/>
      <c r="F2258" s="44"/>
      <c r="G2258" s="8"/>
      <c r="H2258" s="44"/>
      <c r="I2258" s="44"/>
      <c r="J2258" s="42"/>
      <c r="K2258" s="42"/>
      <c r="L2258" s="45"/>
      <c r="M2258" s="44"/>
    </row>
    <row r="2259" spans="1:13" x14ac:dyDescent="0.3">
      <c r="A2259" s="9"/>
      <c r="B2259" s="42"/>
      <c r="C2259" s="42"/>
      <c r="D2259" s="42"/>
      <c r="E2259" s="43"/>
      <c r="F2259" s="44"/>
      <c r="G2259" s="8"/>
      <c r="H2259" s="44"/>
      <c r="I2259" s="44"/>
      <c r="J2259" s="42"/>
      <c r="K2259" s="42"/>
      <c r="L2259" s="45"/>
      <c r="M2259" s="44"/>
    </row>
    <row r="2260" spans="1:13" x14ac:dyDescent="0.3">
      <c r="A2260" s="9"/>
      <c r="B2260" s="42"/>
      <c r="C2260" s="9"/>
      <c r="D2260" s="42"/>
      <c r="E2260" s="43"/>
      <c r="F2260" s="44"/>
      <c r="G2260" s="8"/>
      <c r="H2260" s="44"/>
      <c r="I2260" s="44"/>
      <c r="J2260" s="42"/>
      <c r="K2260" s="42"/>
      <c r="L2260" s="45"/>
      <c r="M2260" s="44"/>
    </row>
    <row r="2261" spans="1:13" x14ac:dyDescent="0.3">
      <c r="A2261" s="9"/>
      <c r="B2261" s="42"/>
      <c r="C2261" s="9"/>
      <c r="D2261" s="42"/>
      <c r="E2261" s="43"/>
      <c r="F2261" s="44"/>
      <c r="G2261" s="8"/>
      <c r="H2261" s="44"/>
      <c r="I2261" s="44"/>
      <c r="J2261" s="42"/>
      <c r="K2261" s="42"/>
      <c r="L2261" s="45"/>
      <c r="M2261" s="44"/>
    </row>
    <row r="2262" spans="1:13" x14ac:dyDescent="0.3">
      <c r="A2262" s="9"/>
      <c r="B2262" s="42"/>
      <c r="C2262" s="42"/>
      <c r="D2262" s="42"/>
      <c r="E2262" s="43"/>
      <c r="F2262" s="44"/>
      <c r="G2262" s="8"/>
      <c r="H2262" s="44"/>
      <c r="I2262" s="44"/>
      <c r="J2262" s="42"/>
      <c r="K2262" s="42"/>
      <c r="L2262" s="45"/>
      <c r="M2262" s="44"/>
    </row>
    <row r="2263" spans="1:13" x14ac:dyDescent="0.3">
      <c r="A2263" s="9"/>
      <c r="B2263" s="42"/>
      <c r="C2263" s="42"/>
      <c r="D2263" s="42"/>
      <c r="E2263" s="43"/>
      <c r="F2263" s="44"/>
      <c r="G2263" s="8"/>
      <c r="H2263" s="44"/>
      <c r="I2263" s="44"/>
      <c r="J2263" s="42"/>
      <c r="K2263" s="42"/>
      <c r="L2263" s="45"/>
      <c r="M2263" s="44"/>
    </row>
    <row r="2264" spans="1:13" x14ac:dyDescent="0.3">
      <c r="A2264" s="9"/>
      <c r="B2264" s="42"/>
      <c r="C2264" s="42"/>
      <c r="D2264" s="42"/>
      <c r="E2264" s="43"/>
      <c r="F2264" s="44"/>
      <c r="G2264" s="8"/>
      <c r="H2264" s="44"/>
      <c r="I2264" s="44"/>
      <c r="J2264" s="42"/>
      <c r="K2264" s="42"/>
      <c r="L2264" s="45"/>
      <c r="M2264" s="44"/>
    </row>
    <row r="2265" spans="1:13" x14ac:dyDescent="0.3">
      <c r="A2265" s="9"/>
      <c r="B2265" s="42"/>
      <c r="C2265" s="42"/>
      <c r="D2265" s="42"/>
      <c r="E2265" s="43"/>
      <c r="F2265" s="44"/>
      <c r="G2265" s="8"/>
      <c r="H2265" s="44"/>
      <c r="I2265" s="44"/>
      <c r="J2265" s="42"/>
      <c r="K2265" s="42"/>
      <c r="L2265" s="45"/>
      <c r="M2265" s="44"/>
    </row>
    <row r="2266" spans="1:13" x14ac:dyDescent="0.3">
      <c r="A2266" s="9"/>
      <c r="B2266" s="42"/>
      <c r="C2266" s="42"/>
      <c r="D2266" s="42"/>
      <c r="E2266" s="43"/>
      <c r="F2266" s="44"/>
      <c r="G2266" s="8"/>
      <c r="H2266" s="44"/>
      <c r="I2266" s="44"/>
      <c r="J2266" s="42"/>
      <c r="K2266" s="42"/>
      <c r="L2266" s="45"/>
      <c r="M2266" s="44"/>
    </row>
    <row r="2267" spans="1:13" x14ac:dyDescent="0.3">
      <c r="A2267" s="9"/>
      <c r="B2267" s="42"/>
      <c r="C2267" s="42"/>
      <c r="D2267" s="42"/>
      <c r="E2267" s="43"/>
      <c r="F2267" s="44"/>
      <c r="G2267" s="8"/>
      <c r="H2267" s="44"/>
      <c r="I2267" s="44"/>
      <c r="J2267" s="42"/>
      <c r="K2267" s="42"/>
      <c r="L2267" s="45"/>
      <c r="M2267" s="44"/>
    </row>
    <row r="2268" spans="1:13" x14ac:dyDescent="0.3">
      <c r="A2268" s="9"/>
      <c r="B2268" s="42"/>
      <c r="C2268" s="9"/>
      <c r="D2268" s="42"/>
      <c r="E2268" s="43"/>
      <c r="F2268" s="44"/>
      <c r="G2268" s="8"/>
      <c r="H2268" s="44"/>
      <c r="I2268" s="44"/>
      <c r="J2268" s="42"/>
      <c r="K2268" s="42"/>
      <c r="L2268" s="45"/>
      <c r="M2268" s="44"/>
    </row>
    <row r="2269" spans="1:13" x14ac:dyDescent="0.3">
      <c r="A2269" s="9"/>
      <c r="B2269" s="42"/>
      <c r="C2269" s="9"/>
      <c r="D2269" s="42"/>
      <c r="E2269" s="43"/>
      <c r="F2269" s="44"/>
      <c r="G2269" s="8"/>
      <c r="H2269" s="44"/>
      <c r="I2269" s="44"/>
      <c r="J2269" s="42"/>
      <c r="K2269" s="42"/>
      <c r="L2269" s="45"/>
      <c r="M2269" s="44"/>
    </row>
    <row r="2270" spans="1:13" x14ac:dyDescent="0.3">
      <c r="A2270" s="9"/>
      <c r="B2270" s="42"/>
      <c r="C2270" s="9"/>
      <c r="D2270" s="42"/>
      <c r="E2270" s="43"/>
      <c r="F2270" s="44"/>
      <c r="G2270" s="8"/>
      <c r="H2270" s="44"/>
      <c r="I2270" s="44"/>
      <c r="J2270" s="42"/>
      <c r="K2270" s="42"/>
      <c r="L2270" s="45"/>
      <c r="M2270" s="44"/>
    </row>
    <row r="2271" spans="1:13" x14ac:dyDescent="0.3">
      <c r="A2271" s="9"/>
      <c r="B2271" s="42"/>
      <c r="C2271" s="42"/>
      <c r="D2271" s="42"/>
      <c r="E2271" s="43"/>
      <c r="F2271" s="44"/>
      <c r="G2271" s="8"/>
      <c r="H2271" s="44"/>
      <c r="I2271" s="44"/>
      <c r="J2271" s="42"/>
      <c r="K2271" s="42"/>
      <c r="L2271" s="45"/>
      <c r="M2271" s="44"/>
    </row>
    <row r="2272" spans="1:13" x14ac:dyDescent="0.3">
      <c r="A2272" s="9"/>
      <c r="B2272" s="42"/>
      <c r="C2272" s="42"/>
      <c r="D2272" s="42"/>
      <c r="E2272" s="43"/>
      <c r="F2272" s="44"/>
      <c r="G2272" s="8"/>
      <c r="H2272" s="44"/>
      <c r="I2272" s="44"/>
      <c r="J2272" s="42"/>
      <c r="K2272" s="42"/>
      <c r="L2272" s="45"/>
      <c r="M2272" s="44"/>
    </row>
    <row r="2273" spans="1:13" x14ac:dyDescent="0.3">
      <c r="A2273" s="9"/>
      <c r="B2273" s="42"/>
      <c r="C2273" s="9"/>
      <c r="D2273" s="42"/>
      <c r="E2273" s="43"/>
      <c r="F2273" s="44"/>
      <c r="G2273" s="8"/>
      <c r="H2273" s="44"/>
      <c r="I2273" s="44"/>
      <c r="J2273" s="42"/>
      <c r="K2273" s="42"/>
      <c r="L2273" s="45"/>
      <c r="M2273" s="44"/>
    </row>
    <row r="2274" spans="1:13" x14ac:dyDescent="0.3">
      <c r="A2274" s="9"/>
      <c r="B2274" s="42"/>
      <c r="C2274" s="9"/>
      <c r="D2274" s="42"/>
      <c r="E2274" s="43"/>
      <c r="F2274" s="44"/>
      <c r="G2274" s="8"/>
      <c r="H2274" s="44"/>
      <c r="I2274" s="44"/>
      <c r="J2274" s="42"/>
      <c r="K2274" s="42"/>
      <c r="L2274" s="45"/>
      <c r="M2274" s="44"/>
    </row>
    <row r="2275" spans="1:13" x14ac:dyDescent="0.3">
      <c r="A2275" s="9"/>
      <c r="B2275" s="42"/>
      <c r="C2275" s="9"/>
      <c r="D2275" s="42"/>
      <c r="E2275" s="43"/>
      <c r="F2275" s="44"/>
      <c r="G2275" s="8"/>
      <c r="H2275" s="44"/>
      <c r="I2275" s="44"/>
      <c r="J2275" s="42"/>
      <c r="K2275" s="42"/>
      <c r="L2275" s="45"/>
      <c r="M2275" s="44"/>
    </row>
    <row r="2276" spans="1:13" x14ac:dyDescent="0.3">
      <c r="A2276" s="9"/>
      <c r="B2276" s="42"/>
      <c r="C2276" s="42"/>
      <c r="D2276" s="42"/>
      <c r="E2276" s="43"/>
      <c r="F2276" s="44"/>
      <c r="G2276" s="8"/>
      <c r="H2276" s="44"/>
      <c r="I2276" s="44"/>
      <c r="J2276" s="42"/>
      <c r="K2276" s="42"/>
      <c r="L2276" s="45"/>
      <c r="M2276" s="44"/>
    </row>
    <row r="2277" spans="1:13" x14ac:dyDescent="0.3">
      <c r="A2277" s="9"/>
      <c r="B2277" s="42"/>
      <c r="C2277" s="42"/>
      <c r="D2277" s="42"/>
      <c r="E2277" s="43"/>
      <c r="F2277" s="44"/>
      <c r="G2277" s="8"/>
      <c r="H2277" s="44"/>
      <c r="I2277" s="44"/>
      <c r="J2277" s="42"/>
      <c r="K2277" s="42"/>
      <c r="L2277" s="45"/>
      <c r="M2277" s="44"/>
    </row>
    <row r="2278" spans="1:13" x14ac:dyDescent="0.3">
      <c r="A2278" s="9"/>
      <c r="B2278" s="42"/>
      <c r="C2278" s="9"/>
      <c r="D2278" s="42"/>
      <c r="E2278" s="43"/>
      <c r="F2278" s="44"/>
      <c r="G2278" s="8"/>
      <c r="H2278" s="44"/>
      <c r="I2278" s="44"/>
      <c r="J2278" s="42"/>
      <c r="K2278" s="42"/>
      <c r="L2278" s="45"/>
      <c r="M2278" s="44"/>
    </row>
    <row r="2279" spans="1:13" x14ac:dyDescent="0.3">
      <c r="A2279" s="9"/>
      <c r="B2279" s="42"/>
      <c r="C2279" s="42"/>
      <c r="D2279" s="42"/>
      <c r="E2279" s="43"/>
      <c r="F2279" s="44"/>
      <c r="G2279" s="8"/>
      <c r="H2279" s="44"/>
      <c r="I2279" s="44"/>
      <c r="J2279" s="42"/>
      <c r="K2279" s="42"/>
      <c r="L2279" s="45"/>
      <c r="M2279" s="44"/>
    </row>
    <row r="2280" spans="1:13" x14ac:dyDescent="0.3">
      <c r="A2280" s="9"/>
      <c r="B2280" s="42"/>
      <c r="C2280" s="9"/>
      <c r="D2280" s="42"/>
      <c r="E2280" s="43"/>
      <c r="F2280" s="44"/>
      <c r="G2280" s="8"/>
      <c r="H2280" s="44"/>
      <c r="I2280" s="44"/>
      <c r="J2280" s="42"/>
      <c r="K2280" s="42"/>
      <c r="L2280" s="45"/>
      <c r="M2280" s="44"/>
    </row>
    <row r="2281" spans="1:13" x14ac:dyDescent="0.3">
      <c r="A2281" s="9"/>
      <c r="B2281" s="42"/>
      <c r="C2281" s="42"/>
      <c r="D2281" s="42"/>
      <c r="E2281" s="43"/>
      <c r="F2281" s="44"/>
      <c r="G2281" s="8"/>
      <c r="H2281" s="44"/>
      <c r="I2281" s="44"/>
      <c r="J2281" s="42"/>
      <c r="K2281" s="42"/>
      <c r="L2281" s="45"/>
      <c r="M2281" s="44"/>
    </row>
    <row r="2282" spans="1:13" x14ac:dyDescent="0.3">
      <c r="A2282" s="9"/>
      <c r="B2282" s="42"/>
      <c r="C2282" s="42"/>
      <c r="D2282" s="42"/>
      <c r="E2282" s="43"/>
      <c r="F2282" s="44"/>
      <c r="G2282" s="8"/>
      <c r="H2282" s="44"/>
      <c r="I2282" s="44"/>
      <c r="J2282" s="42"/>
      <c r="K2282" s="42"/>
      <c r="L2282" s="45"/>
      <c r="M2282" s="44"/>
    </row>
    <row r="2283" spans="1:13" x14ac:dyDescent="0.3">
      <c r="A2283" s="9"/>
      <c r="B2283" s="42"/>
      <c r="C2283" s="42"/>
      <c r="D2283" s="42"/>
      <c r="E2283" s="43"/>
      <c r="F2283" s="44"/>
      <c r="G2283" s="8"/>
      <c r="H2283" s="44"/>
      <c r="I2283" s="44"/>
      <c r="J2283" s="42"/>
      <c r="K2283" s="42"/>
      <c r="L2283" s="45"/>
      <c r="M2283" s="44"/>
    </row>
    <row r="2284" spans="1:13" x14ac:dyDescent="0.3">
      <c r="A2284" s="9"/>
      <c r="B2284" s="42"/>
      <c r="C2284" s="9"/>
      <c r="D2284" s="42"/>
      <c r="E2284" s="43"/>
      <c r="F2284" s="44"/>
      <c r="G2284" s="8"/>
      <c r="H2284" s="44"/>
      <c r="I2284" s="44"/>
      <c r="J2284" s="42"/>
      <c r="K2284" s="42"/>
      <c r="L2284" s="45"/>
      <c r="M2284" s="44"/>
    </row>
    <row r="2285" spans="1:13" x14ac:dyDescent="0.3">
      <c r="A2285" s="9"/>
      <c r="B2285" s="42"/>
      <c r="C2285" s="9"/>
      <c r="D2285" s="42"/>
      <c r="E2285" s="43"/>
      <c r="F2285" s="44"/>
      <c r="G2285" s="8"/>
      <c r="H2285" s="44"/>
      <c r="I2285" s="44"/>
      <c r="J2285" s="42"/>
      <c r="K2285" s="42"/>
      <c r="L2285" s="45"/>
      <c r="M2285" s="44"/>
    </row>
    <row r="2286" spans="1:13" x14ac:dyDescent="0.3">
      <c r="A2286" s="9"/>
      <c r="B2286" s="42"/>
      <c r="C2286" s="42"/>
      <c r="D2286" s="42"/>
      <c r="E2286" s="43"/>
      <c r="F2286" s="44"/>
      <c r="G2286" s="8"/>
      <c r="H2286" s="44"/>
      <c r="I2286" s="44"/>
      <c r="J2286" s="42"/>
      <c r="K2286" s="42"/>
      <c r="L2286" s="45"/>
      <c r="M2286" s="44"/>
    </row>
    <row r="2287" spans="1:13" x14ac:dyDescent="0.3">
      <c r="A2287" s="9"/>
      <c r="B2287" s="42"/>
      <c r="C2287" s="9"/>
      <c r="D2287" s="42"/>
      <c r="E2287" s="43"/>
      <c r="F2287" s="44"/>
      <c r="G2287" s="8"/>
      <c r="H2287" s="44"/>
      <c r="I2287" s="44"/>
      <c r="J2287" s="42"/>
      <c r="K2287" s="42"/>
      <c r="L2287" s="45"/>
      <c r="M2287" s="44"/>
    </row>
    <row r="2288" spans="1:13" x14ac:dyDescent="0.3">
      <c r="A2288" s="9"/>
      <c r="B2288" s="42"/>
      <c r="C2288" s="9"/>
      <c r="D2288" s="42"/>
      <c r="E2288" s="43"/>
      <c r="F2288" s="44"/>
      <c r="G2288" s="8"/>
      <c r="H2288" s="44"/>
      <c r="I2288" s="44"/>
      <c r="J2288" s="42"/>
      <c r="K2288" s="42"/>
      <c r="L2288" s="45"/>
      <c r="M2288" s="44"/>
    </row>
    <row r="2289" spans="1:13" x14ac:dyDescent="0.3">
      <c r="A2289" s="9"/>
      <c r="B2289" s="42"/>
      <c r="C2289" s="42"/>
      <c r="D2289" s="42"/>
      <c r="E2289" s="43"/>
      <c r="F2289" s="44"/>
      <c r="G2289" s="8"/>
      <c r="H2289" s="44"/>
      <c r="I2289" s="44"/>
      <c r="J2289" s="42"/>
      <c r="K2289" s="42"/>
      <c r="L2289" s="45"/>
      <c r="M2289" s="44"/>
    </row>
    <row r="2290" spans="1:13" x14ac:dyDescent="0.3">
      <c r="A2290" s="9"/>
      <c r="B2290" s="42"/>
      <c r="C2290" s="42"/>
      <c r="D2290" s="42"/>
      <c r="E2290" s="43"/>
      <c r="F2290" s="44"/>
      <c r="G2290" s="8"/>
      <c r="H2290" s="44"/>
      <c r="I2290" s="44"/>
      <c r="J2290" s="42"/>
      <c r="K2290" s="42"/>
      <c r="L2290" s="45"/>
      <c r="M2290" s="44"/>
    </row>
    <row r="2291" spans="1:13" x14ac:dyDescent="0.3">
      <c r="A2291" s="9"/>
      <c r="B2291" s="42"/>
      <c r="C2291" s="42"/>
      <c r="D2291" s="42"/>
      <c r="E2291" s="43"/>
      <c r="F2291" s="44"/>
      <c r="G2291" s="8"/>
      <c r="H2291" s="44"/>
      <c r="I2291" s="44"/>
      <c r="J2291" s="42"/>
      <c r="K2291" s="42"/>
      <c r="L2291" s="45"/>
      <c r="M2291" s="44"/>
    </row>
    <row r="2292" spans="1:13" x14ac:dyDescent="0.3">
      <c r="A2292" s="9"/>
      <c r="B2292" s="42"/>
      <c r="C2292" s="42"/>
      <c r="D2292" s="42"/>
      <c r="E2292" s="43"/>
      <c r="F2292" s="44"/>
      <c r="G2292" s="8"/>
      <c r="H2292" s="44"/>
      <c r="I2292" s="44"/>
      <c r="J2292" s="42"/>
      <c r="K2292" s="42"/>
      <c r="L2292" s="45"/>
      <c r="M2292" s="44"/>
    </row>
    <row r="2293" spans="1:13" x14ac:dyDescent="0.3">
      <c r="A2293" s="9"/>
      <c r="B2293" s="42"/>
      <c r="C2293" s="9"/>
      <c r="D2293" s="42"/>
      <c r="E2293" s="43"/>
      <c r="F2293" s="44"/>
      <c r="G2293" s="8"/>
      <c r="H2293" s="44"/>
      <c r="I2293" s="44"/>
      <c r="J2293" s="42"/>
      <c r="K2293" s="42"/>
      <c r="L2293" s="45"/>
      <c r="M2293" s="44"/>
    </row>
    <row r="2294" spans="1:13" x14ac:dyDescent="0.3">
      <c r="A2294" s="9"/>
      <c r="B2294" s="42"/>
      <c r="C2294" s="9"/>
      <c r="D2294" s="42"/>
      <c r="E2294" s="43"/>
      <c r="F2294" s="44"/>
      <c r="G2294" s="8"/>
      <c r="H2294" s="44"/>
      <c r="I2294" s="44"/>
      <c r="J2294" s="42"/>
      <c r="K2294" s="42"/>
      <c r="L2294" s="45"/>
      <c r="M2294" s="44"/>
    </row>
    <row r="2295" spans="1:13" x14ac:dyDescent="0.3">
      <c r="A2295" s="9"/>
      <c r="B2295" s="42"/>
      <c r="C2295" s="42"/>
      <c r="D2295" s="42"/>
      <c r="E2295" s="43"/>
      <c r="F2295" s="44"/>
      <c r="G2295" s="8"/>
      <c r="H2295" s="44"/>
      <c r="I2295" s="44"/>
      <c r="J2295" s="42"/>
      <c r="K2295" s="42"/>
      <c r="L2295" s="45"/>
      <c r="M2295" s="44"/>
    </row>
    <row r="2296" spans="1:13" x14ac:dyDescent="0.3">
      <c r="A2296" s="9"/>
      <c r="B2296" s="42"/>
      <c r="C2296" s="42"/>
      <c r="D2296" s="42"/>
      <c r="E2296" s="43"/>
      <c r="F2296" s="44"/>
      <c r="G2296" s="8"/>
      <c r="H2296" s="44"/>
      <c r="I2296" s="44"/>
      <c r="J2296" s="42"/>
      <c r="K2296" s="42"/>
      <c r="L2296" s="45"/>
      <c r="M2296" s="44"/>
    </row>
    <row r="2297" spans="1:13" x14ac:dyDescent="0.3">
      <c r="A2297" s="9"/>
      <c r="B2297" s="42"/>
      <c r="C2297" s="9"/>
      <c r="D2297" s="42"/>
      <c r="E2297" s="43"/>
      <c r="F2297" s="44"/>
      <c r="G2297" s="8"/>
      <c r="H2297" s="44"/>
      <c r="I2297" s="44"/>
      <c r="J2297" s="42"/>
      <c r="K2297" s="42"/>
      <c r="L2297" s="45"/>
      <c r="M2297" s="44"/>
    </row>
    <row r="2298" spans="1:13" x14ac:dyDescent="0.3">
      <c r="A2298" s="9"/>
      <c r="B2298" s="42"/>
      <c r="C2298" s="9"/>
      <c r="D2298" s="42"/>
      <c r="E2298" s="43"/>
      <c r="F2298" s="44"/>
      <c r="G2298" s="8"/>
      <c r="H2298" s="44"/>
      <c r="I2298" s="44"/>
      <c r="J2298" s="42"/>
      <c r="K2298" s="42"/>
      <c r="L2298" s="45"/>
      <c r="M2298" s="44"/>
    </row>
    <row r="2299" spans="1:13" x14ac:dyDescent="0.3">
      <c r="A2299" s="9"/>
      <c r="B2299" s="42"/>
      <c r="C2299" s="9"/>
      <c r="D2299" s="42"/>
      <c r="E2299" s="43"/>
      <c r="F2299" s="44"/>
      <c r="G2299" s="8"/>
      <c r="H2299" s="44"/>
      <c r="I2299" s="44"/>
      <c r="J2299" s="42"/>
      <c r="K2299" s="42"/>
      <c r="L2299" s="45"/>
      <c r="M2299" s="44"/>
    </row>
    <row r="2300" spans="1:13" x14ac:dyDescent="0.3">
      <c r="A2300" s="9"/>
      <c r="B2300" s="42"/>
      <c r="C2300" s="9"/>
      <c r="D2300" s="42"/>
      <c r="E2300" s="43"/>
      <c r="F2300" s="44"/>
      <c r="G2300" s="8"/>
      <c r="H2300" s="44"/>
      <c r="I2300" s="44"/>
      <c r="J2300" s="42"/>
      <c r="K2300" s="42"/>
      <c r="L2300" s="45"/>
      <c r="M2300" s="44"/>
    </row>
    <row r="2301" spans="1:13" x14ac:dyDescent="0.3">
      <c r="A2301" s="9"/>
      <c r="B2301" s="42"/>
      <c r="C2301" s="42"/>
      <c r="D2301" s="42"/>
      <c r="E2301" s="43"/>
      <c r="F2301" s="44"/>
      <c r="G2301" s="8"/>
      <c r="H2301" s="44"/>
      <c r="I2301" s="44"/>
      <c r="J2301" s="42"/>
      <c r="K2301" s="42"/>
      <c r="L2301" s="45"/>
      <c r="M2301" s="44"/>
    </row>
    <row r="2302" spans="1:13" x14ac:dyDescent="0.3">
      <c r="A2302" s="9"/>
      <c r="B2302" s="42"/>
      <c r="C2302" s="42"/>
      <c r="D2302" s="42"/>
      <c r="E2302" s="43"/>
      <c r="F2302" s="44"/>
      <c r="G2302" s="8"/>
      <c r="H2302" s="44"/>
      <c r="I2302" s="44"/>
      <c r="J2302" s="42"/>
      <c r="K2302" s="42"/>
      <c r="L2302" s="45"/>
      <c r="M2302" s="44"/>
    </row>
    <row r="2303" spans="1:13" x14ac:dyDescent="0.3">
      <c r="A2303" s="9"/>
      <c r="B2303" s="42"/>
      <c r="C2303" s="9"/>
      <c r="D2303" s="42"/>
      <c r="E2303" s="43"/>
      <c r="F2303" s="44"/>
      <c r="G2303" s="8"/>
      <c r="H2303" s="44"/>
      <c r="I2303" s="44"/>
      <c r="J2303" s="42"/>
      <c r="K2303" s="42"/>
      <c r="L2303" s="45"/>
      <c r="M2303" s="44"/>
    </row>
    <row r="2304" spans="1:13" x14ac:dyDescent="0.3">
      <c r="A2304" s="9"/>
      <c r="B2304" s="42"/>
      <c r="C2304" s="9"/>
      <c r="D2304" s="42"/>
      <c r="E2304" s="43"/>
      <c r="F2304" s="44"/>
      <c r="G2304" s="8"/>
      <c r="H2304" s="44"/>
      <c r="I2304" s="44"/>
      <c r="J2304" s="42"/>
      <c r="K2304" s="42"/>
      <c r="L2304" s="45"/>
      <c r="M2304" s="44"/>
    </row>
    <row r="2305" spans="1:13" x14ac:dyDescent="0.3">
      <c r="A2305" s="9"/>
      <c r="B2305" s="42"/>
      <c r="C2305" s="42"/>
      <c r="D2305" s="42"/>
      <c r="E2305" s="43"/>
      <c r="F2305" s="44"/>
      <c r="G2305" s="8"/>
      <c r="H2305" s="44"/>
      <c r="I2305" s="44"/>
      <c r="J2305" s="42"/>
      <c r="K2305" s="42"/>
      <c r="L2305" s="45"/>
      <c r="M2305" s="44"/>
    </row>
    <row r="2306" spans="1:13" x14ac:dyDescent="0.3">
      <c r="A2306" s="9"/>
      <c r="B2306" s="42"/>
      <c r="C2306" s="42"/>
      <c r="D2306" s="42"/>
      <c r="E2306" s="43"/>
      <c r="F2306" s="44"/>
      <c r="G2306" s="8"/>
      <c r="H2306" s="44"/>
      <c r="I2306" s="44"/>
      <c r="J2306" s="42"/>
      <c r="K2306" s="42"/>
      <c r="L2306" s="45"/>
      <c r="M2306" s="44"/>
    </row>
    <row r="2307" spans="1:13" x14ac:dyDescent="0.3">
      <c r="A2307" s="9"/>
      <c r="B2307" s="42"/>
      <c r="C2307" s="42"/>
      <c r="D2307" s="42"/>
      <c r="E2307" s="43"/>
      <c r="F2307" s="44"/>
      <c r="G2307" s="8"/>
      <c r="H2307" s="44"/>
      <c r="I2307" s="44"/>
      <c r="J2307" s="42"/>
      <c r="K2307" s="42"/>
      <c r="L2307" s="45"/>
      <c r="M2307" s="44"/>
    </row>
    <row r="2308" spans="1:13" x14ac:dyDescent="0.3">
      <c r="A2308" s="9"/>
      <c r="B2308" s="42"/>
      <c r="C2308" s="42"/>
      <c r="D2308" s="42"/>
      <c r="E2308" s="43"/>
      <c r="F2308" s="44"/>
      <c r="G2308" s="8"/>
      <c r="H2308" s="44"/>
      <c r="I2308" s="44"/>
      <c r="J2308" s="42"/>
      <c r="K2308" s="42"/>
      <c r="L2308" s="45"/>
      <c r="M2308" s="44"/>
    </row>
    <row r="2309" spans="1:13" x14ac:dyDescent="0.3">
      <c r="A2309" s="9"/>
      <c r="B2309" s="42"/>
      <c r="C2309" s="42"/>
      <c r="D2309" s="42"/>
      <c r="E2309" s="43"/>
      <c r="F2309" s="44"/>
      <c r="G2309" s="8"/>
      <c r="H2309" s="44"/>
      <c r="I2309" s="44"/>
      <c r="J2309" s="42"/>
      <c r="K2309" s="42"/>
      <c r="L2309" s="45"/>
      <c r="M2309" s="44"/>
    </row>
    <row r="2310" spans="1:13" x14ac:dyDescent="0.3">
      <c r="A2310" s="9"/>
      <c r="B2310" s="42"/>
      <c r="C2310" s="9"/>
      <c r="D2310" s="42"/>
      <c r="E2310" s="43"/>
      <c r="F2310" s="44"/>
      <c r="G2310" s="8"/>
      <c r="H2310" s="44"/>
      <c r="I2310" s="44"/>
      <c r="J2310" s="42"/>
      <c r="K2310" s="42"/>
      <c r="L2310" s="45"/>
      <c r="M2310" s="44"/>
    </row>
    <row r="2311" spans="1:13" x14ac:dyDescent="0.3">
      <c r="A2311" s="9"/>
      <c r="B2311" s="42"/>
      <c r="C2311" s="42"/>
      <c r="D2311" s="42"/>
      <c r="E2311" s="43"/>
      <c r="F2311" s="44"/>
      <c r="G2311" s="8"/>
      <c r="H2311" s="44"/>
      <c r="I2311" s="44"/>
      <c r="J2311" s="42"/>
      <c r="K2311" s="42"/>
      <c r="L2311" s="45"/>
      <c r="M2311" s="44"/>
    </row>
    <row r="2312" spans="1:13" x14ac:dyDescent="0.3">
      <c r="A2312" s="9"/>
      <c r="B2312" s="42"/>
      <c r="C2312" s="9"/>
      <c r="D2312" s="42"/>
      <c r="E2312" s="43"/>
      <c r="F2312" s="44"/>
      <c r="G2312" s="8"/>
      <c r="H2312" s="44"/>
      <c r="I2312" s="44"/>
      <c r="J2312" s="42"/>
      <c r="K2312" s="42"/>
      <c r="L2312" s="45"/>
      <c r="M2312" s="44"/>
    </row>
    <row r="2313" spans="1:13" x14ac:dyDescent="0.3">
      <c r="A2313" s="9"/>
      <c r="B2313" s="42"/>
      <c r="C2313" s="42"/>
      <c r="D2313" s="42"/>
      <c r="E2313" s="43"/>
      <c r="F2313" s="44"/>
      <c r="G2313" s="8"/>
      <c r="H2313" s="44"/>
      <c r="I2313" s="44"/>
      <c r="J2313" s="42"/>
      <c r="K2313" s="42"/>
      <c r="L2313" s="45"/>
      <c r="M2313" s="44"/>
    </row>
    <row r="2314" spans="1:13" x14ac:dyDescent="0.3">
      <c r="A2314" s="9"/>
      <c r="B2314" s="42"/>
      <c r="C2314" s="42"/>
      <c r="D2314" s="42"/>
      <c r="E2314" s="43"/>
      <c r="F2314" s="44"/>
      <c r="G2314" s="8"/>
      <c r="H2314" s="44"/>
      <c r="I2314" s="44"/>
      <c r="J2314" s="42"/>
      <c r="K2314" s="42"/>
      <c r="L2314" s="45"/>
      <c r="M2314" s="44"/>
    </row>
    <row r="2315" spans="1:13" x14ac:dyDescent="0.3">
      <c r="A2315" s="9"/>
      <c r="B2315" s="42"/>
      <c r="C2315" s="42"/>
      <c r="D2315" s="42"/>
      <c r="E2315" s="43"/>
      <c r="F2315" s="44"/>
      <c r="G2315" s="8"/>
      <c r="H2315" s="44"/>
      <c r="I2315" s="44"/>
      <c r="J2315" s="42"/>
      <c r="K2315" s="42"/>
      <c r="L2315" s="45"/>
      <c r="M2315" s="44"/>
    </row>
    <row r="2316" spans="1:13" x14ac:dyDescent="0.3">
      <c r="A2316" s="9"/>
      <c r="B2316" s="42"/>
      <c r="C2316" s="9"/>
      <c r="D2316" s="42"/>
      <c r="E2316" s="43"/>
      <c r="F2316" s="44"/>
      <c r="G2316" s="8"/>
      <c r="H2316" s="44"/>
      <c r="I2316" s="44"/>
      <c r="J2316" s="42"/>
      <c r="K2316" s="42"/>
      <c r="L2316" s="45"/>
      <c r="M2316" s="44"/>
    </row>
    <row r="2317" spans="1:13" x14ac:dyDescent="0.3">
      <c r="A2317" s="9"/>
      <c r="B2317" s="42"/>
      <c r="C2317" s="9"/>
      <c r="D2317" s="42"/>
      <c r="E2317" s="43"/>
      <c r="F2317" s="44"/>
      <c r="G2317" s="8"/>
      <c r="H2317" s="44"/>
      <c r="I2317" s="44"/>
      <c r="J2317" s="42"/>
      <c r="K2317" s="42"/>
      <c r="L2317" s="45"/>
      <c r="M2317" s="44"/>
    </row>
    <row r="2318" spans="1:13" x14ac:dyDescent="0.3">
      <c r="A2318" s="9"/>
      <c r="B2318" s="42"/>
      <c r="C2318" s="9"/>
      <c r="D2318" s="42"/>
      <c r="E2318" s="43"/>
      <c r="F2318" s="44"/>
      <c r="G2318" s="8"/>
      <c r="H2318" s="44"/>
      <c r="I2318" s="44"/>
      <c r="J2318" s="42"/>
      <c r="K2318" s="42"/>
      <c r="L2318" s="45"/>
      <c r="M2318" s="44"/>
    </row>
    <row r="2319" spans="1:13" x14ac:dyDescent="0.3">
      <c r="A2319" s="9"/>
      <c r="B2319" s="42"/>
      <c r="C2319" s="9"/>
      <c r="D2319" s="42"/>
      <c r="E2319" s="43"/>
      <c r="F2319" s="44"/>
      <c r="G2319" s="8"/>
      <c r="H2319" s="44"/>
      <c r="I2319" s="44"/>
      <c r="J2319" s="42"/>
      <c r="K2319" s="42"/>
      <c r="L2319" s="45"/>
      <c r="M2319" s="44"/>
    </row>
    <row r="2320" spans="1:13" x14ac:dyDescent="0.3">
      <c r="A2320" s="9"/>
      <c r="B2320" s="42"/>
      <c r="C2320" s="42"/>
      <c r="D2320" s="42"/>
      <c r="E2320" s="43"/>
      <c r="F2320" s="44"/>
      <c r="G2320" s="8"/>
      <c r="H2320" s="44"/>
      <c r="I2320" s="44"/>
      <c r="J2320" s="42"/>
      <c r="K2320" s="42"/>
      <c r="L2320" s="45"/>
      <c r="M2320" s="44"/>
    </row>
    <row r="2321" spans="1:13" x14ac:dyDescent="0.3">
      <c r="A2321" s="9"/>
      <c r="B2321" s="42"/>
      <c r="C2321" s="42"/>
      <c r="D2321" s="42"/>
      <c r="E2321" s="43"/>
      <c r="F2321" s="44"/>
      <c r="G2321" s="8"/>
      <c r="H2321" s="44"/>
      <c r="I2321" s="44"/>
      <c r="J2321" s="42"/>
      <c r="K2321" s="42"/>
      <c r="L2321" s="45"/>
      <c r="M2321" s="44"/>
    </row>
    <row r="2322" spans="1:13" x14ac:dyDescent="0.3">
      <c r="A2322" s="9"/>
      <c r="B2322" s="42"/>
      <c r="C2322" s="9"/>
      <c r="D2322" s="42"/>
      <c r="E2322" s="43"/>
      <c r="F2322" s="44"/>
      <c r="G2322" s="8"/>
      <c r="H2322" s="44"/>
      <c r="I2322" s="44"/>
      <c r="J2322" s="42"/>
      <c r="K2322" s="42"/>
      <c r="L2322" s="45"/>
      <c r="M2322" s="44"/>
    </row>
    <row r="2323" spans="1:13" x14ac:dyDescent="0.3">
      <c r="A2323" s="9"/>
      <c r="B2323" s="42"/>
      <c r="C2323" s="42"/>
      <c r="D2323" s="42"/>
      <c r="E2323" s="43"/>
      <c r="F2323" s="44"/>
      <c r="G2323" s="8"/>
      <c r="H2323" s="44"/>
      <c r="I2323" s="44"/>
      <c r="J2323" s="42"/>
      <c r="K2323" s="42"/>
      <c r="L2323" s="45"/>
      <c r="M2323" s="44"/>
    </row>
    <row r="2324" spans="1:13" x14ac:dyDescent="0.3">
      <c r="A2324" s="9"/>
      <c r="B2324" s="42"/>
      <c r="C2324" s="42"/>
      <c r="D2324" s="42"/>
      <c r="E2324" s="43"/>
      <c r="F2324" s="44"/>
      <c r="G2324" s="8"/>
      <c r="H2324" s="44"/>
      <c r="I2324" s="44"/>
      <c r="J2324" s="42"/>
      <c r="K2324" s="42"/>
      <c r="L2324" s="45"/>
      <c r="M2324" s="44"/>
    </row>
    <row r="2325" spans="1:13" x14ac:dyDescent="0.3">
      <c r="A2325" s="9"/>
      <c r="B2325" s="42"/>
      <c r="C2325" s="42"/>
      <c r="D2325" s="42"/>
      <c r="E2325" s="43"/>
      <c r="F2325" s="44"/>
      <c r="G2325" s="8"/>
      <c r="H2325" s="44"/>
      <c r="I2325" s="44"/>
      <c r="J2325" s="42"/>
      <c r="K2325" s="42"/>
      <c r="L2325" s="45"/>
      <c r="M2325" s="44"/>
    </row>
    <row r="2326" spans="1:13" x14ac:dyDescent="0.3">
      <c r="A2326" s="9"/>
      <c r="B2326" s="42"/>
      <c r="C2326" s="9"/>
      <c r="D2326" s="42"/>
      <c r="E2326" s="43"/>
      <c r="F2326" s="44"/>
      <c r="G2326" s="8"/>
      <c r="H2326" s="44"/>
      <c r="I2326" s="44"/>
      <c r="J2326" s="42"/>
      <c r="K2326" s="42"/>
      <c r="L2326" s="45"/>
      <c r="M2326" s="44"/>
    </row>
    <row r="2327" spans="1:13" x14ac:dyDescent="0.3">
      <c r="A2327" s="9"/>
      <c r="B2327" s="42"/>
      <c r="C2327" s="42"/>
      <c r="D2327" s="42"/>
      <c r="E2327" s="43"/>
      <c r="F2327" s="44"/>
      <c r="G2327" s="8"/>
      <c r="H2327" s="44"/>
      <c r="I2327" s="44"/>
      <c r="J2327" s="42"/>
      <c r="K2327" s="42"/>
      <c r="L2327" s="45"/>
      <c r="M2327" s="44"/>
    </row>
    <row r="2328" spans="1:13" x14ac:dyDescent="0.3">
      <c r="A2328" s="9"/>
      <c r="B2328" s="42"/>
      <c r="C2328" s="9"/>
      <c r="D2328" s="42"/>
      <c r="E2328" s="43"/>
      <c r="F2328" s="44"/>
      <c r="G2328" s="8"/>
      <c r="H2328" s="44"/>
      <c r="I2328" s="44"/>
      <c r="J2328" s="42"/>
      <c r="K2328" s="42"/>
      <c r="L2328" s="45"/>
      <c r="M2328" s="44"/>
    </row>
    <row r="2329" spans="1:13" x14ac:dyDescent="0.3">
      <c r="A2329" s="9"/>
      <c r="B2329" s="42"/>
      <c r="C2329" s="42"/>
      <c r="D2329" s="42"/>
      <c r="E2329" s="43"/>
      <c r="F2329" s="44"/>
      <c r="G2329" s="8"/>
      <c r="H2329" s="44"/>
      <c r="I2329" s="44"/>
      <c r="J2329" s="42"/>
      <c r="K2329" s="42"/>
      <c r="L2329" s="45"/>
      <c r="M2329" s="44"/>
    </row>
    <row r="2330" spans="1:13" x14ac:dyDescent="0.3">
      <c r="A2330" s="9"/>
      <c r="B2330" s="42"/>
      <c r="C2330" s="9"/>
      <c r="D2330" s="42"/>
      <c r="E2330" s="43"/>
      <c r="F2330" s="44"/>
      <c r="G2330" s="8"/>
      <c r="H2330" s="44"/>
      <c r="I2330" s="44"/>
      <c r="J2330" s="42"/>
      <c r="K2330" s="42"/>
      <c r="L2330" s="45"/>
      <c r="M2330" s="44"/>
    </row>
    <row r="2331" spans="1:13" x14ac:dyDescent="0.3">
      <c r="A2331" s="9"/>
      <c r="B2331" s="42"/>
      <c r="C2331" s="42"/>
      <c r="D2331" s="42"/>
      <c r="E2331" s="43"/>
      <c r="F2331" s="44"/>
      <c r="G2331" s="8"/>
      <c r="H2331" s="44"/>
      <c r="I2331" s="44"/>
      <c r="J2331" s="42"/>
      <c r="K2331" s="42"/>
      <c r="L2331" s="45"/>
      <c r="M2331" s="44"/>
    </row>
    <row r="2332" spans="1:13" x14ac:dyDescent="0.3">
      <c r="A2332" s="9"/>
      <c r="B2332" s="42"/>
      <c r="C2332" s="42"/>
      <c r="D2332" s="42"/>
      <c r="E2332" s="43"/>
      <c r="F2332" s="44"/>
      <c r="G2332" s="8"/>
      <c r="H2332" s="44"/>
      <c r="I2332" s="44"/>
      <c r="J2332" s="42"/>
      <c r="K2332" s="42"/>
      <c r="L2332" s="45"/>
      <c r="M2332" s="44"/>
    </row>
    <row r="2333" spans="1:13" x14ac:dyDescent="0.3">
      <c r="A2333" s="9"/>
      <c r="B2333" s="42"/>
      <c r="C2333" s="9"/>
      <c r="D2333" s="42"/>
      <c r="E2333" s="43"/>
      <c r="F2333" s="44"/>
      <c r="G2333" s="8"/>
      <c r="H2333" s="44"/>
      <c r="I2333" s="44"/>
      <c r="J2333" s="42"/>
      <c r="K2333" s="42"/>
      <c r="L2333" s="45"/>
      <c r="M2333" s="44"/>
    </row>
    <row r="2334" spans="1:13" x14ac:dyDescent="0.3">
      <c r="A2334" s="9"/>
      <c r="B2334" s="42"/>
      <c r="C2334" s="9"/>
      <c r="D2334" s="42"/>
      <c r="E2334" s="43"/>
      <c r="F2334" s="44"/>
      <c r="G2334" s="8"/>
      <c r="H2334" s="44"/>
      <c r="I2334" s="44"/>
      <c r="J2334" s="42"/>
      <c r="K2334" s="42"/>
      <c r="L2334" s="45"/>
      <c r="M2334" s="44"/>
    </row>
    <row r="2335" spans="1:13" x14ac:dyDescent="0.3">
      <c r="A2335" s="9"/>
      <c r="B2335" s="42"/>
      <c r="C2335" s="9"/>
      <c r="D2335" s="42"/>
      <c r="E2335" s="43"/>
      <c r="F2335" s="44"/>
      <c r="G2335" s="8"/>
      <c r="H2335" s="44"/>
      <c r="I2335" s="44"/>
      <c r="J2335" s="42"/>
      <c r="K2335" s="42"/>
      <c r="L2335" s="45"/>
      <c r="M2335" s="44"/>
    </row>
    <row r="2336" spans="1:13" x14ac:dyDescent="0.3">
      <c r="A2336" s="9"/>
      <c r="B2336" s="42"/>
      <c r="C2336" s="42"/>
      <c r="D2336" s="42"/>
      <c r="E2336" s="43"/>
      <c r="F2336" s="44"/>
      <c r="G2336" s="8"/>
      <c r="H2336" s="44"/>
      <c r="I2336" s="44"/>
      <c r="J2336" s="42"/>
      <c r="K2336" s="42"/>
      <c r="L2336" s="45"/>
      <c r="M2336" s="44"/>
    </row>
    <row r="2337" spans="1:13" x14ac:dyDescent="0.3">
      <c r="A2337" s="9"/>
      <c r="B2337" s="42"/>
      <c r="C2337" s="42"/>
      <c r="D2337" s="42"/>
      <c r="E2337" s="43"/>
      <c r="F2337" s="44"/>
      <c r="G2337" s="8"/>
      <c r="H2337" s="44"/>
      <c r="I2337" s="44"/>
      <c r="J2337" s="42"/>
      <c r="K2337" s="42"/>
      <c r="L2337" s="45"/>
      <c r="M2337" s="44"/>
    </row>
    <row r="2338" spans="1:13" x14ac:dyDescent="0.3">
      <c r="A2338" s="9"/>
      <c r="B2338" s="42"/>
      <c r="C2338" s="42"/>
      <c r="D2338" s="42"/>
      <c r="E2338" s="43"/>
      <c r="F2338" s="44"/>
      <c r="G2338" s="8"/>
      <c r="H2338" s="44"/>
      <c r="I2338" s="44"/>
      <c r="J2338" s="42"/>
      <c r="K2338" s="42"/>
      <c r="L2338" s="45"/>
      <c r="M2338" s="44"/>
    </row>
    <row r="2339" spans="1:13" x14ac:dyDescent="0.3">
      <c r="A2339" s="9"/>
      <c r="B2339" s="42"/>
      <c r="C2339" s="42"/>
      <c r="D2339" s="42"/>
      <c r="E2339" s="43"/>
      <c r="F2339" s="44"/>
      <c r="G2339" s="8"/>
      <c r="H2339" s="44"/>
      <c r="I2339" s="44"/>
      <c r="J2339" s="42"/>
      <c r="K2339" s="42"/>
      <c r="L2339" s="45"/>
      <c r="M2339" s="44"/>
    </row>
    <row r="2340" spans="1:13" x14ac:dyDescent="0.3">
      <c r="A2340" s="9"/>
      <c r="B2340" s="42"/>
      <c r="C2340" s="42"/>
      <c r="D2340" s="42"/>
      <c r="E2340" s="43"/>
      <c r="F2340" s="44"/>
      <c r="G2340" s="8"/>
      <c r="H2340" s="44"/>
      <c r="I2340" s="44"/>
      <c r="J2340" s="42"/>
      <c r="K2340" s="42"/>
      <c r="L2340" s="45"/>
      <c r="M2340" s="44"/>
    </row>
    <row r="2341" spans="1:13" x14ac:dyDescent="0.3">
      <c r="A2341" s="9"/>
      <c r="B2341" s="42"/>
      <c r="C2341" s="9"/>
      <c r="D2341" s="42"/>
      <c r="E2341" s="43"/>
      <c r="F2341" s="44"/>
      <c r="G2341" s="8"/>
      <c r="H2341" s="44"/>
      <c r="I2341" s="44"/>
      <c r="J2341" s="9"/>
      <c r="K2341" s="42"/>
      <c r="L2341" s="45"/>
      <c r="M2341" s="44"/>
    </row>
    <row r="2342" spans="1:13" x14ac:dyDescent="0.3">
      <c r="A2342" s="9"/>
      <c r="B2342" s="42"/>
      <c r="C2342" s="9"/>
      <c r="D2342" s="42"/>
      <c r="E2342" s="43"/>
      <c r="F2342" s="44"/>
      <c r="G2342" s="8"/>
      <c r="H2342" s="44"/>
      <c r="I2342" s="44"/>
      <c r="J2342" s="42"/>
      <c r="K2342" s="42"/>
      <c r="L2342" s="45"/>
      <c r="M2342" s="44"/>
    </row>
    <row r="2343" spans="1:13" x14ac:dyDescent="0.3">
      <c r="A2343" s="9"/>
      <c r="B2343" s="42"/>
      <c r="C2343" s="42"/>
      <c r="D2343" s="42"/>
      <c r="E2343" s="43"/>
      <c r="F2343" s="44"/>
      <c r="G2343" s="8"/>
      <c r="H2343" s="44"/>
      <c r="I2343" s="44"/>
      <c r="J2343" s="42"/>
      <c r="K2343" s="42"/>
      <c r="L2343" s="45"/>
      <c r="M2343" s="44"/>
    </row>
    <row r="2344" spans="1:13" x14ac:dyDescent="0.3">
      <c r="A2344" s="9"/>
      <c r="B2344" s="42"/>
      <c r="C2344" s="42"/>
      <c r="D2344" s="42"/>
      <c r="E2344" s="43"/>
      <c r="F2344" s="44"/>
      <c r="G2344" s="8"/>
      <c r="H2344" s="44"/>
      <c r="I2344" s="44"/>
      <c r="J2344" s="42"/>
      <c r="K2344" s="42"/>
      <c r="L2344" s="45"/>
      <c r="M2344" s="44"/>
    </row>
    <row r="2345" spans="1:13" x14ac:dyDescent="0.3">
      <c r="A2345" s="9"/>
      <c r="B2345" s="42"/>
      <c r="C2345" s="42"/>
      <c r="D2345" s="42"/>
      <c r="E2345" s="43"/>
      <c r="F2345" s="44"/>
      <c r="G2345" s="8"/>
      <c r="H2345" s="44"/>
      <c r="I2345" s="44"/>
      <c r="J2345" s="42"/>
      <c r="K2345" s="42"/>
      <c r="L2345" s="45"/>
      <c r="M2345" s="44"/>
    </row>
    <row r="2346" spans="1:13" x14ac:dyDescent="0.3">
      <c r="A2346" s="9"/>
      <c r="B2346" s="42"/>
      <c r="C2346" s="9"/>
      <c r="D2346" s="42"/>
      <c r="E2346" s="43"/>
      <c r="F2346" s="44"/>
      <c r="G2346" s="8"/>
      <c r="H2346" s="44"/>
      <c r="I2346" s="44"/>
      <c r="J2346" s="42"/>
      <c r="K2346" s="42"/>
      <c r="L2346" s="45"/>
      <c r="M2346" s="44"/>
    </row>
    <row r="2347" spans="1:13" x14ac:dyDescent="0.3">
      <c r="A2347" s="9"/>
      <c r="B2347" s="42"/>
      <c r="C2347" s="9"/>
      <c r="D2347" s="42"/>
      <c r="E2347" s="43"/>
      <c r="F2347" s="44"/>
      <c r="G2347" s="8"/>
      <c r="H2347" s="44"/>
      <c r="I2347" s="44"/>
      <c r="J2347" s="42"/>
      <c r="K2347" s="42"/>
      <c r="L2347" s="45"/>
      <c r="M2347" s="44"/>
    </row>
    <row r="2348" spans="1:13" x14ac:dyDescent="0.3">
      <c r="A2348" s="9"/>
      <c r="B2348" s="42"/>
      <c r="C2348" s="42"/>
      <c r="D2348" s="42"/>
      <c r="E2348" s="43"/>
      <c r="F2348" s="44"/>
      <c r="G2348" s="8"/>
      <c r="H2348" s="44"/>
      <c r="I2348" s="44"/>
      <c r="J2348" s="42"/>
      <c r="K2348" s="42"/>
      <c r="L2348" s="45"/>
      <c r="M2348" s="44"/>
    </row>
    <row r="2349" spans="1:13" x14ac:dyDescent="0.3">
      <c r="A2349" s="9"/>
      <c r="B2349" s="42"/>
      <c r="C2349" s="42"/>
      <c r="D2349" s="42"/>
      <c r="E2349" s="43"/>
      <c r="F2349" s="44"/>
      <c r="G2349" s="8"/>
      <c r="H2349" s="44"/>
      <c r="I2349" s="44"/>
      <c r="J2349" s="42"/>
      <c r="K2349" s="42"/>
      <c r="L2349" s="45"/>
      <c r="M2349" s="44"/>
    </row>
    <row r="2350" spans="1:13" x14ac:dyDescent="0.3">
      <c r="A2350" s="9"/>
      <c r="B2350" s="42"/>
      <c r="C2350" s="42"/>
      <c r="D2350" s="42"/>
      <c r="E2350" s="43"/>
      <c r="F2350" s="44"/>
      <c r="G2350" s="8"/>
      <c r="H2350" s="44"/>
      <c r="I2350" s="44"/>
      <c r="J2350" s="42"/>
      <c r="K2350" s="42"/>
      <c r="L2350" s="45"/>
      <c r="M2350" s="44"/>
    </row>
    <row r="2351" spans="1:13" x14ac:dyDescent="0.3">
      <c r="A2351" s="9"/>
      <c r="B2351" s="42"/>
      <c r="C2351" s="42"/>
      <c r="D2351" s="42"/>
      <c r="E2351" s="43"/>
      <c r="F2351" s="44"/>
      <c r="G2351" s="8"/>
      <c r="H2351" s="44"/>
      <c r="I2351" s="44"/>
      <c r="J2351" s="42"/>
      <c r="K2351" s="42"/>
      <c r="L2351" s="45"/>
      <c r="M2351" s="44"/>
    </row>
    <row r="2352" spans="1:13" x14ac:dyDescent="0.3">
      <c r="A2352" s="9"/>
      <c r="B2352" s="42"/>
      <c r="C2352" s="42"/>
      <c r="D2352" s="42"/>
      <c r="E2352" s="43"/>
      <c r="F2352" s="44"/>
      <c r="G2352" s="8"/>
      <c r="H2352" s="44"/>
      <c r="I2352" s="44"/>
      <c r="J2352" s="42"/>
      <c r="K2352" s="42"/>
      <c r="L2352" s="45"/>
      <c r="M2352" s="44"/>
    </row>
    <row r="2353" spans="1:13" x14ac:dyDescent="0.3">
      <c r="A2353" s="9"/>
      <c r="B2353" s="42"/>
      <c r="C2353" s="42"/>
      <c r="D2353" s="42"/>
      <c r="E2353" s="43"/>
      <c r="F2353" s="44"/>
      <c r="G2353" s="8"/>
      <c r="H2353" s="44"/>
      <c r="I2353" s="44"/>
      <c r="J2353" s="42"/>
      <c r="K2353" s="42"/>
      <c r="L2353" s="45"/>
      <c r="M2353" s="44"/>
    </row>
    <row r="2354" spans="1:13" x14ac:dyDescent="0.3">
      <c r="A2354" s="9"/>
      <c r="B2354" s="42"/>
      <c r="C2354" s="42"/>
      <c r="D2354" s="42"/>
      <c r="E2354" s="43"/>
      <c r="F2354" s="44"/>
      <c r="G2354" s="8"/>
      <c r="H2354" s="44"/>
      <c r="I2354" s="44"/>
      <c r="J2354" s="42"/>
      <c r="K2354" s="42"/>
      <c r="L2354" s="45"/>
      <c r="M2354" s="44"/>
    </row>
    <row r="2355" spans="1:13" x14ac:dyDescent="0.3">
      <c r="A2355" s="9"/>
      <c r="B2355" s="42"/>
      <c r="C2355" s="42"/>
      <c r="D2355" s="42"/>
      <c r="E2355" s="43"/>
      <c r="F2355" s="44"/>
      <c r="G2355" s="8"/>
      <c r="H2355" s="44"/>
      <c r="I2355" s="44"/>
      <c r="J2355" s="42"/>
      <c r="K2355" s="42"/>
      <c r="L2355" s="45"/>
      <c r="M2355" s="44"/>
    </row>
    <row r="2356" spans="1:13" x14ac:dyDescent="0.3">
      <c r="A2356" s="9"/>
      <c r="B2356" s="42"/>
      <c r="C2356" s="9"/>
      <c r="D2356" s="42"/>
      <c r="E2356" s="43"/>
      <c r="F2356" s="44"/>
      <c r="G2356" s="8"/>
      <c r="H2356" s="44"/>
      <c r="I2356" s="44"/>
      <c r="J2356" s="9"/>
      <c r="K2356" s="42"/>
      <c r="L2356" s="45"/>
      <c r="M2356" s="44"/>
    </row>
    <row r="2357" spans="1:13" x14ac:dyDescent="0.3">
      <c r="A2357" s="9"/>
      <c r="B2357" s="42"/>
      <c r="C2357" s="9"/>
      <c r="D2357" s="42"/>
      <c r="E2357" s="43"/>
      <c r="F2357" s="44"/>
      <c r="G2357" s="8"/>
      <c r="H2357" s="44"/>
      <c r="I2357" s="44"/>
      <c r="J2357" s="42"/>
      <c r="K2357" s="42"/>
      <c r="L2357" s="45"/>
      <c r="M2357" s="44"/>
    </row>
    <row r="2358" spans="1:13" x14ac:dyDescent="0.3">
      <c r="A2358" s="9"/>
      <c r="B2358" s="42"/>
      <c r="C2358" s="42"/>
      <c r="D2358" s="42"/>
      <c r="E2358" s="43"/>
      <c r="F2358" s="44"/>
      <c r="G2358" s="8"/>
      <c r="H2358" s="44"/>
      <c r="I2358" s="44"/>
      <c r="J2358" s="42"/>
      <c r="K2358" s="42"/>
      <c r="L2358" s="45"/>
      <c r="M2358" s="44"/>
    </row>
    <row r="2359" spans="1:13" x14ac:dyDescent="0.3">
      <c r="A2359" s="9"/>
      <c r="B2359" s="42"/>
      <c r="C2359" s="42"/>
      <c r="D2359" s="42"/>
      <c r="E2359" s="43"/>
      <c r="F2359" s="44"/>
      <c r="G2359" s="8"/>
      <c r="H2359" s="44"/>
      <c r="I2359" s="44"/>
      <c r="J2359" s="42"/>
      <c r="K2359" s="42"/>
      <c r="L2359" s="45"/>
      <c r="M2359" s="44"/>
    </row>
    <row r="2360" spans="1:13" x14ac:dyDescent="0.3">
      <c r="A2360" s="9"/>
      <c r="B2360" s="42"/>
      <c r="C2360" s="42"/>
      <c r="D2360" s="42"/>
      <c r="E2360" s="43"/>
      <c r="F2360" s="44"/>
      <c r="G2360" s="8"/>
      <c r="H2360" s="44"/>
      <c r="I2360" s="44"/>
      <c r="J2360" s="42"/>
      <c r="K2360" s="42"/>
      <c r="L2360" s="45"/>
      <c r="M2360" s="44"/>
    </row>
    <row r="2361" spans="1:13" x14ac:dyDescent="0.3">
      <c r="A2361" s="9"/>
      <c r="B2361" s="42"/>
      <c r="C2361" s="9"/>
      <c r="D2361" s="42"/>
      <c r="E2361" s="43"/>
      <c r="F2361" s="44"/>
      <c r="G2361" s="8"/>
      <c r="H2361" s="44"/>
      <c r="I2361" s="44"/>
      <c r="J2361" s="42"/>
      <c r="K2361" s="42"/>
      <c r="L2361" s="45"/>
      <c r="M2361" s="44"/>
    </row>
    <row r="2362" spans="1:13" x14ac:dyDescent="0.3">
      <c r="A2362" s="9"/>
      <c r="B2362" s="42"/>
      <c r="C2362" s="42"/>
      <c r="D2362" s="42"/>
      <c r="E2362" s="43"/>
      <c r="F2362" s="44"/>
      <c r="G2362" s="8"/>
      <c r="H2362" s="44"/>
      <c r="I2362" s="44"/>
      <c r="J2362" s="42"/>
      <c r="K2362" s="42"/>
      <c r="L2362" s="45"/>
      <c r="M2362" s="44"/>
    </row>
    <row r="2363" spans="1:13" x14ac:dyDescent="0.3">
      <c r="A2363" s="9"/>
      <c r="B2363" s="42"/>
      <c r="C2363" s="9"/>
      <c r="D2363" s="42"/>
      <c r="E2363" s="43"/>
      <c r="F2363" s="44"/>
      <c r="G2363" s="8"/>
      <c r="H2363" s="44"/>
      <c r="I2363" s="44"/>
      <c r="J2363" s="42"/>
      <c r="K2363" s="42"/>
      <c r="L2363" s="45"/>
      <c r="M2363" s="44"/>
    </row>
    <row r="2364" spans="1:13" x14ac:dyDescent="0.3">
      <c r="A2364" s="9"/>
      <c r="B2364" s="42"/>
      <c r="C2364" s="9"/>
      <c r="D2364" s="42"/>
      <c r="E2364" s="43"/>
      <c r="F2364" s="44"/>
      <c r="G2364" s="8"/>
      <c r="H2364" s="44"/>
      <c r="I2364" s="44"/>
      <c r="J2364" s="42"/>
      <c r="K2364" s="42"/>
      <c r="L2364" s="45"/>
      <c r="M2364" s="44"/>
    </row>
    <row r="2365" spans="1:13" x14ac:dyDescent="0.3">
      <c r="A2365" s="9"/>
      <c r="B2365" s="9"/>
      <c r="C2365" s="9"/>
      <c r="D2365" s="42"/>
      <c r="E2365" s="43"/>
      <c r="F2365" s="44"/>
      <c r="G2365" s="8"/>
      <c r="H2365" s="44"/>
      <c r="I2365" s="44"/>
      <c r="J2365" s="42"/>
      <c r="K2365" s="42"/>
      <c r="L2365" s="45"/>
      <c r="M2365" s="44"/>
    </row>
    <row r="2366" spans="1:13" x14ac:dyDescent="0.3">
      <c r="A2366" s="9"/>
      <c r="B2366" s="42"/>
      <c r="C2366" s="42"/>
      <c r="D2366" s="42"/>
      <c r="E2366" s="43"/>
      <c r="F2366" s="44"/>
      <c r="G2366" s="8"/>
      <c r="H2366" s="44"/>
      <c r="I2366" s="44"/>
      <c r="J2366" s="42"/>
      <c r="K2366" s="42"/>
      <c r="L2366" s="45"/>
      <c r="M2366" s="44"/>
    </row>
    <row r="2367" spans="1:13" x14ac:dyDescent="0.3">
      <c r="A2367" s="9"/>
      <c r="B2367" s="42"/>
      <c r="C2367" s="42"/>
      <c r="D2367" s="42"/>
      <c r="E2367" s="43"/>
      <c r="F2367" s="44"/>
      <c r="G2367" s="8"/>
      <c r="H2367" s="44"/>
      <c r="I2367" s="44"/>
      <c r="J2367" s="42"/>
      <c r="K2367" s="42"/>
      <c r="L2367" s="45"/>
      <c r="M2367" s="44"/>
    </row>
    <row r="2368" spans="1:13" x14ac:dyDescent="0.3">
      <c r="A2368" s="9"/>
      <c r="B2368" s="42"/>
      <c r="C2368" s="42"/>
      <c r="D2368" s="42"/>
      <c r="E2368" s="43"/>
      <c r="F2368" s="44"/>
      <c r="G2368" s="8"/>
      <c r="H2368" s="44"/>
      <c r="I2368" s="44"/>
      <c r="J2368" s="42"/>
      <c r="K2368" s="42"/>
      <c r="L2368" s="45"/>
      <c r="M2368" s="44"/>
    </row>
    <row r="2369" spans="1:13" x14ac:dyDescent="0.3">
      <c r="A2369" s="9"/>
      <c r="B2369" s="42"/>
      <c r="C2369" s="9"/>
      <c r="D2369" s="42"/>
      <c r="E2369" s="43"/>
      <c r="F2369" s="44"/>
      <c r="G2369" s="8"/>
      <c r="H2369" s="44"/>
      <c r="I2369" s="44"/>
      <c r="J2369" s="42"/>
      <c r="K2369" s="42"/>
      <c r="L2369" s="45"/>
      <c r="M2369" s="44"/>
    </row>
    <row r="2370" spans="1:13" x14ac:dyDescent="0.3">
      <c r="A2370" s="9"/>
      <c r="B2370" s="42"/>
      <c r="C2370" s="9"/>
      <c r="D2370" s="42"/>
      <c r="E2370" s="43"/>
      <c r="F2370" s="44"/>
      <c r="G2370" s="8"/>
      <c r="H2370" s="44"/>
      <c r="I2370" s="44"/>
      <c r="J2370" s="42"/>
      <c r="K2370" s="42"/>
      <c r="L2370" s="45"/>
      <c r="M2370" s="44"/>
    </row>
    <row r="2371" spans="1:13" x14ac:dyDescent="0.3">
      <c r="A2371" s="9"/>
      <c r="B2371" s="42"/>
      <c r="C2371" s="9"/>
      <c r="D2371" s="42"/>
      <c r="E2371" s="43"/>
      <c r="F2371" s="44"/>
      <c r="G2371" s="8"/>
      <c r="H2371" s="44"/>
      <c r="I2371" s="44"/>
      <c r="J2371" s="42"/>
      <c r="K2371" s="42"/>
      <c r="L2371" s="45"/>
      <c r="M2371" s="44"/>
    </row>
    <row r="2372" spans="1:13" x14ac:dyDescent="0.3">
      <c r="A2372" s="9"/>
      <c r="B2372" s="42"/>
      <c r="C2372" s="9"/>
      <c r="D2372" s="42"/>
      <c r="E2372" s="43"/>
      <c r="F2372" s="44"/>
      <c r="G2372" s="8"/>
      <c r="H2372" s="44"/>
      <c r="I2372" s="44"/>
      <c r="J2372" s="42"/>
      <c r="K2372" s="42"/>
      <c r="L2372" s="45"/>
      <c r="M2372" s="44"/>
    </row>
    <row r="2373" spans="1:13" x14ac:dyDescent="0.3">
      <c r="A2373" s="9"/>
      <c r="B2373" s="42"/>
      <c r="C2373" s="42"/>
      <c r="D2373" s="42"/>
      <c r="E2373" s="43"/>
      <c r="F2373" s="44"/>
      <c r="G2373" s="8"/>
      <c r="H2373" s="44"/>
      <c r="I2373" s="44"/>
      <c r="J2373" s="42"/>
      <c r="K2373" s="42"/>
      <c r="L2373" s="45"/>
      <c r="M2373" s="44"/>
    </row>
    <row r="2374" spans="1:13" x14ac:dyDescent="0.3">
      <c r="A2374" s="9"/>
      <c r="B2374" s="42"/>
      <c r="C2374" s="9"/>
      <c r="D2374" s="42"/>
      <c r="E2374" s="43"/>
      <c r="F2374" s="44"/>
      <c r="G2374" s="8"/>
      <c r="H2374" s="44"/>
      <c r="I2374" s="44"/>
      <c r="J2374" s="42"/>
      <c r="K2374" s="42"/>
      <c r="L2374" s="45"/>
      <c r="M2374" s="44"/>
    </row>
    <row r="2375" spans="1:13" x14ac:dyDescent="0.3">
      <c r="A2375" s="9"/>
      <c r="B2375" s="42"/>
      <c r="C2375" s="9"/>
      <c r="D2375" s="42"/>
      <c r="E2375" s="43"/>
      <c r="F2375" s="44"/>
      <c r="G2375" s="8"/>
      <c r="H2375" s="44"/>
      <c r="I2375" s="44"/>
      <c r="J2375" s="42"/>
      <c r="K2375" s="42"/>
      <c r="L2375" s="45"/>
      <c r="M2375" s="44"/>
    </row>
    <row r="2376" spans="1:13" x14ac:dyDescent="0.3">
      <c r="A2376" s="9"/>
      <c r="B2376" s="42"/>
      <c r="C2376" s="42"/>
      <c r="D2376" s="42"/>
      <c r="E2376" s="43"/>
      <c r="F2376" s="44"/>
      <c r="G2376" s="8"/>
      <c r="H2376" s="44"/>
      <c r="I2376" s="44"/>
      <c r="J2376" s="42"/>
      <c r="K2376" s="42"/>
      <c r="L2376" s="45"/>
      <c r="M2376" s="44"/>
    </row>
    <row r="2377" spans="1:13" x14ac:dyDescent="0.3">
      <c r="A2377" s="9"/>
      <c r="B2377" s="42"/>
      <c r="C2377" s="42"/>
      <c r="D2377" s="42"/>
      <c r="E2377" s="43"/>
      <c r="F2377" s="44"/>
      <c r="G2377" s="8"/>
      <c r="H2377" s="44"/>
      <c r="I2377" s="44"/>
      <c r="J2377" s="42"/>
      <c r="K2377" s="42"/>
      <c r="L2377" s="45"/>
      <c r="M2377" s="44"/>
    </row>
    <row r="2378" spans="1:13" x14ac:dyDescent="0.3">
      <c r="A2378" s="9"/>
      <c r="B2378" s="42"/>
      <c r="C2378" s="9"/>
      <c r="D2378" s="42"/>
      <c r="E2378" s="43"/>
      <c r="F2378" s="44"/>
      <c r="G2378" s="8"/>
      <c r="H2378" s="44"/>
      <c r="I2378" s="44"/>
      <c r="J2378" s="42"/>
      <c r="K2378" s="42"/>
      <c r="L2378" s="45"/>
      <c r="M2378" s="44"/>
    </row>
    <row r="2379" spans="1:13" x14ac:dyDescent="0.3">
      <c r="A2379" s="9"/>
      <c r="B2379" s="42"/>
      <c r="C2379" s="9"/>
      <c r="D2379" s="42"/>
      <c r="E2379" s="43"/>
      <c r="F2379" s="44"/>
      <c r="G2379" s="8"/>
      <c r="H2379" s="44"/>
      <c r="I2379" s="44"/>
      <c r="J2379" s="42"/>
      <c r="K2379" s="42"/>
      <c r="L2379" s="45"/>
      <c r="M2379" s="44"/>
    </row>
    <row r="2380" spans="1:13" x14ac:dyDescent="0.3">
      <c r="A2380" s="9"/>
      <c r="B2380" s="42"/>
      <c r="C2380" s="9"/>
      <c r="D2380" s="42"/>
      <c r="E2380" s="43"/>
      <c r="F2380" s="44"/>
      <c r="G2380" s="8"/>
      <c r="H2380" s="44"/>
      <c r="I2380" s="44"/>
      <c r="J2380" s="42"/>
      <c r="K2380" s="42"/>
      <c r="L2380" s="45"/>
      <c r="M2380" s="44"/>
    </row>
    <row r="2381" spans="1:13" x14ac:dyDescent="0.3">
      <c r="A2381" s="9"/>
      <c r="B2381" s="9"/>
      <c r="C2381" s="9"/>
      <c r="D2381" s="42"/>
      <c r="E2381" s="43"/>
      <c r="F2381" s="44"/>
      <c r="G2381" s="8"/>
      <c r="H2381" s="44"/>
      <c r="I2381" s="44"/>
      <c r="J2381" s="42"/>
      <c r="K2381" s="42"/>
      <c r="L2381" s="45"/>
      <c r="M2381" s="44"/>
    </row>
    <row r="2382" spans="1:13" x14ac:dyDescent="0.3">
      <c r="A2382" s="9"/>
      <c r="B2382" s="42"/>
      <c r="C2382" s="42"/>
      <c r="D2382" s="42"/>
      <c r="E2382" s="43"/>
      <c r="F2382" s="44"/>
      <c r="G2382" s="8"/>
      <c r="H2382" s="44"/>
      <c r="I2382" s="44"/>
      <c r="J2382" s="42"/>
      <c r="K2382" s="42"/>
      <c r="L2382" s="45"/>
      <c r="M2382" s="44"/>
    </row>
    <row r="2383" spans="1:13" x14ac:dyDescent="0.3">
      <c r="A2383" s="9"/>
      <c r="B2383" s="42"/>
      <c r="C2383" s="42"/>
      <c r="D2383" s="42"/>
      <c r="E2383" s="43"/>
      <c r="F2383" s="44"/>
      <c r="G2383" s="8"/>
      <c r="H2383" s="44"/>
      <c r="I2383" s="44"/>
      <c r="J2383" s="42"/>
      <c r="K2383" s="42"/>
      <c r="L2383" s="45"/>
      <c r="M2383" s="44"/>
    </row>
    <row r="2384" spans="1:13" x14ac:dyDescent="0.3">
      <c r="A2384" s="9"/>
      <c r="B2384" s="42"/>
      <c r="C2384" s="42"/>
      <c r="D2384" s="42"/>
      <c r="E2384" s="43"/>
      <c r="F2384" s="44"/>
      <c r="G2384" s="8"/>
      <c r="H2384" s="44"/>
      <c r="I2384" s="44"/>
      <c r="J2384" s="42"/>
      <c r="K2384" s="42"/>
      <c r="L2384" s="45"/>
      <c r="M2384" s="44"/>
    </row>
    <row r="2385" spans="1:13" x14ac:dyDescent="0.3">
      <c r="A2385" s="9"/>
      <c r="B2385" s="42"/>
      <c r="C2385" s="42"/>
      <c r="D2385" s="42"/>
      <c r="E2385" s="43"/>
      <c r="F2385" s="44"/>
      <c r="G2385" s="8"/>
      <c r="H2385" s="44"/>
      <c r="I2385" s="44"/>
      <c r="J2385" s="42"/>
      <c r="K2385" s="42"/>
      <c r="L2385" s="45"/>
      <c r="M2385" s="44"/>
    </row>
    <row r="2386" spans="1:13" x14ac:dyDescent="0.3">
      <c r="A2386" s="9"/>
      <c r="B2386" s="42"/>
      <c r="C2386" s="42"/>
      <c r="D2386" s="42"/>
      <c r="E2386" s="43"/>
      <c r="F2386" s="44"/>
      <c r="G2386" s="8"/>
      <c r="H2386" s="44"/>
      <c r="I2386" s="44"/>
      <c r="J2386" s="42"/>
      <c r="K2386" s="42"/>
      <c r="L2386" s="45"/>
      <c r="M2386" s="44"/>
    </row>
    <row r="2387" spans="1:13" x14ac:dyDescent="0.3">
      <c r="A2387" s="9"/>
      <c r="B2387" s="42"/>
      <c r="C2387" s="42"/>
      <c r="D2387" s="42"/>
      <c r="E2387" s="43"/>
      <c r="F2387" s="44"/>
      <c r="G2387" s="8"/>
      <c r="H2387" s="44"/>
      <c r="I2387" s="44"/>
      <c r="J2387" s="42"/>
      <c r="K2387" s="42"/>
      <c r="L2387" s="45"/>
      <c r="M2387" s="44"/>
    </row>
    <row r="2388" spans="1:13" x14ac:dyDescent="0.3">
      <c r="A2388" s="9"/>
      <c r="B2388" s="42"/>
      <c r="C2388" s="9"/>
      <c r="D2388" s="42"/>
      <c r="E2388" s="43"/>
      <c r="F2388" s="44"/>
      <c r="G2388" s="8"/>
      <c r="H2388" s="44"/>
      <c r="I2388" s="44"/>
      <c r="J2388" s="42"/>
      <c r="K2388" s="42"/>
      <c r="L2388" s="45"/>
      <c r="M2388" s="44"/>
    </row>
    <row r="2389" spans="1:13" x14ac:dyDescent="0.3">
      <c r="A2389" s="9"/>
      <c r="B2389" s="42"/>
      <c r="C2389" s="42"/>
      <c r="D2389" s="42"/>
      <c r="E2389" s="43"/>
      <c r="F2389" s="44"/>
      <c r="G2389" s="8"/>
      <c r="H2389" s="44"/>
      <c r="I2389" s="44"/>
      <c r="J2389" s="42"/>
      <c r="K2389" s="42"/>
      <c r="L2389" s="45"/>
      <c r="M2389" s="44"/>
    </row>
    <row r="2390" spans="1:13" x14ac:dyDescent="0.3">
      <c r="A2390" s="9"/>
      <c r="B2390" s="42"/>
      <c r="C2390" s="42"/>
      <c r="D2390" s="42"/>
      <c r="E2390" s="43"/>
      <c r="F2390" s="44"/>
      <c r="G2390" s="8"/>
      <c r="H2390" s="44"/>
      <c r="I2390" s="44"/>
      <c r="J2390" s="42"/>
      <c r="K2390" s="42"/>
      <c r="L2390" s="45"/>
      <c r="M2390" s="44"/>
    </row>
    <row r="2391" spans="1:13" x14ac:dyDescent="0.3">
      <c r="A2391" s="9"/>
      <c r="B2391" s="42"/>
      <c r="C2391" s="42"/>
      <c r="D2391" s="42"/>
      <c r="E2391" s="43"/>
      <c r="F2391" s="44"/>
      <c r="G2391" s="8"/>
      <c r="H2391" s="44"/>
      <c r="I2391" s="44"/>
      <c r="J2391" s="42"/>
      <c r="K2391" s="42"/>
      <c r="L2391" s="45"/>
      <c r="M2391" s="44"/>
    </row>
    <row r="2392" spans="1:13" x14ac:dyDescent="0.3">
      <c r="A2392" s="9"/>
      <c r="B2392" s="42"/>
      <c r="C2392" s="9"/>
      <c r="D2392" s="42"/>
      <c r="E2392" s="43"/>
      <c r="F2392" s="44"/>
      <c r="G2392" s="8"/>
      <c r="H2392" s="44"/>
      <c r="I2392" s="44"/>
      <c r="J2392" s="42"/>
      <c r="K2392" s="42"/>
      <c r="L2392" s="45"/>
      <c r="M2392" s="44"/>
    </row>
    <row r="2393" spans="1:13" x14ac:dyDescent="0.3">
      <c r="A2393" s="9"/>
      <c r="B2393" s="42"/>
      <c r="C2393" s="42"/>
      <c r="D2393" s="42"/>
      <c r="E2393" s="43"/>
      <c r="F2393" s="44"/>
      <c r="G2393" s="8"/>
      <c r="H2393" s="44"/>
      <c r="I2393" s="44"/>
      <c r="J2393" s="42"/>
      <c r="K2393" s="42"/>
      <c r="L2393" s="45"/>
      <c r="M2393" s="44"/>
    </row>
    <row r="2394" spans="1:13" x14ac:dyDescent="0.3">
      <c r="A2394" s="9"/>
      <c r="B2394" s="42"/>
      <c r="C2394" s="9"/>
      <c r="D2394" s="42"/>
      <c r="E2394" s="43"/>
      <c r="F2394" s="44"/>
      <c r="G2394" s="8"/>
      <c r="H2394" s="44"/>
      <c r="I2394" s="44"/>
      <c r="J2394" s="42"/>
      <c r="K2394" s="42"/>
      <c r="L2394" s="45"/>
      <c r="M2394" s="44"/>
    </row>
    <row r="2395" spans="1:13" x14ac:dyDescent="0.3">
      <c r="A2395" s="42"/>
      <c r="B2395" s="42"/>
      <c r="C2395" s="42"/>
      <c r="D2395" s="42"/>
      <c r="E2395" s="43"/>
      <c r="F2395" s="44"/>
      <c r="G2395" s="8"/>
      <c r="H2395" s="44"/>
      <c r="I2395" s="44"/>
      <c r="J2395" s="42"/>
      <c r="K2395" s="42"/>
      <c r="L2395" s="45"/>
      <c r="M2395" s="44"/>
    </row>
    <row r="2396" spans="1:13" x14ac:dyDescent="0.3">
      <c r="A2396" s="9"/>
      <c r="B2396" s="42"/>
      <c r="C2396" s="9"/>
      <c r="D2396" s="42"/>
      <c r="E2396" s="43"/>
      <c r="F2396" s="44"/>
      <c r="G2396" s="8"/>
      <c r="H2396" s="44"/>
      <c r="I2396" s="44"/>
      <c r="J2396" s="42"/>
      <c r="K2396" s="42"/>
      <c r="L2396" s="45"/>
      <c r="M2396" s="44"/>
    </row>
    <row r="2397" spans="1:13" x14ac:dyDescent="0.3">
      <c r="A2397" s="9"/>
      <c r="B2397" s="42"/>
      <c r="C2397" s="42"/>
      <c r="D2397" s="42"/>
      <c r="E2397" s="43"/>
      <c r="F2397" s="44"/>
      <c r="G2397" s="8"/>
      <c r="H2397" s="44"/>
      <c r="I2397" s="44"/>
      <c r="J2397" s="42"/>
      <c r="K2397" s="42"/>
      <c r="L2397" s="45"/>
      <c r="M2397" s="44"/>
    </row>
    <row r="2398" spans="1:13" x14ac:dyDescent="0.3">
      <c r="A2398" s="9"/>
      <c r="B2398" s="42"/>
      <c r="C2398" s="42"/>
      <c r="D2398" s="42"/>
      <c r="E2398" s="43"/>
      <c r="F2398" s="44"/>
      <c r="G2398" s="8"/>
      <c r="H2398" s="44"/>
      <c r="I2398" s="44"/>
      <c r="J2398" s="42"/>
      <c r="K2398" s="42"/>
      <c r="L2398" s="45"/>
      <c r="M2398" s="44"/>
    </row>
    <row r="2399" spans="1:13" x14ac:dyDescent="0.3">
      <c r="A2399" s="9"/>
      <c r="B2399" s="42"/>
      <c r="C2399" s="42"/>
      <c r="D2399" s="42"/>
      <c r="E2399" s="43"/>
      <c r="F2399" s="44"/>
      <c r="G2399" s="8"/>
      <c r="H2399" s="44"/>
      <c r="I2399" s="44"/>
      <c r="J2399" s="42"/>
      <c r="K2399" s="42"/>
      <c r="L2399" s="45"/>
      <c r="M2399" s="44"/>
    </row>
    <row r="2400" spans="1:13" x14ac:dyDescent="0.3">
      <c r="A2400" s="9"/>
      <c r="B2400" s="42"/>
      <c r="C2400" s="42"/>
      <c r="D2400" s="42"/>
      <c r="E2400" s="43"/>
      <c r="F2400" s="44"/>
      <c r="G2400" s="8"/>
      <c r="H2400" s="44"/>
      <c r="I2400" s="44"/>
      <c r="J2400" s="42"/>
      <c r="K2400" s="42"/>
      <c r="L2400" s="45"/>
      <c r="M2400" s="44"/>
    </row>
    <row r="2401" spans="1:13" x14ac:dyDescent="0.3">
      <c r="A2401" s="9"/>
      <c r="B2401" s="42"/>
      <c r="C2401" s="42"/>
      <c r="D2401" s="42"/>
      <c r="E2401" s="43"/>
      <c r="F2401" s="44"/>
      <c r="G2401" s="8"/>
      <c r="H2401" s="44"/>
      <c r="I2401" s="44"/>
      <c r="J2401" s="42"/>
      <c r="K2401" s="42"/>
      <c r="L2401" s="45"/>
      <c r="M2401" s="44"/>
    </row>
    <row r="2402" spans="1:13" x14ac:dyDescent="0.3">
      <c r="A2402" s="9"/>
      <c r="B2402" s="42"/>
      <c r="C2402" s="42"/>
      <c r="D2402" s="42"/>
      <c r="E2402" s="43"/>
      <c r="F2402" s="44"/>
      <c r="G2402" s="8"/>
      <c r="H2402" s="44"/>
      <c r="I2402" s="44"/>
      <c r="J2402" s="42"/>
      <c r="K2402" s="42"/>
      <c r="L2402" s="45"/>
      <c r="M2402" s="44"/>
    </row>
    <row r="2403" spans="1:13" x14ac:dyDescent="0.3">
      <c r="A2403" s="9"/>
      <c r="B2403" s="42"/>
      <c r="C2403" s="9"/>
      <c r="D2403" s="42"/>
      <c r="E2403" s="43"/>
      <c r="F2403" s="44"/>
      <c r="G2403" s="8"/>
      <c r="H2403" s="44"/>
      <c r="I2403" s="44"/>
      <c r="J2403" s="42"/>
      <c r="K2403" s="42"/>
      <c r="L2403" s="45"/>
      <c r="M2403" s="44"/>
    </row>
    <row r="2404" spans="1:13" x14ac:dyDescent="0.3">
      <c r="A2404" s="9"/>
      <c r="B2404" s="42"/>
      <c r="C2404" s="9"/>
      <c r="D2404" s="42"/>
      <c r="E2404" s="43"/>
      <c r="F2404" s="44"/>
      <c r="G2404" s="8"/>
      <c r="H2404" s="44"/>
      <c r="I2404" s="44"/>
      <c r="J2404" s="42"/>
      <c r="K2404" s="42"/>
      <c r="L2404" s="45"/>
      <c r="M2404" s="44"/>
    </row>
    <row r="2405" spans="1:13" x14ac:dyDescent="0.3">
      <c r="A2405" s="9"/>
      <c r="B2405" s="42"/>
      <c r="C2405" s="42"/>
      <c r="D2405" s="42"/>
      <c r="E2405" s="43"/>
      <c r="F2405" s="44"/>
      <c r="G2405" s="8"/>
      <c r="H2405" s="44"/>
      <c r="I2405" s="44"/>
      <c r="J2405" s="42"/>
      <c r="K2405" s="42"/>
      <c r="L2405" s="45"/>
      <c r="M2405" s="44"/>
    </row>
    <row r="2406" spans="1:13" x14ac:dyDescent="0.3">
      <c r="A2406" s="9"/>
      <c r="B2406" s="42"/>
      <c r="C2406" s="42"/>
      <c r="D2406" s="42"/>
      <c r="E2406" s="43"/>
      <c r="F2406" s="44"/>
      <c r="G2406" s="8"/>
      <c r="H2406" s="44"/>
      <c r="I2406" s="44"/>
      <c r="J2406" s="42"/>
      <c r="K2406" s="42"/>
      <c r="L2406" s="45"/>
      <c r="M2406" s="44"/>
    </row>
    <row r="2407" spans="1:13" x14ac:dyDescent="0.3">
      <c r="A2407" s="9"/>
      <c r="B2407" s="42"/>
      <c r="C2407" s="42"/>
      <c r="D2407" s="42"/>
      <c r="E2407" s="43"/>
      <c r="F2407" s="44"/>
      <c r="G2407" s="8"/>
      <c r="H2407" s="44"/>
      <c r="I2407" s="44"/>
      <c r="J2407" s="42"/>
      <c r="K2407" s="42"/>
      <c r="L2407" s="45"/>
      <c r="M2407" s="44"/>
    </row>
    <row r="2408" spans="1:13" x14ac:dyDescent="0.3">
      <c r="A2408" s="9"/>
      <c r="B2408" s="42"/>
      <c r="C2408" s="42"/>
      <c r="D2408" s="42"/>
      <c r="E2408" s="43"/>
      <c r="F2408" s="44"/>
      <c r="G2408" s="8"/>
      <c r="H2408" s="44"/>
      <c r="I2408" s="44"/>
      <c r="J2408" s="42"/>
      <c r="K2408" s="42"/>
      <c r="L2408" s="45"/>
      <c r="M2408" s="44"/>
    </row>
    <row r="2409" spans="1:13" x14ac:dyDescent="0.3">
      <c r="A2409" s="9"/>
      <c r="B2409" s="42"/>
      <c r="C2409" s="9"/>
      <c r="D2409" s="42"/>
      <c r="E2409" s="43"/>
      <c r="F2409" s="44"/>
      <c r="G2409" s="8"/>
      <c r="H2409" s="44"/>
      <c r="I2409" s="44"/>
      <c r="J2409" s="42"/>
      <c r="K2409" s="42"/>
      <c r="L2409" s="45"/>
      <c r="M2409" s="44"/>
    </row>
    <row r="2410" spans="1:13" x14ac:dyDescent="0.3">
      <c r="A2410" s="9"/>
      <c r="B2410" s="42"/>
      <c r="C2410" s="9"/>
      <c r="D2410" s="42"/>
      <c r="E2410" s="43"/>
      <c r="F2410" s="44"/>
      <c r="G2410" s="8"/>
      <c r="H2410" s="44"/>
      <c r="I2410" s="44"/>
      <c r="J2410" s="42"/>
      <c r="K2410" s="42"/>
      <c r="L2410" s="45"/>
      <c r="M2410" s="44"/>
    </row>
    <row r="2411" spans="1:13" x14ac:dyDescent="0.3">
      <c r="A2411" s="9"/>
      <c r="B2411" s="42"/>
      <c r="C2411" s="9"/>
      <c r="D2411" s="42"/>
      <c r="E2411" s="43"/>
      <c r="F2411" s="44"/>
      <c r="G2411" s="8"/>
      <c r="H2411" s="44"/>
      <c r="I2411" s="44"/>
      <c r="J2411" s="42"/>
      <c r="K2411" s="42"/>
      <c r="L2411" s="45"/>
      <c r="M2411" s="44"/>
    </row>
    <row r="2412" spans="1:13" x14ac:dyDescent="0.3">
      <c r="A2412" s="9"/>
      <c r="B2412" s="42"/>
      <c r="C2412" s="42"/>
      <c r="D2412" s="42"/>
      <c r="E2412" s="43"/>
      <c r="F2412" s="44"/>
      <c r="G2412" s="8"/>
      <c r="H2412" s="44"/>
      <c r="I2412" s="44"/>
      <c r="J2412" s="42"/>
      <c r="K2412" s="42"/>
      <c r="L2412" s="45"/>
      <c r="M2412" s="44"/>
    </row>
    <row r="2413" spans="1:13" x14ac:dyDescent="0.3">
      <c r="A2413" s="9"/>
      <c r="B2413" s="42"/>
      <c r="C2413" s="9"/>
      <c r="D2413" s="42"/>
      <c r="E2413" s="43"/>
      <c r="F2413" s="44"/>
      <c r="G2413" s="8"/>
      <c r="H2413" s="44"/>
      <c r="I2413" s="44"/>
      <c r="J2413" s="42"/>
      <c r="K2413" s="42"/>
      <c r="L2413" s="45"/>
      <c r="M2413" s="44"/>
    </row>
    <row r="2414" spans="1:13" x14ac:dyDescent="0.3">
      <c r="A2414" s="9"/>
      <c r="B2414" s="42"/>
      <c r="C2414" s="42"/>
      <c r="D2414" s="42"/>
      <c r="E2414" s="43"/>
      <c r="F2414" s="44"/>
      <c r="G2414" s="8"/>
      <c r="H2414" s="44"/>
      <c r="I2414" s="44"/>
      <c r="J2414" s="42"/>
      <c r="K2414" s="42"/>
      <c r="L2414" s="45"/>
      <c r="M2414" s="44"/>
    </row>
    <row r="2415" spans="1:13" x14ac:dyDescent="0.3">
      <c r="A2415" s="9"/>
      <c r="B2415" s="42"/>
      <c r="C2415" s="42"/>
      <c r="D2415" s="42"/>
      <c r="E2415" s="43"/>
      <c r="F2415" s="44"/>
      <c r="G2415" s="8"/>
      <c r="H2415" s="44"/>
      <c r="I2415" s="44"/>
      <c r="J2415" s="42"/>
      <c r="K2415" s="42"/>
      <c r="L2415" s="45"/>
      <c r="M2415" s="44"/>
    </row>
    <row r="2416" spans="1:13" x14ac:dyDescent="0.3">
      <c r="A2416" s="9"/>
      <c r="B2416" s="42"/>
      <c r="C2416" s="42"/>
      <c r="D2416" s="42"/>
      <c r="E2416" s="43"/>
      <c r="F2416" s="44"/>
      <c r="G2416" s="8"/>
      <c r="H2416" s="44"/>
      <c r="I2416" s="44"/>
      <c r="J2416" s="42"/>
      <c r="K2416" s="42"/>
      <c r="L2416" s="45"/>
      <c r="M2416" s="44"/>
    </row>
    <row r="2417" spans="1:13" x14ac:dyDescent="0.3">
      <c r="A2417" s="9"/>
      <c r="B2417" s="42"/>
      <c r="C2417" s="9"/>
      <c r="D2417" s="42"/>
      <c r="E2417" s="43"/>
      <c r="F2417" s="44"/>
      <c r="G2417" s="8"/>
      <c r="H2417" s="44"/>
      <c r="I2417" s="44"/>
      <c r="J2417" s="42"/>
      <c r="K2417" s="42"/>
      <c r="L2417" s="45"/>
      <c r="M2417" s="44"/>
    </row>
    <row r="2418" spans="1:13" x14ac:dyDescent="0.3">
      <c r="A2418" s="9"/>
      <c r="B2418" s="42"/>
      <c r="C2418" s="42"/>
      <c r="D2418" s="42"/>
      <c r="E2418" s="43"/>
      <c r="F2418" s="44"/>
      <c r="G2418" s="8"/>
      <c r="H2418" s="44"/>
      <c r="I2418" s="44"/>
      <c r="J2418" s="42"/>
      <c r="K2418" s="42"/>
      <c r="L2418" s="45"/>
      <c r="M2418" s="44"/>
    </row>
    <row r="2419" spans="1:13" x14ac:dyDescent="0.3">
      <c r="A2419" s="9"/>
      <c r="B2419" s="42"/>
      <c r="C2419" s="42"/>
      <c r="D2419" s="42"/>
      <c r="E2419" s="43"/>
      <c r="F2419" s="44"/>
      <c r="G2419" s="8"/>
      <c r="H2419" s="44"/>
      <c r="I2419" s="44"/>
      <c r="J2419" s="42"/>
      <c r="K2419" s="42"/>
      <c r="L2419" s="45"/>
      <c r="M2419" s="44"/>
    </row>
    <row r="2420" spans="1:13" x14ac:dyDescent="0.3">
      <c r="A2420" s="9"/>
      <c r="B2420" s="42"/>
      <c r="C2420" s="42"/>
      <c r="D2420" s="42"/>
      <c r="E2420" s="43"/>
      <c r="F2420" s="44"/>
      <c r="G2420" s="8"/>
      <c r="H2420" s="44"/>
      <c r="I2420" s="44"/>
      <c r="J2420" s="42"/>
      <c r="K2420" s="42"/>
      <c r="L2420" s="45"/>
      <c r="M2420" s="44"/>
    </row>
    <row r="2421" spans="1:13" x14ac:dyDescent="0.3">
      <c r="A2421" s="9"/>
      <c r="B2421" s="42"/>
      <c r="C2421" s="42"/>
      <c r="D2421" s="42"/>
      <c r="E2421" s="43"/>
      <c r="F2421" s="44"/>
      <c r="G2421" s="8"/>
      <c r="H2421" s="44"/>
      <c r="I2421" s="44"/>
      <c r="J2421" s="42"/>
      <c r="K2421" s="42"/>
      <c r="L2421" s="45"/>
      <c r="M2421" s="44"/>
    </row>
    <row r="2422" spans="1:13" x14ac:dyDescent="0.3">
      <c r="A2422" s="9"/>
      <c r="B2422" s="42"/>
      <c r="C2422" s="9"/>
      <c r="D2422" s="42"/>
      <c r="E2422" s="43"/>
      <c r="F2422" s="44"/>
      <c r="G2422" s="8"/>
      <c r="H2422" s="44"/>
      <c r="I2422" s="44"/>
      <c r="J2422" s="42"/>
      <c r="K2422" s="42"/>
      <c r="L2422" s="45"/>
      <c r="M2422" s="44"/>
    </row>
    <row r="2423" spans="1:13" x14ac:dyDescent="0.3">
      <c r="A2423" s="9"/>
      <c r="B2423" s="42"/>
      <c r="C2423" s="9"/>
      <c r="D2423" s="42"/>
      <c r="E2423" s="43"/>
      <c r="F2423" s="44"/>
      <c r="G2423" s="8"/>
      <c r="H2423" s="44"/>
      <c r="I2423" s="44"/>
      <c r="J2423" s="42"/>
      <c r="K2423" s="42"/>
      <c r="L2423" s="45"/>
      <c r="M2423" s="44"/>
    </row>
    <row r="2424" spans="1:13" x14ac:dyDescent="0.3">
      <c r="A2424" s="9"/>
      <c r="B2424" s="42"/>
      <c r="C2424" s="42"/>
      <c r="D2424" s="42"/>
      <c r="E2424" s="43"/>
      <c r="F2424" s="44"/>
      <c r="G2424" s="8"/>
      <c r="H2424" s="44"/>
      <c r="I2424" s="44"/>
      <c r="J2424" s="42"/>
      <c r="K2424" s="42"/>
      <c r="L2424" s="45"/>
      <c r="M2424" s="44"/>
    </row>
    <row r="2425" spans="1:13" x14ac:dyDescent="0.3">
      <c r="A2425" s="9"/>
      <c r="B2425" s="42"/>
      <c r="C2425" s="42"/>
      <c r="D2425" s="42"/>
      <c r="E2425" s="43"/>
      <c r="F2425" s="44"/>
      <c r="G2425" s="8"/>
      <c r="H2425" s="44"/>
      <c r="I2425" s="44"/>
      <c r="J2425" s="42"/>
      <c r="K2425" s="42"/>
      <c r="L2425" s="45"/>
      <c r="M2425" s="44"/>
    </row>
    <row r="2426" spans="1:13" x14ac:dyDescent="0.3">
      <c r="A2426" s="9"/>
      <c r="B2426" s="42"/>
      <c r="C2426" s="9"/>
      <c r="D2426" s="42"/>
      <c r="E2426" s="43"/>
      <c r="F2426" s="44"/>
      <c r="G2426" s="8"/>
      <c r="H2426" s="44"/>
      <c r="I2426" s="44"/>
      <c r="J2426" s="42"/>
      <c r="K2426" s="42"/>
      <c r="L2426" s="45"/>
      <c r="M2426" s="44"/>
    </row>
    <row r="2427" spans="1:13" x14ac:dyDescent="0.3">
      <c r="A2427" s="9"/>
      <c r="B2427" s="9"/>
      <c r="C2427" s="9"/>
      <c r="D2427" s="42"/>
      <c r="E2427" s="43"/>
      <c r="F2427" s="44"/>
      <c r="G2427" s="8"/>
      <c r="H2427" s="44"/>
      <c r="I2427" s="44"/>
      <c r="J2427" s="42"/>
      <c r="K2427" s="42"/>
      <c r="L2427" s="45"/>
      <c r="M2427" s="44"/>
    </row>
    <row r="2428" spans="1:13" x14ac:dyDescent="0.3">
      <c r="A2428" s="9"/>
      <c r="B2428" s="42"/>
      <c r="C2428" s="42"/>
      <c r="D2428" s="42"/>
      <c r="E2428" s="43"/>
      <c r="F2428" s="44"/>
      <c r="G2428" s="8"/>
      <c r="H2428" s="44"/>
      <c r="I2428" s="44"/>
      <c r="J2428" s="42"/>
      <c r="K2428" s="42"/>
      <c r="L2428" s="45"/>
      <c r="M2428" s="44"/>
    </row>
    <row r="2429" spans="1:13" x14ac:dyDescent="0.3">
      <c r="A2429" s="9"/>
      <c r="B2429" s="42"/>
      <c r="C2429" s="9"/>
      <c r="D2429" s="42"/>
      <c r="E2429" s="43"/>
      <c r="F2429" s="44"/>
      <c r="G2429" s="8"/>
      <c r="H2429" s="44"/>
      <c r="I2429" s="44"/>
      <c r="J2429" s="42"/>
      <c r="K2429" s="42"/>
      <c r="L2429" s="45"/>
      <c r="M2429" s="44"/>
    </row>
    <row r="2430" spans="1:13" x14ac:dyDescent="0.3">
      <c r="A2430" s="9"/>
      <c r="B2430" s="42"/>
      <c r="C2430" s="42"/>
      <c r="D2430" s="42"/>
      <c r="E2430" s="43"/>
      <c r="F2430" s="44"/>
      <c r="G2430" s="8"/>
      <c r="H2430" s="44"/>
      <c r="I2430" s="44"/>
      <c r="J2430" s="42"/>
      <c r="K2430" s="42"/>
      <c r="L2430" s="45"/>
      <c r="M2430" s="44"/>
    </row>
    <row r="2431" spans="1:13" x14ac:dyDescent="0.3">
      <c r="A2431" s="9"/>
      <c r="B2431" s="42"/>
      <c r="C2431" s="9"/>
      <c r="D2431" s="42"/>
      <c r="E2431" s="43"/>
      <c r="F2431" s="44"/>
      <c r="G2431" s="8"/>
      <c r="H2431" s="44"/>
      <c r="I2431" s="44"/>
      <c r="J2431" s="42"/>
      <c r="K2431" s="42"/>
      <c r="L2431" s="45"/>
      <c r="M2431" s="44"/>
    </row>
    <row r="2432" spans="1:13" x14ac:dyDescent="0.3">
      <c r="A2432" s="9"/>
      <c r="B2432" s="42"/>
      <c r="C2432" s="9"/>
      <c r="D2432" s="42"/>
      <c r="E2432" s="43"/>
      <c r="F2432" s="44"/>
      <c r="G2432" s="8"/>
      <c r="H2432" s="44"/>
      <c r="I2432" s="44"/>
      <c r="J2432" s="42"/>
      <c r="K2432" s="42"/>
      <c r="L2432" s="45"/>
      <c r="M2432" s="44"/>
    </row>
    <row r="2433" spans="1:13" x14ac:dyDescent="0.3">
      <c r="A2433" s="9"/>
      <c r="B2433" s="42"/>
      <c r="C2433" s="42"/>
      <c r="D2433" s="42"/>
      <c r="E2433" s="43"/>
      <c r="F2433" s="44"/>
      <c r="G2433" s="8"/>
      <c r="H2433" s="44"/>
      <c r="I2433" s="44"/>
      <c r="J2433" s="42"/>
      <c r="K2433" s="42"/>
      <c r="L2433" s="45"/>
      <c r="M2433" s="44"/>
    </row>
    <row r="2434" spans="1:13" x14ac:dyDescent="0.3">
      <c r="A2434" s="9"/>
      <c r="B2434" s="42"/>
      <c r="C2434" s="42"/>
      <c r="D2434" s="42"/>
      <c r="E2434" s="43"/>
      <c r="F2434" s="44"/>
      <c r="G2434" s="8"/>
      <c r="H2434" s="44"/>
      <c r="I2434" s="44"/>
      <c r="J2434" s="42"/>
      <c r="K2434" s="42"/>
      <c r="L2434" s="45"/>
      <c r="M2434" s="44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2F89-D9E6-470E-8510-85199B7A5A10}">
  <dimension ref="A1:M2441"/>
  <sheetViews>
    <sheetView zoomScaleNormal="100" workbookViewId="0">
      <pane ySplit="2" topLeftCell="A3" activePane="bottomLeft" state="frozen"/>
      <selection pane="bottomLeft"/>
    </sheetView>
  </sheetViews>
  <sheetFormatPr defaultRowHeight="16.5" x14ac:dyDescent="0.3"/>
  <cols>
    <col min="1" max="1" width="13.375" style="10" customWidth="1"/>
    <col min="2" max="2" width="12.625" style="10" customWidth="1"/>
    <col min="3" max="3" width="12.875" style="10" customWidth="1"/>
    <col min="4" max="4" width="40.375" style="10" customWidth="1"/>
    <col min="5" max="5" width="15" style="7" bestFit="1" customWidth="1"/>
    <col min="6" max="6" width="7.625" style="7" customWidth="1"/>
    <col min="7" max="7" width="13.25" style="46" customWidth="1"/>
    <col min="8" max="8" width="12" style="7" customWidth="1"/>
    <col min="9" max="9" width="15.75" style="7" customWidth="1"/>
    <col min="10" max="10" width="15.5" style="10" customWidth="1"/>
    <col min="11" max="11" width="39.125" style="10" customWidth="1"/>
    <col min="12" max="12" width="6.875" style="7" customWidth="1"/>
    <col min="13" max="13" width="10.375" style="7" customWidth="1"/>
    <col min="14" max="16384" width="9" style="10"/>
  </cols>
  <sheetData>
    <row r="1" spans="1:13" ht="25.5" customHeight="1" x14ac:dyDescent="0.3">
      <c r="A1" s="41" t="s">
        <v>15077</v>
      </c>
      <c r="B1" s="4"/>
      <c r="C1" s="4"/>
      <c r="D1" s="4"/>
      <c r="E1" s="5"/>
      <c r="F1" s="5"/>
      <c r="G1" s="5"/>
      <c r="H1" s="6"/>
      <c r="I1" s="5"/>
      <c r="J1" s="4"/>
      <c r="K1" s="4"/>
      <c r="L1" s="5"/>
    </row>
    <row r="2" spans="1:13" x14ac:dyDescent="0.3">
      <c r="A2" s="1" t="s">
        <v>15061</v>
      </c>
      <c r="B2" s="1" t="s">
        <v>15062</v>
      </c>
      <c r="C2" s="1" t="s">
        <v>15063</v>
      </c>
      <c r="D2" s="1" t="s">
        <v>15066</v>
      </c>
      <c r="E2" s="1" t="s">
        <v>15069</v>
      </c>
      <c r="F2" s="1" t="s">
        <v>15064</v>
      </c>
      <c r="G2" s="2" t="s">
        <v>15073</v>
      </c>
      <c r="H2" s="3" t="s">
        <v>15065</v>
      </c>
      <c r="I2" s="2" t="s">
        <v>15070</v>
      </c>
      <c r="J2" s="1" t="s">
        <v>15067</v>
      </c>
      <c r="K2" s="1" t="s">
        <v>15068</v>
      </c>
      <c r="L2" s="1" t="s">
        <v>15071</v>
      </c>
      <c r="M2" s="1" t="s">
        <v>15072</v>
      </c>
    </row>
    <row r="3" spans="1:13" x14ac:dyDescent="0.3">
      <c r="A3" s="20" t="s">
        <v>10414</v>
      </c>
      <c r="B3" s="53" t="s">
        <v>10411</v>
      </c>
      <c r="C3" s="20" t="s">
        <v>10412</v>
      </c>
      <c r="D3" s="53" t="s">
        <v>3957</v>
      </c>
      <c r="E3" s="22">
        <v>116.3</v>
      </c>
      <c r="F3" s="12">
        <v>7.6704143620721357E-3</v>
      </c>
      <c r="G3" s="23">
        <f>-LOG10(F3)</f>
        <v>2.1151811744733542</v>
      </c>
      <c r="H3" s="12">
        <v>1.7059433794686105</v>
      </c>
      <c r="I3" s="12">
        <v>0.77056976417354117</v>
      </c>
      <c r="J3" s="53" t="s">
        <v>10413</v>
      </c>
      <c r="K3" s="53" t="s">
        <v>10415</v>
      </c>
      <c r="L3" s="24">
        <v>3</v>
      </c>
      <c r="M3" s="12">
        <v>696.66940999999997</v>
      </c>
    </row>
    <row r="4" spans="1:13" x14ac:dyDescent="0.3">
      <c r="A4" s="20" t="s">
        <v>13906</v>
      </c>
      <c r="B4" s="53" t="s">
        <v>13902</v>
      </c>
      <c r="C4" s="53" t="s">
        <v>13903</v>
      </c>
      <c r="D4" s="53" t="s">
        <v>13905</v>
      </c>
      <c r="E4" s="22">
        <v>67.900000000000006</v>
      </c>
      <c r="F4" s="12">
        <v>8.0903846689668758E-3</v>
      </c>
      <c r="G4" s="23">
        <f t="shared" ref="G4:G67" si="0">-LOG10(F4)</f>
        <v>2.0920308287414895</v>
      </c>
      <c r="H4" s="12">
        <v>1.7387835446681283</v>
      </c>
      <c r="I4" s="12">
        <v>0.79807834755517093</v>
      </c>
      <c r="J4" s="53" t="s">
        <v>13904</v>
      </c>
      <c r="K4" s="53" t="s">
        <v>13907</v>
      </c>
      <c r="L4" s="24">
        <v>2</v>
      </c>
      <c r="M4" s="12">
        <v>1012.92863</v>
      </c>
    </row>
    <row r="5" spans="1:13" x14ac:dyDescent="0.3">
      <c r="A5" s="20" t="s">
        <v>8439</v>
      </c>
      <c r="B5" s="53" t="s">
        <v>8435</v>
      </c>
      <c r="C5" s="53" t="s">
        <v>8436</v>
      </c>
      <c r="D5" s="53" t="s">
        <v>8438</v>
      </c>
      <c r="E5" s="22">
        <v>107.7</v>
      </c>
      <c r="F5" s="12">
        <v>1.5487795646148692E-2</v>
      </c>
      <c r="G5" s="23">
        <f t="shared" si="0"/>
        <v>1.8100103903001108</v>
      </c>
      <c r="H5" s="12">
        <v>1.5534808935543885</v>
      </c>
      <c r="I5" s="12">
        <v>0.63550449769158945</v>
      </c>
      <c r="J5" s="53" t="s">
        <v>14917</v>
      </c>
      <c r="K5" s="53" t="s">
        <v>14918</v>
      </c>
      <c r="L5" s="24">
        <v>5</v>
      </c>
      <c r="M5" s="12">
        <v>757.16908000000001</v>
      </c>
    </row>
    <row r="6" spans="1:13" x14ac:dyDescent="0.3">
      <c r="A6" s="20" t="s">
        <v>3815</v>
      </c>
      <c r="B6" s="53" t="s">
        <v>3811</v>
      </c>
      <c r="C6" s="20" t="s">
        <v>3812</v>
      </c>
      <c r="D6" s="53" t="s">
        <v>3814</v>
      </c>
      <c r="E6" s="22">
        <v>40.1</v>
      </c>
      <c r="F6" s="12">
        <v>1.744706104562482E-2</v>
      </c>
      <c r="G6" s="23">
        <f t="shared" si="0"/>
        <v>1.7582777193732233</v>
      </c>
      <c r="H6" s="12">
        <v>2.0959194119116753</v>
      </c>
      <c r="I6" s="12">
        <v>1.0675832463264472</v>
      </c>
      <c r="J6" s="53" t="s">
        <v>13513</v>
      </c>
      <c r="K6" s="53" t="s">
        <v>13514</v>
      </c>
      <c r="L6" s="24">
        <v>2</v>
      </c>
      <c r="M6" s="12">
        <v>878.40110000000004</v>
      </c>
    </row>
    <row r="7" spans="1:13" x14ac:dyDescent="0.3">
      <c r="A7" s="25" t="s">
        <v>5405</v>
      </c>
      <c r="B7" s="25" t="s">
        <v>5401</v>
      </c>
      <c r="C7" s="25" t="s">
        <v>5402</v>
      </c>
      <c r="D7" s="54" t="s">
        <v>5404</v>
      </c>
      <c r="E7" s="27">
        <v>41.3</v>
      </c>
      <c r="F7" s="13">
        <v>3.3267602598348507E-4</v>
      </c>
      <c r="G7" s="28">
        <f t="shared" si="0"/>
        <v>3.4779784950681498</v>
      </c>
      <c r="H7" s="13">
        <v>1.1695512763897853</v>
      </c>
      <c r="I7" s="13">
        <v>0.22595511485115544</v>
      </c>
      <c r="J7" s="25" t="s">
        <v>5407</v>
      </c>
      <c r="K7" s="54" t="s">
        <v>5408</v>
      </c>
      <c r="L7" s="29">
        <v>2</v>
      </c>
      <c r="M7" s="13">
        <v>788.31088999999997</v>
      </c>
    </row>
    <row r="8" spans="1:13" x14ac:dyDescent="0.3">
      <c r="A8" s="25" t="s">
        <v>2642</v>
      </c>
      <c r="B8" s="54" t="s">
        <v>2639</v>
      </c>
      <c r="C8" s="25" t="s">
        <v>2640</v>
      </c>
      <c r="D8" s="54" t="s">
        <v>2634</v>
      </c>
      <c r="E8" s="27">
        <v>50.1</v>
      </c>
      <c r="F8" s="13">
        <v>1.3974369626622151E-3</v>
      </c>
      <c r="G8" s="28">
        <f t="shared" si="0"/>
        <v>2.8546677736994406</v>
      </c>
      <c r="H8" s="13">
        <v>1.3562407455284475</v>
      </c>
      <c r="I8" s="13">
        <v>0.43961329318788789</v>
      </c>
      <c r="J8" s="54" t="s">
        <v>13115</v>
      </c>
      <c r="K8" s="54" t="s">
        <v>13116</v>
      </c>
      <c r="L8" s="29">
        <v>3</v>
      </c>
      <c r="M8" s="13">
        <v>600.28764000000001</v>
      </c>
    </row>
    <row r="9" spans="1:13" x14ac:dyDescent="0.3">
      <c r="A9" s="25" t="s">
        <v>2642</v>
      </c>
      <c r="B9" s="54" t="s">
        <v>2639</v>
      </c>
      <c r="C9" s="25" t="s">
        <v>2640</v>
      </c>
      <c r="D9" s="54" t="s">
        <v>2634</v>
      </c>
      <c r="E9" s="27">
        <v>50.1</v>
      </c>
      <c r="F9" s="13">
        <v>1.3974369626622151E-3</v>
      </c>
      <c r="G9" s="28">
        <f t="shared" si="0"/>
        <v>2.8546677736994406</v>
      </c>
      <c r="H9" s="13">
        <v>1.3562407455284475</v>
      </c>
      <c r="I9" s="13">
        <v>0.43961329318788789</v>
      </c>
      <c r="J9" s="54" t="s">
        <v>13117</v>
      </c>
      <c r="K9" s="54" t="s">
        <v>13118</v>
      </c>
      <c r="L9" s="29">
        <v>3</v>
      </c>
      <c r="M9" s="13">
        <v>600.28764000000001</v>
      </c>
    </row>
    <row r="10" spans="1:13" x14ac:dyDescent="0.3">
      <c r="A10" s="25" t="s">
        <v>2642</v>
      </c>
      <c r="B10" s="54" t="s">
        <v>2639</v>
      </c>
      <c r="C10" s="25" t="s">
        <v>2640</v>
      </c>
      <c r="D10" s="54" t="s">
        <v>2634</v>
      </c>
      <c r="E10" s="27">
        <v>50.1</v>
      </c>
      <c r="F10" s="13">
        <v>1.3974369626622151E-3</v>
      </c>
      <c r="G10" s="28">
        <f t="shared" si="0"/>
        <v>2.8546677736994406</v>
      </c>
      <c r="H10" s="13">
        <v>1.3562407455284475</v>
      </c>
      <c r="I10" s="13">
        <v>0.43961329318788789</v>
      </c>
      <c r="J10" s="54" t="s">
        <v>13119</v>
      </c>
      <c r="K10" s="54" t="s">
        <v>13120</v>
      </c>
      <c r="L10" s="29">
        <v>3</v>
      </c>
      <c r="M10" s="13">
        <v>600.28764000000001</v>
      </c>
    </row>
    <row r="11" spans="1:13" x14ac:dyDescent="0.3">
      <c r="A11" s="25" t="s">
        <v>12284</v>
      </c>
      <c r="B11" s="54" t="s">
        <v>12280</v>
      </c>
      <c r="C11" s="54" t="s">
        <v>12281</v>
      </c>
      <c r="D11" s="54" t="s">
        <v>12283</v>
      </c>
      <c r="E11" s="27">
        <v>60.2</v>
      </c>
      <c r="F11" s="13">
        <v>2.0911653038534457E-3</v>
      </c>
      <c r="G11" s="28">
        <f t="shared" si="0"/>
        <v>2.6796116354205681</v>
      </c>
      <c r="H11" s="13">
        <v>1.1881188435530543</v>
      </c>
      <c r="I11" s="13">
        <v>0.24867915131486718</v>
      </c>
      <c r="J11" s="54" t="s">
        <v>12282</v>
      </c>
      <c r="K11" s="54" t="s">
        <v>15018</v>
      </c>
      <c r="L11" s="29">
        <v>3</v>
      </c>
      <c r="M11" s="13">
        <v>584.62072999999998</v>
      </c>
    </row>
    <row r="12" spans="1:13" x14ac:dyDescent="0.3">
      <c r="A12" s="25" t="s">
        <v>375</v>
      </c>
      <c r="B12" s="54" t="s">
        <v>371</v>
      </c>
      <c r="C12" s="54" t="s">
        <v>372</v>
      </c>
      <c r="D12" s="54" t="s">
        <v>374</v>
      </c>
      <c r="E12" s="27">
        <v>93.4</v>
      </c>
      <c r="F12" s="13">
        <v>3.0885478582131694E-3</v>
      </c>
      <c r="G12" s="28">
        <f t="shared" si="0"/>
        <v>2.5102456647174609</v>
      </c>
      <c r="H12" s="13">
        <v>1.3726037069957235</v>
      </c>
      <c r="I12" s="13">
        <v>0.45691515609103506</v>
      </c>
      <c r="J12" s="54" t="s">
        <v>9113</v>
      </c>
      <c r="K12" s="54" t="s">
        <v>9114</v>
      </c>
      <c r="L12" s="29">
        <v>3</v>
      </c>
      <c r="M12" s="13">
        <v>672.62509</v>
      </c>
    </row>
    <row r="13" spans="1:13" x14ac:dyDescent="0.3">
      <c r="A13" s="25" t="s">
        <v>2868</v>
      </c>
      <c r="B13" s="54" t="s">
        <v>2864</v>
      </c>
      <c r="C13" s="54" t="s">
        <v>2865</v>
      </c>
      <c r="D13" s="54" t="s">
        <v>2867</v>
      </c>
      <c r="E13" s="27">
        <v>42.5</v>
      </c>
      <c r="F13" s="13">
        <v>3.2434986600891683E-3</v>
      </c>
      <c r="G13" s="28">
        <f t="shared" si="0"/>
        <v>2.4889862771436513</v>
      </c>
      <c r="H13" s="13">
        <v>1.0882393156592283</v>
      </c>
      <c r="I13" s="13">
        <v>0.12199585580592864</v>
      </c>
      <c r="J13" s="54" t="s">
        <v>2866</v>
      </c>
      <c r="K13" s="54" t="s">
        <v>13193</v>
      </c>
      <c r="L13" s="29">
        <v>3</v>
      </c>
      <c r="M13" s="13">
        <v>424.87473</v>
      </c>
    </row>
    <row r="14" spans="1:13" x14ac:dyDescent="0.3">
      <c r="A14" s="25" t="s">
        <v>12567</v>
      </c>
      <c r="B14" s="54" t="s">
        <v>857</v>
      </c>
      <c r="C14" s="54" t="s">
        <v>12566</v>
      </c>
      <c r="D14" s="54" t="s">
        <v>837</v>
      </c>
      <c r="E14" s="27">
        <v>185.3</v>
      </c>
      <c r="F14" s="13">
        <v>4.4283554684979506E-3</v>
      </c>
      <c r="G14" s="28">
        <f t="shared" si="0"/>
        <v>2.3537575251440495</v>
      </c>
      <c r="H14" s="13">
        <v>1.1550840475652662</v>
      </c>
      <c r="I14" s="13">
        <v>0.20799783051064247</v>
      </c>
      <c r="J14" s="54" t="s">
        <v>9284</v>
      </c>
      <c r="K14" s="54" t="s">
        <v>9285</v>
      </c>
      <c r="L14" s="29">
        <v>4</v>
      </c>
      <c r="M14" s="13">
        <v>784.37341000000004</v>
      </c>
    </row>
    <row r="15" spans="1:13" x14ac:dyDescent="0.3">
      <c r="A15" s="25" t="s">
        <v>4640</v>
      </c>
      <c r="B15" s="54" t="s">
        <v>4636</v>
      </c>
      <c r="C15" s="54" t="s">
        <v>4637</v>
      </c>
      <c r="D15" s="54" t="s">
        <v>4639</v>
      </c>
      <c r="E15" s="27">
        <v>531.70000000000005</v>
      </c>
      <c r="F15" s="13">
        <v>5.4211429238122302E-3</v>
      </c>
      <c r="G15" s="28">
        <f t="shared" si="0"/>
        <v>2.2659091427646461</v>
      </c>
      <c r="H15" s="13">
        <v>1.0987465262864802</v>
      </c>
      <c r="I15" s="13">
        <v>0.13585860426088381</v>
      </c>
      <c r="J15" s="54" t="s">
        <v>13814</v>
      </c>
      <c r="K15" s="54" t="s">
        <v>13815</v>
      </c>
      <c r="L15" s="29">
        <v>3</v>
      </c>
      <c r="M15" s="13">
        <v>757.34370000000001</v>
      </c>
    </row>
    <row r="16" spans="1:13" x14ac:dyDescent="0.3">
      <c r="A16" s="25" t="s">
        <v>8887</v>
      </c>
      <c r="B16" s="54" t="s">
        <v>8883</v>
      </c>
      <c r="C16" s="25" t="s">
        <v>8884</v>
      </c>
      <c r="D16" s="54" t="s">
        <v>8886</v>
      </c>
      <c r="E16" s="27">
        <v>74.099999999999994</v>
      </c>
      <c r="F16" s="13">
        <v>5.6081596135320478E-3</v>
      </c>
      <c r="G16" s="28">
        <f t="shared" si="0"/>
        <v>2.2511796344333823</v>
      </c>
      <c r="H16" s="13">
        <v>1.178477030545432</v>
      </c>
      <c r="I16" s="13">
        <v>0.2369236395883883</v>
      </c>
      <c r="J16" s="54" t="s">
        <v>12328</v>
      </c>
      <c r="K16" s="54" t="s">
        <v>12329</v>
      </c>
      <c r="L16" s="29">
        <v>3</v>
      </c>
      <c r="M16" s="13">
        <v>647.29943000000003</v>
      </c>
    </row>
    <row r="17" spans="1:13" x14ac:dyDescent="0.3">
      <c r="A17" s="25" t="s">
        <v>3356</v>
      </c>
      <c r="B17" s="54" t="s">
        <v>3352</v>
      </c>
      <c r="C17" s="54" t="s">
        <v>3353</v>
      </c>
      <c r="D17" s="54" t="s">
        <v>3355</v>
      </c>
      <c r="E17" s="27">
        <v>20</v>
      </c>
      <c r="F17" s="13">
        <v>5.6604480831392362E-3</v>
      </c>
      <c r="G17" s="28">
        <f t="shared" si="0"/>
        <v>2.2471491885410049</v>
      </c>
      <c r="H17" s="13">
        <v>1.1021814162219934</v>
      </c>
      <c r="I17" s="13">
        <v>0.14036170734166953</v>
      </c>
      <c r="J17" s="54" t="s">
        <v>3354</v>
      </c>
      <c r="K17" s="54" t="s">
        <v>3357</v>
      </c>
      <c r="L17" s="29">
        <v>4</v>
      </c>
      <c r="M17" s="13">
        <v>472.98209000000003</v>
      </c>
    </row>
    <row r="18" spans="1:13" x14ac:dyDescent="0.3">
      <c r="A18" s="25" t="s">
        <v>8703</v>
      </c>
      <c r="B18" s="54" t="s">
        <v>8700</v>
      </c>
      <c r="C18" s="54" t="s">
        <v>8701</v>
      </c>
      <c r="D18" s="54" t="s">
        <v>8702</v>
      </c>
      <c r="E18" s="27">
        <v>138.30000000000001</v>
      </c>
      <c r="F18" s="13">
        <v>5.7967854174353853E-3</v>
      </c>
      <c r="G18" s="28">
        <f t="shared" si="0"/>
        <v>2.2368127758321905</v>
      </c>
      <c r="H18" s="13">
        <v>1.2184772617821757</v>
      </c>
      <c r="I18" s="13">
        <v>0.28507932892733884</v>
      </c>
      <c r="J18" s="54" t="s">
        <v>715</v>
      </c>
      <c r="K18" s="54" t="s">
        <v>8704</v>
      </c>
      <c r="L18" s="29">
        <v>3</v>
      </c>
      <c r="M18" s="13">
        <v>579.91537000000005</v>
      </c>
    </row>
    <row r="19" spans="1:13" x14ac:dyDescent="0.3">
      <c r="A19" s="25" t="s">
        <v>2722</v>
      </c>
      <c r="B19" s="54" t="s">
        <v>2719</v>
      </c>
      <c r="C19" s="25" t="s">
        <v>2720</v>
      </c>
      <c r="D19" s="54" t="s">
        <v>2721</v>
      </c>
      <c r="E19" s="27">
        <v>126.8</v>
      </c>
      <c r="F19" s="13">
        <v>6.0521570694789311E-3</v>
      </c>
      <c r="G19" s="28">
        <f t="shared" si="0"/>
        <v>2.2180898094124339</v>
      </c>
      <c r="H19" s="13">
        <v>1.0643486951811525</v>
      </c>
      <c r="I19" s="13">
        <v>8.9970874894395342E-2</v>
      </c>
      <c r="J19" s="54" t="s">
        <v>1294</v>
      </c>
      <c r="K19" s="54" t="s">
        <v>2723</v>
      </c>
      <c r="L19" s="29">
        <v>3</v>
      </c>
      <c r="M19" s="13">
        <v>437.88673999999997</v>
      </c>
    </row>
    <row r="20" spans="1:13" x14ac:dyDescent="0.3">
      <c r="A20" s="25" t="s">
        <v>13849</v>
      </c>
      <c r="B20" s="54" t="s">
        <v>13846</v>
      </c>
      <c r="C20" s="25" t="s">
        <v>13847</v>
      </c>
      <c r="D20" s="54" t="s">
        <v>13848</v>
      </c>
      <c r="E20" s="27">
        <v>11.6</v>
      </c>
      <c r="F20" s="13">
        <v>6.2597276863222895E-3</v>
      </c>
      <c r="G20" s="28">
        <f t="shared" si="0"/>
        <v>2.2034445592655985</v>
      </c>
      <c r="H20" s="13">
        <v>1.1844243792241511</v>
      </c>
      <c r="I20" s="13">
        <v>0.24418609119025197</v>
      </c>
      <c r="J20" s="54" t="s">
        <v>8992</v>
      </c>
      <c r="K20" s="54" t="s">
        <v>13850</v>
      </c>
      <c r="L20" s="29">
        <v>2</v>
      </c>
      <c r="M20" s="13">
        <v>493.75155000000001</v>
      </c>
    </row>
    <row r="21" spans="1:13" x14ac:dyDescent="0.3">
      <c r="A21" s="25" t="s">
        <v>3191</v>
      </c>
      <c r="B21" s="54" t="s">
        <v>3187</v>
      </c>
      <c r="C21" s="54" t="s">
        <v>3188</v>
      </c>
      <c r="D21" s="54" t="s">
        <v>3190</v>
      </c>
      <c r="E21" s="27">
        <v>47.4</v>
      </c>
      <c r="F21" s="13">
        <v>6.7094877847502102E-3</v>
      </c>
      <c r="G21" s="28">
        <f t="shared" si="0"/>
        <v>2.173310633444649</v>
      </c>
      <c r="H21" s="13">
        <v>1.1682030709066709</v>
      </c>
      <c r="I21" s="13">
        <v>0.2242910823727427</v>
      </c>
      <c r="J21" s="54">
        <v>420</v>
      </c>
      <c r="K21" s="54" t="s">
        <v>10149</v>
      </c>
      <c r="L21" s="29">
        <v>3</v>
      </c>
      <c r="M21" s="13">
        <v>801.41245000000004</v>
      </c>
    </row>
    <row r="22" spans="1:13" x14ac:dyDescent="0.3">
      <c r="A22" s="25" t="s">
        <v>1751</v>
      </c>
      <c r="B22" s="54" t="s">
        <v>1747</v>
      </c>
      <c r="C22" s="54" t="s">
        <v>1748</v>
      </c>
      <c r="D22" s="54" t="s">
        <v>1750</v>
      </c>
      <c r="E22" s="27">
        <v>70.599999999999994</v>
      </c>
      <c r="F22" s="13">
        <v>7.1236781367448338E-3</v>
      </c>
      <c r="G22" s="28">
        <f t="shared" si="0"/>
        <v>2.1472957111337601</v>
      </c>
      <c r="H22" s="13">
        <v>1.1644733996609231</v>
      </c>
      <c r="I22" s="13">
        <v>0.21967768410387839</v>
      </c>
      <c r="J22" s="54">
        <v>61</v>
      </c>
      <c r="K22" s="54" t="s">
        <v>12788</v>
      </c>
      <c r="L22" s="29">
        <v>2</v>
      </c>
      <c r="M22" s="13">
        <v>607.81267000000003</v>
      </c>
    </row>
    <row r="23" spans="1:13" x14ac:dyDescent="0.3">
      <c r="A23" s="25" t="s">
        <v>8132</v>
      </c>
      <c r="B23" s="54" t="s">
        <v>8128</v>
      </c>
      <c r="C23" s="54" t="s">
        <v>8129</v>
      </c>
      <c r="D23" s="54" t="s">
        <v>8131</v>
      </c>
      <c r="E23" s="27">
        <v>107.1</v>
      </c>
      <c r="F23" s="13">
        <v>8.4020975602675622E-3</v>
      </c>
      <c r="G23" s="28">
        <f t="shared" si="0"/>
        <v>2.0756122799939485</v>
      </c>
      <c r="H23" s="13">
        <v>1.2104499436976492</v>
      </c>
      <c r="I23" s="13">
        <v>0.27554342012798</v>
      </c>
      <c r="J23" s="54" t="s">
        <v>8144</v>
      </c>
      <c r="K23" s="54" t="s">
        <v>8145</v>
      </c>
      <c r="L23" s="29">
        <v>3</v>
      </c>
      <c r="M23" s="13">
        <v>575.19480999999996</v>
      </c>
    </row>
    <row r="24" spans="1:13" x14ac:dyDescent="0.3">
      <c r="A24" s="25" t="s">
        <v>8132</v>
      </c>
      <c r="B24" s="54" t="s">
        <v>8128</v>
      </c>
      <c r="C24" s="54" t="s">
        <v>8129</v>
      </c>
      <c r="D24" s="54" t="s">
        <v>8131</v>
      </c>
      <c r="E24" s="27">
        <v>107.1</v>
      </c>
      <c r="F24" s="13">
        <v>8.4020975602675622E-3</v>
      </c>
      <c r="G24" s="28">
        <f t="shared" si="0"/>
        <v>2.0756122799939485</v>
      </c>
      <c r="H24" s="13">
        <v>1.2104499436976492</v>
      </c>
      <c r="I24" s="13">
        <v>0.27554342012798</v>
      </c>
      <c r="J24" s="54" t="s">
        <v>14778</v>
      </c>
      <c r="K24" s="54" t="s">
        <v>14779</v>
      </c>
      <c r="L24" s="29">
        <v>3</v>
      </c>
      <c r="M24" s="13">
        <v>575.19480999999996</v>
      </c>
    </row>
    <row r="25" spans="1:13" x14ac:dyDescent="0.3">
      <c r="A25" s="25" t="s">
        <v>2328</v>
      </c>
      <c r="B25" s="54" t="s">
        <v>2325</v>
      </c>
      <c r="C25" s="54" t="s">
        <v>2326</v>
      </c>
      <c r="D25" s="54" t="s">
        <v>2327</v>
      </c>
      <c r="E25" s="27">
        <v>55.3</v>
      </c>
      <c r="F25" s="13">
        <v>8.4808202142352719E-3</v>
      </c>
      <c r="G25" s="28">
        <f t="shared" si="0"/>
        <v>2.0715621433458411</v>
      </c>
      <c r="H25" s="13">
        <v>1.0674463722022931</v>
      </c>
      <c r="I25" s="13">
        <v>9.4163591624458559E-2</v>
      </c>
      <c r="J25" s="54">
        <v>315</v>
      </c>
      <c r="K25" s="54" t="s">
        <v>9870</v>
      </c>
      <c r="L25" s="29">
        <v>3</v>
      </c>
      <c r="M25" s="13">
        <v>404.51168000000001</v>
      </c>
    </row>
    <row r="26" spans="1:13" x14ac:dyDescent="0.3">
      <c r="A26" s="25" t="s">
        <v>12284</v>
      </c>
      <c r="B26" s="54" t="s">
        <v>12280</v>
      </c>
      <c r="C26" s="54" t="s">
        <v>12281</v>
      </c>
      <c r="D26" s="54" t="s">
        <v>12283</v>
      </c>
      <c r="E26" s="27">
        <v>60.2</v>
      </c>
      <c r="F26" s="13">
        <v>8.5268085214670955E-3</v>
      </c>
      <c r="G26" s="28">
        <f t="shared" si="0"/>
        <v>2.0692134894506085</v>
      </c>
      <c r="H26" s="13">
        <v>1.3738968347682154</v>
      </c>
      <c r="I26" s="13">
        <v>0.4582736769681256</v>
      </c>
      <c r="J26" s="54" t="s">
        <v>15016</v>
      </c>
      <c r="K26" s="54" t="s">
        <v>15017</v>
      </c>
      <c r="L26" s="29">
        <v>2</v>
      </c>
      <c r="M26" s="13">
        <v>748.84268999999995</v>
      </c>
    </row>
    <row r="27" spans="1:13" x14ac:dyDescent="0.3">
      <c r="A27" s="25" t="s">
        <v>9342</v>
      </c>
      <c r="B27" s="54" t="s">
        <v>9339</v>
      </c>
      <c r="C27" s="54" t="s">
        <v>9340</v>
      </c>
      <c r="D27" s="54" t="s">
        <v>9341</v>
      </c>
      <c r="E27" s="27">
        <v>53.5</v>
      </c>
      <c r="F27" s="13">
        <v>8.5708201414775656E-3</v>
      </c>
      <c r="G27" s="28">
        <f t="shared" si="0"/>
        <v>2.0669776184646689</v>
      </c>
      <c r="H27" s="13">
        <v>1.2457567288278639</v>
      </c>
      <c r="I27" s="13">
        <v>0.31702236661255345</v>
      </c>
      <c r="J27" s="54" t="s">
        <v>3629</v>
      </c>
      <c r="K27" s="54" t="s">
        <v>9343</v>
      </c>
      <c r="L27" s="29">
        <v>3</v>
      </c>
      <c r="M27" s="13">
        <v>717.63823000000002</v>
      </c>
    </row>
    <row r="28" spans="1:13" x14ac:dyDescent="0.3">
      <c r="A28" s="25" t="s">
        <v>12380</v>
      </c>
      <c r="B28" s="54" t="s">
        <v>12377</v>
      </c>
      <c r="C28" s="54" t="s">
        <v>12378</v>
      </c>
      <c r="D28" s="54" t="s">
        <v>52</v>
      </c>
      <c r="E28" s="27">
        <v>428.5</v>
      </c>
      <c r="F28" s="13">
        <v>8.9151170374409897E-3</v>
      </c>
      <c r="G28" s="28">
        <f t="shared" si="0"/>
        <v>2.0498729510437408</v>
      </c>
      <c r="H28" s="13">
        <v>1.334518388595467</v>
      </c>
      <c r="I28" s="13">
        <v>0.41631918480000907</v>
      </c>
      <c r="J28" s="54" t="s">
        <v>12379</v>
      </c>
      <c r="K28" s="54" t="s">
        <v>12381</v>
      </c>
      <c r="L28" s="29">
        <v>4</v>
      </c>
      <c r="M28" s="13">
        <v>776.37712999999997</v>
      </c>
    </row>
    <row r="29" spans="1:13" x14ac:dyDescent="0.3">
      <c r="A29" s="25" t="s">
        <v>4226</v>
      </c>
      <c r="B29" s="25" t="s">
        <v>4222</v>
      </c>
      <c r="C29" s="25" t="s">
        <v>4223</v>
      </c>
      <c r="D29" s="54" t="s">
        <v>4225</v>
      </c>
      <c r="E29" s="27">
        <v>83.5</v>
      </c>
      <c r="F29" s="13">
        <v>8.9152387941050602E-3</v>
      </c>
      <c r="G29" s="28">
        <f t="shared" si="0"/>
        <v>2.0498670197827114</v>
      </c>
      <c r="H29" s="13">
        <v>1.0156732383775859</v>
      </c>
      <c r="I29" s="13">
        <v>2.2436334003682917E-2</v>
      </c>
      <c r="J29" s="54" t="s">
        <v>4224</v>
      </c>
      <c r="K29" s="54" t="s">
        <v>10557</v>
      </c>
      <c r="L29" s="29">
        <v>3</v>
      </c>
      <c r="M29" s="13">
        <v>548.91876999999999</v>
      </c>
    </row>
    <row r="30" spans="1:13" x14ac:dyDescent="0.3">
      <c r="A30" s="25" t="s">
        <v>12756</v>
      </c>
      <c r="B30" s="54" t="s">
        <v>12752</v>
      </c>
      <c r="C30" s="54" t="s">
        <v>12753</v>
      </c>
      <c r="D30" s="54" t="s">
        <v>12755</v>
      </c>
      <c r="E30" s="27">
        <v>39.4</v>
      </c>
      <c r="F30" s="13">
        <v>1.0577179342801734E-2</v>
      </c>
      <c r="G30" s="28">
        <f t="shared" si="0"/>
        <v>1.9756301318451823</v>
      </c>
      <c r="H30" s="13">
        <v>1.268386993319268</v>
      </c>
      <c r="I30" s="13">
        <v>0.34299498850676968</v>
      </c>
      <c r="J30" s="54" t="s">
        <v>12754</v>
      </c>
      <c r="K30" s="54" t="s">
        <v>12757</v>
      </c>
      <c r="L30" s="29">
        <v>3</v>
      </c>
      <c r="M30" s="13">
        <v>473.88278000000003</v>
      </c>
    </row>
    <row r="31" spans="1:13" x14ac:dyDescent="0.3">
      <c r="A31" s="25" t="s">
        <v>2853</v>
      </c>
      <c r="B31" s="54" t="s">
        <v>2849</v>
      </c>
      <c r="C31" s="25" t="s">
        <v>2850</v>
      </c>
      <c r="D31" s="54" t="s">
        <v>2852</v>
      </c>
      <c r="E31" s="27">
        <v>119.7</v>
      </c>
      <c r="F31" s="13">
        <v>1.1010439655319292E-2</v>
      </c>
      <c r="G31" s="28">
        <f t="shared" si="0"/>
        <v>1.9581953389694953</v>
      </c>
      <c r="H31" s="13">
        <v>1.3758685359468765</v>
      </c>
      <c r="I31" s="13">
        <v>0.4603426273086717</v>
      </c>
      <c r="J31" s="54" t="s">
        <v>2851</v>
      </c>
      <c r="K31" s="54" t="s">
        <v>2854</v>
      </c>
      <c r="L31" s="29">
        <v>3</v>
      </c>
      <c r="M31" s="13">
        <v>442.86986000000002</v>
      </c>
    </row>
    <row r="32" spans="1:13" x14ac:dyDescent="0.3">
      <c r="A32" s="25" t="s">
        <v>2862</v>
      </c>
      <c r="B32" s="54" t="s">
        <v>2859</v>
      </c>
      <c r="C32" s="54" t="s">
        <v>2860</v>
      </c>
      <c r="D32" s="54" t="s">
        <v>2861</v>
      </c>
      <c r="E32" s="27">
        <v>67.3</v>
      </c>
      <c r="F32" s="13">
        <v>1.1072658382000972E-2</v>
      </c>
      <c r="G32" s="28">
        <f t="shared" si="0"/>
        <v>1.955748098901672</v>
      </c>
      <c r="H32" s="13">
        <v>1.2126375666064824</v>
      </c>
      <c r="I32" s="13">
        <v>0.27814842185902322</v>
      </c>
      <c r="J32" s="54">
        <v>504</v>
      </c>
      <c r="K32" s="54" t="s">
        <v>2863</v>
      </c>
      <c r="L32" s="29">
        <v>3</v>
      </c>
      <c r="M32" s="13">
        <v>618.62911999999994</v>
      </c>
    </row>
    <row r="33" spans="1:13" x14ac:dyDescent="0.3">
      <c r="A33" s="25" t="s">
        <v>3356</v>
      </c>
      <c r="B33" s="54" t="s">
        <v>3352</v>
      </c>
      <c r="C33" s="54" t="s">
        <v>3353</v>
      </c>
      <c r="D33" s="54" t="s">
        <v>3355</v>
      </c>
      <c r="E33" s="27">
        <v>20</v>
      </c>
      <c r="F33" s="13">
        <v>1.1586915176790311E-2</v>
      </c>
      <c r="G33" s="28">
        <f t="shared" si="0"/>
        <v>1.9360321723212259</v>
      </c>
      <c r="H33" s="13">
        <v>1.05693977333184</v>
      </c>
      <c r="I33" s="13">
        <v>7.9893171241893851E-2</v>
      </c>
      <c r="J33" s="54">
        <v>144</v>
      </c>
      <c r="K33" s="54" t="s">
        <v>3358</v>
      </c>
      <c r="L33" s="29">
        <v>3</v>
      </c>
      <c r="M33" s="13">
        <v>630.30703000000005</v>
      </c>
    </row>
    <row r="34" spans="1:13" x14ac:dyDescent="0.3">
      <c r="A34" s="25" t="s">
        <v>7894</v>
      </c>
      <c r="B34" s="54" t="s">
        <v>7890</v>
      </c>
      <c r="C34" s="54" t="s">
        <v>7891</v>
      </c>
      <c r="D34" s="54" t="s">
        <v>7893</v>
      </c>
      <c r="E34" s="27">
        <v>15.4</v>
      </c>
      <c r="F34" s="13">
        <v>1.417072627288825E-2</v>
      </c>
      <c r="G34" s="28">
        <f t="shared" si="0"/>
        <v>1.8486078908799366</v>
      </c>
      <c r="H34" s="13">
        <v>1.4445736005104388</v>
      </c>
      <c r="I34" s="13">
        <v>0.53064371057360882</v>
      </c>
      <c r="J34" s="54" t="s">
        <v>11843</v>
      </c>
      <c r="K34" s="54" t="s">
        <v>11844</v>
      </c>
      <c r="L34" s="29">
        <v>3</v>
      </c>
      <c r="M34" s="13">
        <v>786.69563000000005</v>
      </c>
    </row>
    <row r="35" spans="1:13" x14ac:dyDescent="0.3">
      <c r="A35" s="25" t="s">
        <v>375</v>
      </c>
      <c r="B35" s="54" t="s">
        <v>371</v>
      </c>
      <c r="C35" s="54" t="s">
        <v>372</v>
      </c>
      <c r="D35" s="54" t="s">
        <v>374</v>
      </c>
      <c r="E35" s="27">
        <v>93.4</v>
      </c>
      <c r="F35" s="13">
        <v>1.5222627230355033E-2</v>
      </c>
      <c r="G35" s="28">
        <f t="shared" si="0"/>
        <v>1.8175103874353575</v>
      </c>
      <c r="H35" s="13">
        <v>1.3876765718725912</v>
      </c>
      <c r="I35" s="13">
        <v>0.47267135572031738</v>
      </c>
      <c r="J35" s="54">
        <v>14</v>
      </c>
      <c r="K35" s="54" t="s">
        <v>9115</v>
      </c>
      <c r="L35" s="29">
        <v>2</v>
      </c>
      <c r="M35" s="13">
        <v>647.23560999999995</v>
      </c>
    </row>
    <row r="36" spans="1:13" x14ac:dyDescent="0.3">
      <c r="A36" s="25" t="s">
        <v>12337</v>
      </c>
      <c r="B36" s="54" t="s">
        <v>12334</v>
      </c>
      <c r="C36" s="54" t="s">
        <v>12335</v>
      </c>
      <c r="D36" s="54" t="s">
        <v>12336</v>
      </c>
      <c r="E36" s="27">
        <v>63.3</v>
      </c>
      <c r="F36" s="13">
        <v>1.5660676894510686E-2</v>
      </c>
      <c r="G36" s="28">
        <f t="shared" si="0"/>
        <v>1.805189470554089</v>
      </c>
      <c r="H36" s="13">
        <v>1.1157434284558772</v>
      </c>
      <c r="I36" s="13">
        <v>0.15800530937978641</v>
      </c>
      <c r="J36" s="54">
        <v>107</v>
      </c>
      <c r="K36" s="54" t="s">
        <v>12338</v>
      </c>
      <c r="L36" s="29">
        <v>4</v>
      </c>
      <c r="M36" s="13">
        <v>585.28715</v>
      </c>
    </row>
    <row r="37" spans="1:13" x14ac:dyDescent="0.3">
      <c r="A37" s="25" t="s">
        <v>4251</v>
      </c>
      <c r="B37" s="54" t="s">
        <v>4248</v>
      </c>
      <c r="C37" s="25" t="s">
        <v>4249</v>
      </c>
      <c r="D37" s="54" t="s">
        <v>4250</v>
      </c>
      <c r="E37" s="27">
        <v>236.9</v>
      </c>
      <c r="F37" s="13">
        <v>1.5750372540761157E-2</v>
      </c>
      <c r="G37" s="28">
        <f t="shared" si="0"/>
        <v>1.8027091694627353</v>
      </c>
      <c r="H37" s="13">
        <v>1.1106043071996543</v>
      </c>
      <c r="I37" s="13">
        <v>0.15134489618322422</v>
      </c>
      <c r="J37" s="54">
        <v>529</v>
      </c>
      <c r="K37" s="54" t="s">
        <v>10580</v>
      </c>
      <c r="L37" s="29">
        <v>3</v>
      </c>
      <c r="M37" s="13">
        <v>562.58216000000004</v>
      </c>
    </row>
    <row r="38" spans="1:13" x14ac:dyDescent="0.3">
      <c r="A38" s="25" t="s">
        <v>4251</v>
      </c>
      <c r="B38" s="54" t="s">
        <v>4248</v>
      </c>
      <c r="C38" s="25" t="s">
        <v>4249</v>
      </c>
      <c r="D38" s="54" t="s">
        <v>4250</v>
      </c>
      <c r="E38" s="27">
        <v>236.9</v>
      </c>
      <c r="F38" s="13">
        <v>1.5750372540761157E-2</v>
      </c>
      <c r="G38" s="28">
        <f t="shared" si="0"/>
        <v>1.8027091694627353</v>
      </c>
      <c r="H38" s="13">
        <v>1.1106043071996543</v>
      </c>
      <c r="I38" s="13">
        <v>0.15134489618322422</v>
      </c>
      <c r="J38" s="54">
        <v>531</v>
      </c>
      <c r="K38" s="54" t="s">
        <v>4253</v>
      </c>
      <c r="L38" s="29">
        <v>3</v>
      </c>
      <c r="M38" s="13">
        <v>562.58216000000004</v>
      </c>
    </row>
    <row r="39" spans="1:13" x14ac:dyDescent="0.3">
      <c r="A39" s="25" t="s">
        <v>4251</v>
      </c>
      <c r="B39" s="54" t="s">
        <v>4248</v>
      </c>
      <c r="C39" s="25" t="s">
        <v>4249</v>
      </c>
      <c r="D39" s="54" t="s">
        <v>4250</v>
      </c>
      <c r="E39" s="27">
        <v>236.9</v>
      </c>
      <c r="F39" s="13">
        <v>1.5750372540761157E-2</v>
      </c>
      <c r="G39" s="28">
        <f t="shared" si="0"/>
        <v>1.8027091694627353</v>
      </c>
      <c r="H39" s="13">
        <v>1.1106043071996543</v>
      </c>
      <c r="I39" s="13">
        <v>0.15134489618322422</v>
      </c>
      <c r="J39" s="54">
        <v>533</v>
      </c>
      <c r="K39" s="54" t="s">
        <v>13710</v>
      </c>
      <c r="L39" s="29">
        <v>3</v>
      </c>
      <c r="M39" s="13">
        <v>562.58216000000004</v>
      </c>
    </row>
    <row r="40" spans="1:13" x14ac:dyDescent="0.3">
      <c r="A40" s="25" t="s">
        <v>1817</v>
      </c>
      <c r="B40" s="54" t="s">
        <v>1813</v>
      </c>
      <c r="C40" s="25" t="s">
        <v>1814</v>
      </c>
      <c r="D40" s="54" t="s">
        <v>1816</v>
      </c>
      <c r="E40" s="27">
        <v>47.1</v>
      </c>
      <c r="F40" s="13">
        <v>1.6131413507763575E-2</v>
      </c>
      <c r="G40" s="28">
        <f t="shared" si="0"/>
        <v>1.79232757608744</v>
      </c>
      <c r="H40" s="13">
        <v>1.3371164811171474</v>
      </c>
      <c r="I40" s="13">
        <v>0.41912514935816925</v>
      </c>
      <c r="J40" s="54" t="s">
        <v>12833</v>
      </c>
      <c r="K40" s="54" t="s">
        <v>12834</v>
      </c>
      <c r="L40" s="29">
        <v>2</v>
      </c>
      <c r="M40" s="13">
        <v>583.74752999999998</v>
      </c>
    </row>
    <row r="41" spans="1:13" x14ac:dyDescent="0.3">
      <c r="A41" s="25" t="s">
        <v>14039</v>
      </c>
      <c r="B41" s="54" t="s">
        <v>14036</v>
      </c>
      <c r="C41" s="25" t="s">
        <v>14037</v>
      </c>
      <c r="D41" s="54" t="s">
        <v>10980</v>
      </c>
      <c r="E41" s="27">
        <v>140.5</v>
      </c>
      <c r="F41" s="13">
        <v>1.6180942274113794E-2</v>
      </c>
      <c r="G41" s="28">
        <f t="shared" si="0"/>
        <v>1.7909961914671007</v>
      </c>
      <c r="H41" s="13">
        <v>1.1592097577313338</v>
      </c>
      <c r="I41" s="13">
        <v>0.21314164404764263</v>
      </c>
      <c r="J41" s="54" t="s">
        <v>14038</v>
      </c>
      <c r="K41" s="54" t="s">
        <v>14040</v>
      </c>
      <c r="L41" s="29">
        <v>2</v>
      </c>
      <c r="M41" s="13">
        <v>734.86542999999995</v>
      </c>
    </row>
    <row r="42" spans="1:13" x14ac:dyDescent="0.3">
      <c r="A42" s="25" t="s">
        <v>351</v>
      </c>
      <c r="B42" s="25" t="s">
        <v>348</v>
      </c>
      <c r="C42" s="54" t="s">
        <v>349</v>
      </c>
      <c r="D42" s="54" t="s">
        <v>318</v>
      </c>
      <c r="E42" s="27">
        <v>94.8</v>
      </c>
      <c r="F42" s="13">
        <v>1.763142283693302E-2</v>
      </c>
      <c r="G42" s="28">
        <f t="shared" si="0"/>
        <v>1.7537126391870743</v>
      </c>
      <c r="H42" s="13">
        <v>1.0459883248769617</v>
      </c>
      <c r="I42" s="13">
        <v>6.4866748586659695E-2</v>
      </c>
      <c r="J42" s="54" t="s">
        <v>365</v>
      </c>
      <c r="K42" s="54" t="s">
        <v>12433</v>
      </c>
      <c r="L42" s="29">
        <v>5</v>
      </c>
      <c r="M42" s="13">
        <v>711.33157000000006</v>
      </c>
    </row>
    <row r="43" spans="1:13" x14ac:dyDescent="0.3">
      <c r="A43" s="25" t="s">
        <v>8472</v>
      </c>
      <c r="B43" s="54" t="s">
        <v>8469</v>
      </c>
      <c r="C43" s="54" t="s">
        <v>8470</v>
      </c>
      <c r="D43" s="54" t="s">
        <v>8471</v>
      </c>
      <c r="E43" s="27">
        <v>95.7</v>
      </c>
      <c r="F43" s="13">
        <v>1.7645581476257947E-2</v>
      </c>
      <c r="G43" s="28">
        <f t="shared" si="0"/>
        <v>1.7533640257274019</v>
      </c>
      <c r="H43" s="13">
        <v>1.4288848250662278</v>
      </c>
      <c r="I43" s="13">
        <v>0.51488963301711277</v>
      </c>
      <c r="J43" s="54">
        <v>746</v>
      </c>
      <c r="K43" s="54" t="s">
        <v>8473</v>
      </c>
      <c r="L43" s="29">
        <v>2</v>
      </c>
      <c r="M43" s="13">
        <v>559.72046</v>
      </c>
    </row>
    <row r="44" spans="1:13" x14ac:dyDescent="0.3">
      <c r="A44" s="25" t="s">
        <v>4483</v>
      </c>
      <c r="B44" s="54" t="s">
        <v>4479</v>
      </c>
      <c r="C44" s="54" t="s">
        <v>4480</v>
      </c>
      <c r="D44" s="54" t="s">
        <v>4482</v>
      </c>
      <c r="E44" s="27">
        <v>40.700000000000003</v>
      </c>
      <c r="F44" s="13">
        <v>1.7966151629096618E-2</v>
      </c>
      <c r="G44" s="28">
        <f t="shared" si="0"/>
        <v>1.7455449393203475</v>
      </c>
      <c r="H44" s="13">
        <v>1.1213997617976572</v>
      </c>
      <c r="I44" s="13">
        <v>0.16530066846655705</v>
      </c>
      <c r="J44" s="54" t="s">
        <v>4481</v>
      </c>
      <c r="K44" s="54" t="s">
        <v>4484</v>
      </c>
      <c r="L44" s="29">
        <v>2</v>
      </c>
      <c r="M44" s="13">
        <v>642.82102999999995</v>
      </c>
    </row>
    <row r="45" spans="1:13" x14ac:dyDescent="0.3">
      <c r="A45" s="25" t="s">
        <v>11564</v>
      </c>
      <c r="B45" s="54" t="s">
        <v>11560</v>
      </c>
      <c r="C45" s="54" t="s">
        <v>11561</v>
      </c>
      <c r="D45" s="54" t="s">
        <v>11563</v>
      </c>
      <c r="E45" s="27">
        <v>104.1</v>
      </c>
      <c r="F45" s="13">
        <v>1.8187129975297596E-2</v>
      </c>
      <c r="G45" s="28">
        <f t="shared" si="0"/>
        <v>1.7402358294814904</v>
      </c>
      <c r="H45" s="13">
        <v>1.1974317472592897</v>
      </c>
      <c r="I45" s="13">
        <v>0.2599434257344862</v>
      </c>
      <c r="J45" s="54" t="s">
        <v>14465</v>
      </c>
      <c r="K45" s="54" t="s">
        <v>14466</v>
      </c>
      <c r="L45" s="29">
        <v>3</v>
      </c>
      <c r="M45" s="13">
        <v>683.61028999999996</v>
      </c>
    </row>
    <row r="46" spans="1:13" x14ac:dyDescent="0.3">
      <c r="A46" s="25" t="s">
        <v>7091</v>
      </c>
      <c r="B46" s="54" t="s">
        <v>7088</v>
      </c>
      <c r="C46" s="54" t="s">
        <v>7089</v>
      </c>
      <c r="D46" s="54" t="s">
        <v>7090</v>
      </c>
      <c r="E46" s="27">
        <v>81</v>
      </c>
      <c r="F46" s="13">
        <v>1.8799696355981905E-2</v>
      </c>
      <c r="G46" s="28">
        <f t="shared" si="0"/>
        <v>1.7258491652036858</v>
      </c>
      <c r="H46" s="13">
        <v>1.0638371924312289</v>
      </c>
      <c r="I46" s="13">
        <v>8.9277380496917469E-2</v>
      </c>
      <c r="J46" s="54">
        <v>134</v>
      </c>
      <c r="K46" s="54" t="s">
        <v>14430</v>
      </c>
      <c r="L46" s="29">
        <v>3</v>
      </c>
      <c r="M46" s="13">
        <v>504.22687999999999</v>
      </c>
    </row>
    <row r="47" spans="1:13" x14ac:dyDescent="0.3">
      <c r="A47" s="25" t="s">
        <v>4470</v>
      </c>
      <c r="B47" s="54" t="s">
        <v>4467</v>
      </c>
      <c r="C47" s="54" t="s">
        <v>4468</v>
      </c>
      <c r="D47" s="54" t="s">
        <v>4469</v>
      </c>
      <c r="E47" s="27">
        <v>47</v>
      </c>
      <c r="F47" s="13">
        <v>1.9574236273559305E-2</v>
      </c>
      <c r="G47" s="28">
        <f t="shared" si="0"/>
        <v>1.7083151737731812</v>
      </c>
      <c r="H47" s="13">
        <v>1.482522391573516</v>
      </c>
      <c r="I47" s="13">
        <v>0.56805389496899317</v>
      </c>
      <c r="J47" s="54">
        <v>159</v>
      </c>
      <c r="K47" s="54" t="s">
        <v>13743</v>
      </c>
      <c r="L47" s="29">
        <v>3</v>
      </c>
      <c r="M47" s="13">
        <v>553.57853</v>
      </c>
    </row>
    <row r="48" spans="1:13" x14ac:dyDescent="0.3">
      <c r="A48" s="25" t="s">
        <v>6427</v>
      </c>
      <c r="B48" s="54" t="s">
        <v>6423</v>
      </c>
      <c r="C48" s="25" t="s">
        <v>6424</v>
      </c>
      <c r="D48" s="54" t="s">
        <v>6426</v>
      </c>
      <c r="E48" s="27">
        <v>165.3</v>
      </c>
      <c r="F48" s="13">
        <v>2.0496031489536347E-2</v>
      </c>
      <c r="G48" s="28">
        <f t="shared" si="0"/>
        <v>1.6883302203608366</v>
      </c>
      <c r="H48" s="13">
        <v>1.2183438991630824</v>
      </c>
      <c r="I48" s="13">
        <v>0.28492141697837686</v>
      </c>
      <c r="J48" s="54">
        <v>1370</v>
      </c>
      <c r="K48" s="54" t="s">
        <v>6456</v>
      </c>
      <c r="L48" s="29">
        <v>3</v>
      </c>
      <c r="M48" s="13">
        <v>836.69908999999996</v>
      </c>
    </row>
    <row r="49" spans="1:13" x14ac:dyDescent="0.3">
      <c r="A49" s="25" t="s">
        <v>6427</v>
      </c>
      <c r="B49" s="54" t="s">
        <v>6423</v>
      </c>
      <c r="C49" s="25" t="s">
        <v>6424</v>
      </c>
      <c r="D49" s="54" t="s">
        <v>6426</v>
      </c>
      <c r="E49" s="27">
        <v>165.3</v>
      </c>
      <c r="F49" s="13">
        <v>2.0496031489536347E-2</v>
      </c>
      <c r="G49" s="28">
        <f t="shared" si="0"/>
        <v>1.6883302203608366</v>
      </c>
      <c r="H49" s="13">
        <v>1.2183438991630824</v>
      </c>
      <c r="I49" s="13">
        <v>0.28492141697837686</v>
      </c>
      <c r="J49" s="54">
        <v>1371</v>
      </c>
      <c r="K49" s="54" t="s">
        <v>6457</v>
      </c>
      <c r="L49" s="29">
        <v>3</v>
      </c>
      <c r="M49" s="13">
        <v>836.69908999999996</v>
      </c>
    </row>
    <row r="50" spans="1:13" x14ac:dyDescent="0.3">
      <c r="A50" s="25" t="s">
        <v>3837</v>
      </c>
      <c r="B50" s="54" t="s">
        <v>3833</v>
      </c>
      <c r="C50" s="25" t="s">
        <v>3834</v>
      </c>
      <c r="D50" s="54" t="s">
        <v>3836</v>
      </c>
      <c r="E50" s="27">
        <v>21.3</v>
      </c>
      <c r="F50" s="13">
        <v>2.1403855774748827E-2</v>
      </c>
      <c r="G50" s="28">
        <f t="shared" si="0"/>
        <v>1.6695079840873253</v>
      </c>
      <c r="H50" s="13">
        <v>1.1414189456067365</v>
      </c>
      <c r="I50" s="13">
        <v>0.19082841460154615</v>
      </c>
      <c r="J50" s="54" t="s">
        <v>3835</v>
      </c>
      <c r="K50" s="54" t="s">
        <v>3838</v>
      </c>
      <c r="L50" s="29">
        <v>4</v>
      </c>
      <c r="M50" s="13">
        <v>482.98081999999999</v>
      </c>
    </row>
    <row r="51" spans="1:13" x14ac:dyDescent="0.3">
      <c r="A51" s="25" t="s">
        <v>7839</v>
      </c>
      <c r="B51" s="54" t="s">
        <v>7836</v>
      </c>
      <c r="C51" s="54" t="s">
        <v>7837</v>
      </c>
      <c r="D51" s="54" t="s">
        <v>7838</v>
      </c>
      <c r="E51" s="27">
        <v>23.4</v>
      </c>
      <c r="F51" s="13">
        <v>2.156225100065361E-2</v>
      </c>
      <c r="G51" s="28">
        <f t="shared" si="0"/>
        <v>1.6663059027555909</v>
      </c>
      <c r="H51" s="13">
        <v>1.0231343376837367</v>
      </c>
      <c r="I51" s="13">
        <v>3.2995583583774746E-2</v>
      </c>
      <c r="J51" s="54">
        <v>71</v>
      </c>
      <c r="K51" s="54" t="s">
        <v>7841</v>
      </c>
      <c r="L51" s="29">
        <v>3</v>
      </c>
      <c r="M51" s="13">
        <v>552.90821000000005</v>
      </c>
    </row>
    <row r="52" spans="1:13" x14ac:dyDescent="0.3">
      <c r="A52" s="25" t="s">
        <v>6427</v>
      </c>
      <c r="B52" s="54" t="s">
        <v>6423</v>
      </c>
      <c r="C52" s="25" t="s">
        <v>6424</v>
      </c>
      <c r="D52" s="54" t="s">
        <v>6426</v>
      </c>
      <c r="E52" s="27">
        <v>165.3</v>
      </c>
      <c r="F52" s="13">
        <v>2.158710213313874E-2</v>
      </c>
      <c r="G52" s="28">
        <f t="shared" si="0"/>
        <v>1.6658056537313617</v>
      </c>
      <c r="H52" s="13">
        <v>1.0601294870458573</v>
      </c>
      <c r="I52" s="13">
        <v>8.424049017498153E-2</v>
      </c>
      <c r="J52" s="54" t="s">
        <v>6439</v>
      </c>
      <c r="K52" s="54" t="s">
        <v>6440</v>
      </c>
      <c r="L52" s="29">
        <v>3</v>
      </c>
      <c r="M52" s="13">
        <v>838.70881999999995</v>
      </c>
    </row>
    <row r="53" spans="1:13" x14ac:dyDescent="0.3">
      <c r="A53" s="25" t="s">
        <v>6427</v>
      </c>
      <c r="B53" s="54" t="s">
        <v>6423</v>
      </c>
      <c r="C53" s="25" t="s">
        <v>6424</v>
      </c>
      <c r="D53" s="54" t="s">
        <v>6426</v>
      </c>
      <c r="E53" s="27">
        <v>165.3</v>
      </c>
      <c r="F53" s="13">
        <v>2.158710213313874E-2</v>
      </c>
      <c r="G53" s="28">
        <f t="shared" si="0"/>
        <v>1.6658056537313617</v>
      </c>
      <c r="H53" s="13">
        <v>1.0601294870458573</v>
      </c>
      <c r="I53" s="13">
        <v>8.424049017498153E-2</v>
      </c>
      <c r="J53" s="54">
        <v>1399</v>
      </c>
      <c r="K53" s="54" t="s">
        <v>14259</v>
      </c>
      <c r="L53" s="29">
        <v>3</v>
      </c>
      <c r="M53" s="13">
        <v>838.70881999999995</v>
      </c>
    </row>
    <row r="54" spans="1:13" x14ac:dyDescent="0.3">
      <c r="A54" s="25" t="s">
        <v>6427</v>
      </c>
      <c r="B54" s="54" t="s">
        <v>6423</v>
      </c>
      <c r="C54" s="25" t="s">
        <v>6424</v>
      </c>
      <c r="D54" s="54" t="s">
        <v>6426</v>
      </c>
      <c r="E54" s="27">
        <v>165.3</v>
      </c>
      <c r="F54" s="13">
        <v>2.158710213313874E-2</v>
      </c>
      <c r="G54" s="28">
        <f t="shared" si="0"/>
        <v>1.6658056537313617</v>
      </c>
      <c r="H54" s="13">
        <v>1.0601294870458573</v>
      </c>
      <c r="I54" s="13">
        <v>8.424049017498153E-2</v>
      </c>
      <c r="J54" s="54">
        <v>1400</v>
      </c>
      <c r="K54" s="54" t="s">
        <v>14260</v>
      </c>
      <c r="L54" s="29">
        <v>3</v>
      </c>
      <c r="M54" s="13">
        <v>838.70881999999995</v>
      </c>
    </row>
    <row r="55" spans="1:13" x14ac:dyDescent="0.3">
      <c r="A55" s="25" t="s">
        <v>11641</v>
      </c>
      <c r="B55" s="54" t="s">
        <v>11638</v>
      </c>
      <c r="C55" s="25" t="s">
        <v>11639</v>
      </c>
      <c r="D55" s="54" t="s">
        <v>11640</v>
      </c>
      <c r="E55" s="27">
        <v>44.5</v>
      </c>
      <c r="F55" s="13">
        <v>2.1992040134446129E-2</v>
      </c>
      <c r="G55" s="28">
        <f t="shared" si="0"/>
        <v>1.6577344805967185</v>
      </c>
      <c r="H55" s="13">
        <v>1.2682467948795935</v>
      </c>
      <c r="I55" s="13">
        <v>0.34283551448666816</v>
      </c>
      <c r="J55" s="54" t="s">
        <v>9823</v>
      </c>
      <c r="K55" s="54" t="s">
        <v>11642</v>
      </c>
      <c r="L55" s="29">
        <v>2</v>
      </c>
      <c r="M55" s="13">
        <v>612.76283999999998</v>
      </c>
    </row>
    <row r="56" spans="1:13" x14ac:dyDescent="0.3">
      <c r="A56" s="25" t="s">
        <v>11641</v>
      </c>
      <c r="B56" s="54" t="s">
        <v>11638</v>
      </c>
      <c r="C56" s="25" t="s">
        <v>11639</v>
      </c>
      <c r="D56" s="54" t="s">
        <v>11640</v>
      </c>
      <c r="E56" s="27">
        <v>44.5</v>
      </c>
      <c r="F56" s="13">
        <v>2.1992040134446129E-2</v>
      </c>
      <c r="G56" s="28">
        <f t="shared" si="0"/>
        <v>1.6577344805967185</v>
      </c>
      <c r="H56" s="13">
        <v>1.2682467948795935</v>
      </c>
      <c r="I56" s="13">
        <v>0.34283551448666816</v>
      </c>
      <c r="J56" s="54">
        <v>157</v>
      </c>
      <c r="K56" s="54" t="s">
        <v>14526</v>
      </c>
      <c r="L56" s="29">
        <v>2</v>
      </c>
      <c r="M56" s="13">
        <v>612.76283999999998</v>
      </c>
    </row>
    <row r="57" spans="1:13" x14ac:dyDescent="0.3">
      <c r="A57" s="25" t="s">
        <v>2163</v>
      </c>
      <c r="B57" s="54" t="s">
        <v>2159</v>
      </c>
      <c r="C57" s="25" t="s">
        <v>2160</v>
      </c>
      <c r="D57" s="54" t="s">
        <v>2162</v>
      </c>
      <c r="E57" s="27">
        <v>418.6</v>
      </c>
      <c r="F57" s="13">
        <v>2.2705778974753548E-2</v>
      </c>
      <c r="G57" s="28">
        <f t="shared" si="0"/>
        <v>1.6438635940213815</v>
      </c>
      <c r="H57" s="13">
        <v>1.4252438876349625</v>
      </c>
      <c r="I57" s="13">
        <v>0.51120881427740339</v>
      </c>
      <c r="J57" s="54" t="s">
        <v>2161</v>
      </c>
      <c r="K57" s="54" t="s">
        <v>9809</v>
      </c>
      <c r="L57" s="29">
        <v>2</v>
      </c>
      <c r="M57" s="13">
        <v>754.31429000000003</v>
      </c>
    </row>
    <row r="58" spans="1:13" x14ac:dyDescent="0.3">
      <c r="A58" s="25" t="s">
        <v>5405</v>
      </c>
      <c r="B58" s="25" t="s">
        <v>5401</v>
      </c>
      <c r="C58" s="25" t="s">
        <v>5402</v>
      </c>
      <c r="D58" s="54" t="s">
        <v>5404</v>
      </c>
      <c r="E58" s="27">
        <v>41.3</v>
      </c>
      <c r="F58" s="13">
        <v>2.4559343270674886E-2</v>
      </c>
      <c r="G58" s="28">
        <f t="shared" si="0"/>
        <v>1.6097832506308434</v>
      </c>
      <c r="H58" s="13">
        <v>1.1580466905595144</v>
      </c>
      <c r="I58" s="13">
        <v>0.2116934216179282</v>
      </c>
      <c r="J58" s="25" t="s">
        <v>5409</v>
      </c>
      <c r="K58" s="54" t="s">
        <v>5410</v>
      </c>
      <c r="L58" s="29">
        <v>3</v>
      </c>
      <c r="M58" s="13">
        <v>525.87635999999998</v>
      </c>
    </row>
    <row r="59" spans="1:13" x14ac:dyDescent="0.3">
      <c r="A59" s="25" t="s">
        <v>3759</v>
      </c>
      <c r="B59" s="54" t="s">
        <v>3755</v>
      </c>
      <c r="C59" s="54" t="s">
        <v>3756</v>
      </c>
      <c r="D59" s="54" t="s">
        <v>3758</v>
      </c>
      <c r="E59" s="27">
        <v>71.7</v>
      </c>
      <c r="F59" s="13">
        <v>2.4586031929237966E-2</v>
      </c>
      <c r="G59" s="28">
        <f t="shared" si="0"/>
        <v>1.6093115587072149</v>
      </c>
      <c r="H59" s="13">
        <v>1.1881939576070693</v>
      </c>
      <c r="I59" s="13">
        <v>0.24877035704604172</v>
      </c>
      <c r="J59" s="54" t="s">
        <v>3757</v>
      </c>
      <c r="K59" s="54" t="s">
        <v>3760</v>
      </c>
      <c r="L59" s="29">
        <v>3</v>
      </c>
      <c r="M59" s="13">
        <v>570.24315000000001</v>
      </c>
    </row>
    <row r="60" spans="1:13" x14ac:dyDescent="0.3">
      <c r="A60" s="25" t="s">
        <v>13474</v>
      </c>
      <c r="B60" s="54" t="s">
        <v>13470</v>
      </c>
      <c r="C60" s="54" t="s">
        <v>13471</v>
      </c>
      <c r="D60" s="54" t="s">
        <v>13473</v>
      </c>
      <c r="E60" s="27">
        <v>45.4</v>
      </c>
      <c r="F60" s="13">
        <v>2.4610486297407332E-2</v>
      </c>
      <c r="G60" s="28">
        <f t="shared" si="0"/>
        <v>1.6088798046558339</v>
      </c>
      <c r="H60" s="13">
        <v>1.0759843547521775</v>
      </c>
      <c r="I60" s="13">
        <v>0.10565710067748835</v>
      </c>
      <c r="J60" s="54" t="s">
        <v>13472</v>
      </c>
      <c r="K60" s="54" t="s">
        <v>13475</v>
      </c>
      <c r="L60" s="29">
        <v>4</v>
      </c>
      <c r="M60" s="13">
        <v>399.65913999999998</v>
      </c>
    </row>
    <row r="61" spans="1:13" x14ac:dyDescent="0.3">
      <c r="A61" s="25" t="s">
        <v>308</v>
      </c>
      <c r="B61" s="54" t="s">
        <v>305</v>
      </c>
      <c r="C61" s="54" t="s">
        <v>306</v>
      </c>
      <c r="D61" s="54" t="s">
        <v>293</v>
      </c>
      <c r="E61" s="27">
        <v>100.1</v>
      </c>
      <c r="F61" s="13">
        <v>2.487707326770246E-2</v>
      </c>
      <c r="G61" s="28">
        <f t="shared" si="0"/>
        <v>1.6042007147550454</v>
      </c>
      <c r="H61" s="13">
        <v>1.1581143646674656</v>
      </c>
      <c r="I61" s="13">
        <v>0.21177772758598307</v>
      </c>
      <c r="J61" s="54" t="s">
        <v>307</v>
      </c>
      <c r="K61" s="54" t="s">
        <v>309</v>
      </c>
      <c r="L61" s="29">
        <v>2</v>
      </c>
      <c r="M61" s="13">
        <v>590.76792999999998</v>
      </c>
    </row>
    <row r="62" spans="1:13" x14ac:dyDescent="0.3">
      <c r="A62" s="25" t="s">
        <v>2080</v>
      </c>
      <c r="B62" s="54" t="s">
        <v>2076</v>
      </c>
      <c r="C62" s="25" t="s">
        <v>2077</v>
      </c>
      <c r="D62" s="54" t="s">
        <v>2079</v>
      </c>
      <c r="E62" s="27">
        <v>42</v>
      </c>
      <c r="F62" s="13">
        <v>2.5145685164692351E-2</v>
      </c>
      <c r="G62" s="28">
        <f t="shared" si="0"/>
        <v>1.5995365263110568</v>
      </c>
      <c r="H62" s="13">
        <v>1.2584409589144885</v>
      </c>
      <c r="I62" s="13">
        <v>0.3316375325264177</v>
      </c>
      <c r="J62" s="54" t="s">
        <v>2082</v>
      </c>
      <c r="K62" s="54" t="s">
        <v>12948</v>
      </c>
      <c r="L62" s="29">
        <v>3</v>
      </c>
      <c r="M62" s="13">
        <v>478.86808000000002</v>
      </c>
    </row>
    <row r="63" spans="1:13" x14ac:dyDescent="0.3">
      <c r="A63" s="25" t="s">
        <v>4454</v>
      </c>
      <c r="B63" s="54" t="s">
        <v>4451</v>
      </c>
      <c r="C63" s="54" t="s">
        <v>4452</v>
      </c>
      <c r="D63" s="54" t="s">
        <v>4453</v>
      </c>
      <c r="E63" s="27">
        <v>8.1999999999999993</v>
      </c>
      <c r="F63" s="13">
        <v>2.7070111505395355E-2</v>
      </c>
      <c r="G63" s="28">
        <f t="shared" si="0"/>
        <v>1.5675099553089851</v>
      </c>
      <c r="H63" s="13">
        <v>1.1132439467836137</v>
      </c>
      <c r="I63" s="13">
        <v>0.15476976720951235</v>
      </c>
      <c r="J63" s="54" t="s">
        <v>2179</v>
      </c>
      <c r="K63" s="54" t="s">
        <v>4456</v>
      </c>
      <c r="L63" s="29">
        <v>3</v>
      </c>
      <c r="M63" s="13">
        <v>388.19713999999999</v>
      </c>
    </row>
    <row r="64" spans="1:13" x14ac:dyDescent="0.3">
      <c r="A64" s="25" t="s">
        <v>13795</v>
      </c>
      <c r="B64" s="54" t="s">
        <v>13792</v>
      </c>
      <c r="C64" s="54" t="s">
        <v>13793</v>
      </c>
      <c r="D64" s="54" t="s">
        <v>13794</v>
      </c>
      <c r="E64" s="27">
        <v>37.299999999999997</v>
      </c>
      <c r="F64" s="13">
        <v>2.7424218859229903E-2</v>
      </c>
      <c r="G64" s="28">
        <f t="shared" si="0"/>
        <v>1.5618657338519737</v>
      </c>
      <c r="H64" s="13">
        <v>1.3550238805760273</v>
      </c>
      <c r="I64" s="13">
        <v>0.43831827747214813</v>
      </c>
      <c r="J64" s="54">
        <v>38</v>
      </c>
      <c r="K64" s="54" t="s">
        <v>13796</v>
      </c>
      <c r="L64" s="29">
        <v>2</v>
      </c>
      <c r="M64" s="13">
        <v>607.25552000000005</v>
      </c>
    </row>
    <row r="65" spans="1:13" x14ac:dyDescent="0.3">
      <c r="A65" s="25" t="s">
        <v>6566</v>
      </c>
      <c r="B65" s="54" t="s">
        <v>6563</v>
      </c>
      <c r="C65" s="54" t="s">
        <v>6564</v>
      </c>
      <c r="D65" s="54" t="s">
        <v>6565</v>
      </c>
      <c r="E65" s="27">
        <v>79.599999999999994</v>
      </c>
      <c r="F65" s="13">
        <v>2.9658208358430704E-2</v>
      </c>
      <c r="G65" s="28">
        <f t="shared" si="0"/>
        <v>1.5278550880867665</v>
      </c>
      <c r="H65" s="13">
        <v>1.1817316558985245</v>
      </c>
      <c r="I65" s="13">
        <v>0.2409024698163969</v>
      </c>
      <c r="J65" s="54">
        <v>613</v>
      </c>
      <c r="K65" s="54" t="s">
        <v>14274</v>
      </c>
      <c r="L65" s="29">
        <v>3</v>
      </c>
      <c r="M65" s="13">
        <v>530.21693000000005</v>
      </c>
    </row>
    <row r="66" spans="1:13" x14ac:dyDescent="0.3">
      <c r="A66" s="25" t="s">
        <v>6566</v>
      </c>
      <c r="B66" s="54" t="s">
        <v>6563</v>
      </c>
      <c r="C66" s="54" t="s">
        <v>6564</v>
      </c>
      <c r="D66" s="54" t="s">
        <v>6565</v>
      </c>
      <c r="E66" s="27">
        <v>79.599999999999994</v>
      </c>
      <c r="F66" s="13">
        <v>2.9658208358430704E-2</v>
      </c>
      <c r="G66" s="28">
        <f t="shared" si="0"/>
        <v>1.5278550880867665</v>
      </c>
      <c r="H66" s="13">
        <v>1.1817316558985245</v>
      </c>
      <c r="I66" s="13">
        <v>0.2409024698163969</v>
      </c>
      <c r="J66" s="54">
        <v>614</v>
      </c>
      <c r="K66" s="54" t="s">
        <v>6569</v>
      </c>
      <c r="L66" s="29">
        <v>3</v>
      </c>
      <c r="M66" s="13">
        <v>530.21693000000005</v>
      </c>
    </row>
    <row r="67" spans="1:13" x14ac:dyDescent="0.3">
      <c r="A67" s="25" t="s">
        <v>6566</v>
      </c>
      <c r="B67" s="54" t="s">
        <v>6563</v>
      </c>
      <c r="C67" s="54" t="s">
        <v>6564</v>
      </c>
      <c r="D67" s="54" t="s">
        <v>6565</v>
      </c>
      <c r="E67" s="27">
        <v>79.599999999999994</v>
      </c>
      <c r="F67" s="13">
        <v>2.9658208358430704E-2</v>
      </c>
      <c r="G67" s="28">
        <f t="shared" si="0"/>
        <v>1.5278550880867665</v>
      </c>
      <c r="H67" s="13">
        <v>1.1817316558985245</v>
      </c>
      <c r="I67" s="13">
        <v>0.2409024698163969</v>
      </c>
      <c r="J67" s="54">
        <v>616</v>
      </c>
      <c r="K67" s="54" t="s">
        <v>14275</v>
      </c>
      <c r="L67" s="29">
        <v>3</v>
      </c>
      <c r="M67" s="13">
        <v>530.21693000000005</v>
      </c>
    </row>
    <row r="68" spans="1:13" x14ac:dyDescent="0.3">
      <c r="A68" s="25" t="s">
        <v>5136</v>
      </c>
      <c r="B68" s="54" t="s">
        <v>5132</v>
      </c>
      <c r="C68" s="54" t="s">
        <v>5133</v>
      </c>
      <c r="D68" s="54" t="s">
        <v>5135</v>
      </c>
      <c r="E68" s="27">
        <v>26</v>
      </c>
      <c r="F68" s="13">
        <v>3.079442761117605E-2</v>
      </c>
      <c r="G68" s="28">
        <f t="shared" ref="G68:G131" si="1">-LOG10(F68)</f>
        <v>1.5115278639107299</v>
      </c>
      <c r="H68" s="13">
        <v>1.1339695365448699</v>
      </c>
      <c r="I68" s="13">
        <v>0.18138188360820334</v>
      </c>
      <c r="J68" s="54" t="s">
        <v>5134</v>
      </c>
      <c r="K68" s="54" t="s">
        <v>5137</v>
      </c>
      <c r="L68" s="29">
        <v>3</v>
      </c>
      <c r="M68" s="13">
        <v>748.68043</v>
      </c>
    </row>
    <row r="69" spans="1:13" x14ac:dyDescent="0.3">
      <c r="A69" s="25" t="s">
        <v>4575</v>
      </c>
      <c r="B69" s="54" t="s">
        <v>4571</v>
      </c>
      <c r="C69" s="25" t="s">
        <v>4572</v>
      </c>
      <c r="D69" s="54" t="s">
        <v>4574</v>
      </c>
      <c r="E69" s="27">
        <v>57.8</v>
      </c>
      <c r="F69" s="13">
        <v>3.1563303188884985E-2</v>
      </c>
      <c r="G69" s="28">
        <f t="shared" si="1"/>
        <v>1.5008175529392458</v>
      </c>
      <c r="H69" s="13">
        <v>1.1053877858136663</v>
      </c>
      <c r="I69" s="13">
        <v>0.14455257642768721</v>
      </c>
      <c r="J69" s="54" t="s">
        <v>4581</v>
      </c>
      <c r="K69" s="54" t="s">
        <v>4582</v>
      </c>
      <c r="L69" s="29">
        <v>4</v>
      </c>
      <c r="M69" s="13">
        <v>491.72291000000001</v>
      </c>
    </row>
    <row r="70" spans="1:13" x14ac:dyDescent="0.3">
      <c r="A70" s="25" t="s">
        <v>7947</v>
      </c>
      <c r="B70" s="54" t="s">
        <v>7943</v>
      </c>
      <c r="C70" s="25" t="s">
        <v>7944</v>
      </c>
      <c r="D70" s="54" t="s">
        <v>7946</v>
      </c>
      <c r="E70" s="27">
        <v>170.3</v>
      </c>
      <c r="F70" s="13">
        <v>3.3226974424977011E-2</v>
      </c>
      <c r="G70" s="28">
        <f t="shared" si="1"/>
        <v>1.478509202818785</v>
      </c>
      <c r="H70" s="13">
        <v>1.0313587004337834</v>
      </c>
      <c r="I70" s="13">
        <v>4.4546180752235015E-2</v>
      </c>
      <c r="J70" s="54" t="s">
        <v>6425</v>
      </c>
      <c r="K70" s="54" t="s">
        <v>7951</v>
      </c>
      <c r="L70" s="29">
        <v>3</v>
      </c>
      <c r="M70" s="13">
        <v>676.28450999999995</v>
      </c>
    </row>
    <row r="71" spans="1:13" x14ac:dyDescent="0.3">
      <c r="A71" s="25" t="s">
        <v>7947</v>
      </c>
      <c r="B71" s="54" t="s">
        <v>7943</v>
      </c>
      <c r="C71" s="25" t="s">
        <v>7944</v>
      </c>
      <c r="D71" s="54" t="s">
        <v>7946</v>
      </c>
      <c r="E71" s="27">
        <v>170.3</v>
      </c>
      <c r="F71" s="13">
        <v>3.3226974424977011E-2</v>
      </c>
      <c r="G71" s="28">
        <f t="shared" si="1"/>
        <v>1.478509202818785</v>
      </c>
      <c r="H71" s="13">
        <v>1.0313587004337834</v>
      </c>
      <c r="I71" s="13">
        <v>4.4546180752235015E-2</v>
      </c>
      <c r="J71" s="54" t="s">
        <v>11862</v>
      </c>
      <c r="K71" s="54" t="s">
        <v>11863</v>
      </c>
      <c r="L71" s="29">
        <v>3</v>
      </c>
      <c r="M71" s="13">
        <v>676.28450999999995</v>
      </c>
    </row>
    <row r="72" spans="1:13" x14ac:dyDescent="0.3">
      <c r="A72" s="25" t="s">
        <v>5971</v>
      </c>
      <c r="B72" s="54" t="s">
        <v>5967</v>
      </c>
      <c r="C72" s="25" t="s">
        <v>5968</v>
      </c>
      <c r="D72" s="54" t="s">
        <v>5970</v>
      </c>
      <c r="E72" s="27">
        <v>92.1</v>
      </c>
      <c r="F72" s="13">
        <v>3.3571473403289566E-2</v>
      </c>
      <c r="G72" s="28">
        <f t="shared" si="1"/>
        <v>1.4740295977786146</v>
      </c>
      <c r="H72" s="13">
        <v>1.1119383905909388</v>
      </c>
      <c r="I72" s="13">
        <v>0.15307685456207221</v>
      </c>
      <c r="J72" s="25" t="s">
        <v>5969</v>
      </c>
      <c r="K72" s="54" t="s">
        <v>5972</v>
      </c>
      <c r="L72" s="29">
        <v>4</v>
      </c>
      <c r="M72" s="13">
        <v>841.43787999999995</v>
      </c>
    </row>
    <row r="73" spans="1:13" x14ac:dyDescent="0.3">
      <c r="A73" s="25" t="s">
        <v>13989</v>
      </c>
      <c r="B73" s="54" t="s">
        <v>5210</v>
      </c>
      <c r="C73" s="54" t="s">
        <v>13988</v>
      </c>
      <c r="D73" s="54" t="s">
        <v>5213</v>
      </c>
      <c r="E73" s="27">
        <v>56.3</v>
      </c>
      <c r="F73" s="13">
        <v>3.3992940597895385E-2</v>
      </c>
      <c r="G73" s="28">
        <f t="shared" si="1"/>
        <v>1.4686112646549514</v>
      </c>
      <c r="H73" s="13">
        <v>1.1800699586611154</v>
      </c>
      <c r="I73" s="13">
        <v>0.23887239011397027</v>
      </c>
      <c r="J73" s="54" t="s">
        <v>5212</v>
      </c>
      <c r="K73" s="54" t="s">
        <v>5215</v>
      </c>
      <c r="L73" s="29">
        <v>2</v>
      </c>
      <c r="M73" s="13">
        <v>579.26554999999996</v>
      </c>
    </row>
    <row r="74" spans="1:13" x14ac:dyDescent="0.3">
      <c r="A74" s="25" t="s">
        <v>4163</v>
      </c>
      <c r="B74" s="54" t="s">
        <v>4159</v>
      </c>
      <c r="C74" s="54" t="s">
        <v>4160</v>
      </c>
      <c r="D74" s="54" t="s">
        <v>4162</v>
      </c>
      <c r="E74" s="27">
        <v>50.6</v>
      </c>
      <c r="F74" s="13">
        <v>3.4194658069048325E-2</v>
      </c>
      <c r="G74" s="28">
        <f t="shared" si="1"/>
        <v>1.466041734655559</v>
      </c>
      <c r="H74" s="13">
        <v>1.0190021170898222</v>
      </c>
      <c r="I74" s="13">
        <v>2.7157048865664835E-2</v>
      </c>
      <c r="J74" s="54" t="s">
        <v>4161</v>
      </c>
      <c r="K74" s="54" t="s">
        <v>4164</v>
      </c>
      <c r="L74" s="29">
        <v>3</v>
      </c>
      <c r="M74" s="13">
        <v>565.89553000000001</v>
      </c>
    </row>
    <row r="75" spans="1:13" x14ac:dyDescent="0.3">
      <c r="A75" s="25" t="s">
        <v>4163</v>
      </c>
      <c r="B75" s="54" t="s">
        <v>4159</v>
      </c>
      <c r="C75" s="54" t="s">
        <v>4160</v>
      </c>
      <c r="D75" s="54" t="s">
        <v>4162</v>
      </c>
      <c r="E75" s="27">
        <v>50.6</v>
      </c>
      <c r="F75" s="13">
        <v>3.4194658069048325E-2</v>
      </c>
      <c r="G75" s="28">
        <f t="shared" si="1"/>
        <v>1.466041734655559</v>
      </c>
      <c r="H75" s="13">
        <v>1.0190021170898222</v>
      </c>
      <c r="I75" s="13">
        <v>2.7157048865664835E-2</v>
      </c>
      <c r="J75" s="54" t="s">
        <v>7352</v>
      </c>
      <c r="K75" s="54" t="s">
        <v>10470</v>
      </c>
      <c r="L75" s="29">
        <v>3</v>
      </c>
      <c r="M75" s="13">
        <v>565.89553000000001</v>
      </c>
    </row>
    <row r="76" spans="1:13" x14ac:dyDescent="0.3">
      <c r="A76" s="25" t="s">
        <v>4163</v>
      </c>
      <c r="B76" s="54" t="s">
        <v>4159</v>
      </c>
      <c r="C76" s="54" t="s">
        <v>4160</v>
      </c>
      <c r="D76" s="54" t="s">
        <v>4162</v>
      </c>
      <c r="E76" s="27">
        <v>50.6</v>
      </c>
      <c r="F76" s="13">
        <v>3.4194658069048325E-2</v>
      </c>
      <c r="G76" s="28">
        <f t="shared" si="1"/>
        <v>1.466041734655559</v>
      </c>
      <c r="H76" s="13">
        <v>1.0190021170898222</v>
      </c>
      <c r="I76" s="13">
        <v>2.7157048865664835E-2</v>
      </c>
      <c r="J76" s="54">
        <v>291</v>
      </c>
      <c r="K76" s="54" t="s">
        <v>13609</v>
      </c>
      <c r="L76" s="29">
        <v>3</v>
      </c>
      <c r="M76" s="13">
        <v>565.89553000000001</v>
      </c>
    </row>
    <row r="77" spans="1:13" x14ac:dyDescent="0.3">
      <c r="A77" s="25" t="s">
        <v>2242</v>
      </c>
      <c r="B77" s="54" t="s">
        <v>2238</v>
      </c>
      <c r="C77" s="25" t="s">
        <v>2239</v>
      </c>
      <c r="D77" s="54" t="s">
        <v>2241</v>
      </c>
      <c r="E77" s="27">
        <v>110.3</v>
      </c>
      <c r="F77" s="13">
        <v>3.5413208804632008E-2</v>
      </c>
      <c r="G77" s="28">
        <f t="shared" si="1"/>
        <v>1.4508347198669245</v>
      </c>
      <c r="H77" s="13">
        <v>1.0408821196141416</v>
      </c>
      <c r="I77" s="13">
        <v>5.7806692001664106E-2</v>
      </c>
      <c r="J77" s="54" t="s">
        <v>2262</v>
      </c>
      <c r="K77" s="54" t="s">
        <v>2263</v>
      </c>
      <c r="L77" s="29">
        <v>4</v>
      </c>
      <c r="M77" s="13">
        <v>560.02322000000004</v>
      </c>
    </row>
    <row r="78" spans="1:13" x14ac:dyDescent="0.3">
      <c r="A78" s="25" t="s">
        <v>2242</v>
      </c>
      <c r="B78" s="54" t="s">
        <v>2238</v>
      </c>
      <c r="C78" s="25" t="s">
        <v>2239</v>
      </c>
      <c r="D78" s="54" t="s">
        <v>2241</v>
      </c>
      <c r="E78" s="27">
        <v>110.3</v>
      </c>
      <c r="F78" s="13">
        <v>3.5413208804632008E-2</v>
      </c>
      <c r="G78" s="28">
        <f t="shared" si="1"/>
        <v>1.4508347198669245</v>
      </c>
      <c r="H78" s="13">
        <v>1.0408821196141416</v>
      </c>
      <c r="I78" s="13">
        <v>5.7806692001664106E-2</v>
      </c>
      <c r="J78" s="54" t="s">
        <v>2264</v>
      </c>
      <c r="K78" s="54" t="s">
        <v>2265</v>
      </c>
      <c r="L78" s="29">
        <v>4</v>
      </c>
      <c r="M78" s="13">
        <v>560.02322000000004</v>
      </c>
    </row>
    <row r="79" spans="1:13" x14ac:dyDescent="0.3">
      <c r="A79" s="25" t="s">
        <v>89</v>
      </c>
      <c r="B79" s="54" t="s">
        <v>86</v>
      </c>
      <c r="C79" s="54" t="s">
        <v>87</v>
      </c>
      <c r="D79" s="54" t="s">
        <v>83</v>
      </c>
      <c r="E79" s="27">
        <v>103.9</v>
      </c>
      <c r="F79" s="13">
        <v>3.5629204569292076E-2</v>
      </c>
      <c r="G79" s="28">
        <f t="shared" si="1"/>
        <v>1.4481938732713056</v>
      </c>
      <c r="H79" s="13">
        <v>1.2682935541470588</v>
      </c>
      <c r="I79" s="13">
        <v>0.34288870454400061</v>
      </c>
      <c r="J79" s="54" t="s">
        <v>9033</v>
      </c>
      <c r="K79" s="54" t="s">
        <v>9034</v>
      </c>
      <c r="L79" s="29">
        <v>2</v>
      </c>
      <c r="M79" s="13">
        <v>802.85494000000006</v>
      </c>
    </row>
    <row r="80" spans="1:13" x14ac:dyDescent="0.3">
      <c r="A80" s="25" t="s">
        <v>89</v>
      </c>
      <c r="B80" s="54" t="s">
        <v>86</v>
      </c>
      <c r="C80" s="54" t="s">
        <v>87</v>
      </c>
      <c r="D80" s="54" t="s">
        <v>83</v>
      </c>
      <c r="E80" s="27">
        <v>103.9</v>
      </c>
      <c r="F80" s="13">
        <v>3.5629204569292076E-2</v>
      </c>
      <c r="G80" s="28">
        <f t="shared" si="1"/>
        <v>1.4481938732713056</v>
      </c>
      <c r="H80" s="13">
        <v>1.2682935541470588</v>
      </c>
      <c r="I80" s="13">
        <v>0.34288870454400061</v>
      </c>
      <c r="J80" s="54" t="s">
        <v>12388</v>
      </c>
      <c r="K80" s="54" t="s">
        <v>12389</v>
      </c>
      <c r="L80" s="29">
        <v>2</v>
      </c>
      <c r="M80" s="13">
        <v>802.85494000000006</v>
      </c>
    </row>
    <row r="81" spans="1:13" x14ac:dyDescent="0.3">
      <c r="A81" s="25" t="s">
        <v>381</v>
      </c>
      <c r="B81" s="54" t="s">
        <v>377</v>
      </c>
      <c r="C81" s="54" t="s">
        <v>378</v>
      </c>
      <c r="D81" s="54" t="s">
        <v>380</v>
      </c>
      <c r="E81" s="27">
        <v>80.400000000000006</v>
      </c>
      <c r="F81" s="13">
        <v>3.6291674784120542E-2</v>
      </c>
      <c r="G81" s="28">
        <f t="shared" si="1"/>
        <v>1.4401929895641485</v>
      </c>
      <c r="H81" s="13">
        <v>1.2214789001100015</v>
      </c>
      <c r="I81" s="13">
        <v>0.28862894263130112</v>
      </c>
      <c r="J81" s="54" t="s">
        <v>12446</v>
      </c>
      <c r="K81" s="54" t="s">
        <v>12447</v>
      </c>
      <c r="L81" s="29">
        <v>2</v>
      </c>
      <c r="M81" s="13">
        <v>897.94493999999997</v>
      </c>
    </row>
    <row r="82" spans="1:13" x14ac:dyDescent="0.3">
      <c r="A82" s="25" t="s">
        <v>562</v>
      </c>
      <c r="B82" s="54" t="s">
        <v>558</v>
      </c>
      <c r="C82" s="25" t="s">
        <v>559</v>
      </c>
      <c r="D82" s="54" t="s">
        <v>561</v>
      </c>
      <c r="E82" s="27">
        <v>86</v>
      </c>
      <c r="F82" s="13">
        <v>3.6767780218208895E-2</v>
      </c>
      <c r="G82" s="28">
        <f t="shared" si="1"/>
        <v>1.4345325890074849</v>
      </c>
      <c r="H82" s="13">
        <v>1.1730720116649263</v>
      </c>
      <c r="I82" s="13">
        <v>0.23029157916609971</v>
      </c>
      <c r="J82" s="54" t="s">
        <v>570</v>
      </c>
      <c r="K82" s="54" t="s">
        <v>571</v>
      </c>
      <c r="L82" s="29">
        <v>3</v>
      </c>
      <c r="M82" s="13">
        <v>455.87108999999998</v>
      </c>
    </row>
    <row r="83" spans="1:13" x14ac:dyDescent="0.3">
      <c r="A83" s="25" t="s">
        <v>626</v>
      </c>
      <c r="B83" s="54" t="s">
        <v>623</v>
      </c>
      <c r="C83" s="54" t="s">
        <v>624</v>
      </c>
      <c r="D83" s="54" t="s">
        <v>625</v>
      </c>
      <c r="E83" s="27">
        <v>121</v>
      </c>
      <c r="F83" s="13">
        <v>3.6821191749776799E-2</v>
      </c>
      <c r="G83" s="28">
        <f t="shared" si="1"/>
        <v>1.4339021592873007</v>
      </c>
      <c r="H83" s="13">
        <v>1.3070166953827129</v>
      </c>
      <c r="I83" s="13">
        <v>0.38627756974238181</v>
      </c>
      <c r="J83" s="54">
        <v>596</v>
      </c>
      <c r="K83" s="54" t="s">
        <v>628</v>
      </c>
      <c r="L83" s="29">
        <v>4</v>
      </c>
      <c r="M83" s="13">
        <v>405.95280000000002</v>
      </c>
    </row>
    <row r="84" spans="1:13" x14ac:dyDescent="0.3">
      <c r="A84" s="25" t="s">
        <v>10931</v>
      </c>
      <c r="B84" s="25" t="s">
        <v>10929</v>
      </c>
      <c r="C84" s="54" t="s">
        <v>10930</v>
      </c>
      <c r="D84" s="54" t="s">
        <v>5252</v>
      </c>
      <c r="E84" s="27">
        <v>34.1</v>
      </c>
      <c r="F84" s="13">
        <v>3.689871948680732E-2</v>
      </c>
      <c r="G84" s="28">
        <f t="shared" si="1"/>
        <v>1.4329887051001027</v>
      </c>
      <c r="H84" s="13">
        <v>1.132374524538392</v>
      </c>
      <c r="I84" s="13">
        <v>0.17935119786075743</v>
      </c>
      <c r="J84" s="25" t="s">
        <v>14004</v>
      </c>
      <c r="K84" s="54" t="s">
        <v>14005</v>
      </c>
      <c r="L84" s="29">
        <v>2</v>
      </c>
      <c r="M84" s="13">
        <v>697.34178999999995</v>
      </c>
    </row>
    <row r="85" spans="1:13" x14ac:dyDescent="0.3">
      <c r="A85" s="25" t="s">
        <v>66</v>
      </c>
      <c r="B85" s="54" t="s">
        <v>63</v>
      </c>
      <c r="C85" s="54" t="s">
        <v>64</v>
      </c>
      <c r="D85" s="54" t="s">
        <v>52</v>
      </c>
      <c r="E85" s="27">
        <v>428.5</v>
      </c>
      <c r="F85" s="13">
        <v>3.7125330588116338E-2</v>
      </c>
      <c r="G85" s="28">
        <f t="shared" si="1"/>
        <v>1.4303296704166713</v>
      </c>
      <c r="H85" s="13">
        <v>1.3661947430653607</v>
      </c>
      <c r="I85" s="13">
        <v>0.45016314602145635</v>
      </c>
      <c r="J85" s="54" t="s">
        <v>12368</v>
      </c>
      <c r="K85" s="54" t="s">
        <v>12369</v>
      </c>
      <c r="L85" s="29">
        <v>4</v>
      </c>
      <c r="M85" s="13">
        <v>732.86987999999997</v>
      </c>
    </row>
    <row r="86" spans="1:13" x14ac:dyDescent="0.3">
      <c r="A86" s="25" t="s">
        <v>12276</v>
      </c>
      <c r="B86" s="54" t="s">
        <v>12274</v>
      </c>
      <c r="C86" s="25" t="s">
        <v>12275</v>
      </c>
      <c r="D86" s="54" t="s">
        <v>8713</v>
      </c>
      <c r="E86" s="27">
        <v>98.1</v>
      </c>
      <c r="F86" s="13">
        <v>3.8345043937470923E-2</v>
      </c>
      <c r="G86" s="28">
        <f t="shared" si="1"/>
        <v>1.416290760259971</v>
      </c>
      <c r="H86" s="13">
        <v>1.3822911145300649</v>
      </c>
      <c r="I86" s="13">
        <v>0.46706148349769561</v>
      </c>
      <c r="J86" s="54" t="s">
        <v>15008</v>
      </c>
      <c r="K86" s="54" t="s">
        <v>15009</v>
      </c>
      <c r="L86" s="29">
        <v>2</v>
      </c>
      <c r="M86" s="13">
        <v>530.26535999999999</v>
      </c>
    </row>
    <row r="87" spans="1:13" x14ac:dyDescent="0.3">
      <c r="A87" s="25" t="s">
        <v>10976</v>
      </c>
      <c r="B87" s="54" t="s">
        <v>5360</v>
      </c>
      <c r="C87" s="54" t="s">
        <v>10975</v>
      </c>
      <c r="D87" s="54" t="s">
        <v>5363</v>
      </c>
      <c r="E87" s="27">
        <v>70</v>
      </c>
      <c r="F87" s="13">
        <v>3.9870091192870778E-2</v>
      </c>
      <c r="G87" s="28">
        <f t="shared" si="1"/>
        <v>1.3993527709963647</v>
      </c>
      <c r="H87" s="13">
        <v>1.2053981991763232</v>
      </c>
      <c r="I87" s="13">
        <v>0.26950981456956741</v>
      </c>
      <c r="J87" s="54" t="s">
        <v>14034</v>
      </c>
      <c r="K87" s="54" t="s">
        <v>14035</v>
      </c>
      <c r="L87" s="29">
        <v>2</v>
      </c>
      <c r="M87" s="13">
        <v>747.31904999999995</v>
      </c>
    </row>
    <row r="88" spans="1:13" x14ac:dyDescent="0.3">
      <c r="A88" s="25" t="s">
        <v>10976</v>
      </c>
      <c r="B88" s="54" t="s">
        <v>5360</v>
      </c>
      <c r="C88" s="54" t="s">
        <v>10975</v>
      </c>
      <c r="D88" s="54" t="s">
        <v>5363</v>
      </c>
      <c r="E88" s="27">
        <v>70</v>
      </c>
      <c r="F88" s="13">
        <v>3.9870091192870778E-2</v>
      </c>
      <c r="G88" s="28">
        <f t="shared" si="1"/>
        <v>1.3993527709963647</v>
      </c>
      <c r="H88" s="13">
        <v>1.2053981991763232</v>
      </c>
      <c r="I88" s="13">
        <v>0.26950981456956741</v>
      </c>
      <c r="J88" s="54" t="s">
        <v>5362</v>
      </c>
      <c r="K88" s="54" t="s">
        <v>5365</v>
      </c>
      <c r="L88" s="29">
        <v>2</v>
      </c>
      <c r="M88" s="13">
        <v>747.31904999999995</v>
      </c>
    </row>
    <row r="89" spans="1:13" x14ac:dyDescent="0.3">
      <c r="A89" s="25" t="s">
        <v>10976</v>
      </c>
      <c r="B89" s="54" t="s">
        <v>5360</v>
      </c>
      <c r="C89" s="54" t="s">
        <v>10975</v>
      </c>
      <c r="D89" s="54" t="s">
        <v>5363</v>
      </c>
      <c r="E89" s="27">
        <v>70</v>
      </c>
      <c r="F89" s="13">
        <v>3.9870091192870778E-2</v>
      </c>
      <c r="G89" s="28">
        <f t="shared" si="1"/>
        <v>1.3993527709963647</v>
      </c>
      <c r="H89" s="13">
        <v>1.2053981991763232</v>
      </c>
      <c r="I89" s="13">
        <v>0.26950981456956741</v>
      </c>
      <c r="J89" s="54" t="s">
        <v>5366</v>
      </c>
      <c r="K89" s="54" t="s">
        <v>5367</v>
      </c>
      <c r="L89" s="29">
        <v>2</v>
      </c>
      <c r="M89" s="13">
        <v>747.31904999999995</v>
      </c>
    </row>
    <row r="90" spans="1:13" x14ac:dyDescent="0.3">
      <c r="A90" s="25" t="s">
        <v>14758</v>
      </c>
      <c r="B90" s="54" t="s">
        <v>14755</v>
      </c>
      <c r="C90" s="54" t="s">
        <v>14756</v>
      </c>
      <c r="D90" s="54" t="s">
        <v>14757</v>
      </c>
      <c r="E90" s="27">
        <v>53</v>
      </c>
      <c r="F90" s="13">
        <v>4.0436901369952587E-2</v>
      </c>
      <c r="G90" s="28">
        <f t="shared" si="1"/>
        <v>1.3932221312583384</v>
      </c>
      <c r="H90" s="13">
        <v>1.1916291401939811</v>
      </c>
      <c r="I90" s="13">
        <v>0.25293530891098465</v>
      </c>
      <c r="J90" s="54">
        <v>309</v>
      </c>
      <c r="K90" s="54" t="s">
        <v>14759</v>
      </c>
      <c r="L90" s="29">
        <v>3</v>
      </c>
      <c r="M90" s="13">
        <v>602.92828999999995</v>
      </c>
    </row>
    <row r="91" spans="1:13" x14ac:dyDescent="0.3">
      <c r="A91" s="25" t="s">
        <v>562</v>
      </c>
      <c r="B91" s="54" t="s">
        <v>558</v>
      </c>
      <c r="C91" s="25" t="s">
        <v>559</v>
      </c>
      <c r="D91" s="54" t="s">
        <v>561</v>
      </c>
      <c r="E91" s="27">
        <v>86</v>
      </c>
      <c r="F91" s="13">
        <v>4.1056662988466462E-2</v>
      </c>
      <c r="G91" s="28">
        <f t="shared" si="1"/>
        <v>1.3866163522033594</v>
      </c>
      <c r="H91" s="13">
        <v>1.2936826691745573</v>
      </c>
      <c r="I91" s="13">
        <v>0.37148377826357049</v>
      </c>
      <c r="J91" s="54">
        <v>465</v>
      </c>
      <c r="K91" s="54" t="s">
        <v>12493</v>
      </c>
      <c r="L91" s="29">
        <v>3</v>
      </c>
      <c r="M91" s="13">
        <v>597.30098999999996</v>
      </c>
    </row>
    <row r="92" spans="1:13" x14ac:dyDescent="0.3">
      <c r="A92" s="25" t="s">
        <v>7391</v>
      </c>
      <c r="B92" s="25" t="s">
        <v>7387</v>
      </c>
      <c r="C92" s="54" t="s">
        <v>7388</v>
      </c>
      <c r="D92" s="54" t="s">
        <v>7390</v>
      </c>
      <c r="E92" s="27">
        <v>38.299999999999997</v>
      </c>
      <c r="F92" s="13">
        <v>4.1101871335766552E-2</v>
      </c>
      <c r="G92" s="28">
        <f t="shared" si="1"/>
        <v>1.3861384045887513</v>
      </c>
      <c r="H92" s="13">
        <v>1.1676673818153449</v>
      </c>
      <c r="I92" s="13">
        <v>0.22362937101099978</v>
      </c>
      <c r="J92" s="54" t="s">
        <v>7389</v>
      </c>
      <c r="K92" s="54" t="s">
        <v>7392</v>
      </c>
      <c r="L92" s="29">
        <v>2</v>
      </c>
      <c r="M92" s="13">
        <v>499.22877</v>
      </c>
    </row>
    <row r="93" spans="1:13" x14ac:dyDescent="0.3">
      <c r="A93" s="25" t="s">
        <v>5208</v>
      </c>
      <c r="B93" s="54" t="s">
        <v>5205</v>
      </c>
      <c r="C93" s="25" t="s">
        <v>5206</v>
      </c>
      <c r="D93" s="54" t="s">
        <v>5202</v>
      </c>
      <c r="E93" s="27">
        <v>60.4</v>
      </c>
      <c r="F93" s="13">
        <v>4.2212866737339913E-2</v>
      </c>
      <c r="G93" s="28">
        <f t="shared" si="1"/>
        <v>1.3745551532724654</v>
      </c>
      <c r="H93" s="13">
        <v>1.1224205191575505</v>
      </c>
      <c r="I93" s="13">
        <v>0.16661328846126588</v>
      </c>
      <c r="J93" s="54" t="s">
        <v>5207</v>
      </c>
      <c r="K93" s="54" t="s">
        <v>5209</v>
      </c>
      <c r="L93" s="29">
        <v>3</v>
      </c>
      <c r="M93" s="13">
        <v>495.23996</v>
      </c>
    </row>
    <row r="94" spans="1:13" x14ac:dyDescent="0.3">
      <c r="A94" s="25" t="s">
        <v>4107</v>
      </c>
      <c r="B94" s="54" t="s">
        <v>4103</v>
      </c>
      <c r="C94" s="54" t="s">
        <v>4104</v>
      </c>
      <c r="D94" s="54" t="s">
        <v>4106</v>
      </c>
      <c r="E94" s="27">
        <v>114.7</v>
      </c>
      <c r="F94" s="13">
        <v>4.2919022516997238E-2</v>
      </c>
      <c r="G94" s="28">
        <f t="shared" si="1"/>
        <v>1.3673501776731973</v>
      </c>
      <c r="H94" s="13">
        <v>1.1518498960144146</v>
      </c>
      <c r="I94" s="13">
        <v>0.20395272339028891</v>
      </c>
      <c r="J94" s="54" t="s">
        <v>4105</v>
      </c>
      <c r="K94" s="54" t="s">
        <v>4108</v>
      </c>
      <c r="L94" s="29">
        <v>3</v>
      </c>
      <c r="M94" s="13">
        <v>507.24459999999999</v>
      </c>
    </row>
    <row r="95" spans="1:13" x14ac:dyDescent="0.3">
      <c r="A95" s="25" t="s">
        <v>6427</v>
      </c>
      <c r="B95" s="54" t="s">
        <v>6423</v>
      </c>
      <c r="C95" s="25" t="s">
        <v>6424</v>
      </c>
      <c r="D95" s="54" t="s">
        <v>6426</v>
      </c>
      <c r="E95" s="27">
        <v>165.3</v>
      </c>
      <c r="F95" s="13">
        <v>4.4134480819618703E-2</v>
      </c>
      <c r="G95" s="28">
        <f t="shared" si="1"/>
        <v>1.3552219779131878</v>
      </c>
      <c r="H95" s="13">
        <v>1.1725310925871202</v>
      </c>
      <c r="I95" s="13">
        <v>0.22962617990610357</v>
      </c>
      <c r="J95" s="54">
        <v>976</v>
      </c>
      <c r="K95" s="54" t="s">
        <v>11284</v>
      </c>
      <c r="L95" s="29">
        <v>4</v>
      </c>
      <c r="M95" s="13">
        <v>988.22055</v>
      </c>
    </row>
    <row r="96" spans="1:13" x14ac:dyDescent="0.3">
      <c r="A96" s="25" t="s">
        <v>6427</v>
      </c>
      <c r="B96" s="54" t="s">
        <v>6423</v>
      </c>
      <c r="C96" s="25" t="s">
        <v>6424</v>
      </c>
      <c r="D96" s="54" t="s">
        <v>6426</v>
      </c>
      <c r="E96" s="27">
        <v>165.3</v>
      </c>
      <c r="F96" s="13">
        <v>4.4134480819618703E-2</v>
      </c>
      <c r="G96" s="28">
        <f t="shared" si="1"/>
        <v>1.3552219779131878</v>
      </c>
      <c r="H96" s="13">
        <v>1.1725310925871202</v>
      </c>
      <c r="I96" s="13">
        <v>0.22962617990610357</v>
      </c>
      <c r="J96" s="54">
        <v>978</v>
      </c>
      <c r="K96" s="54" t="s">
        <v>11285</v>
      </c>
      <c r="L96" s="29">
        <v>4</v>
      </c>
      <c r="M96" s="13">
        <v>988.22055</v>
      </c>
    </row>
    <row r="97" spans="1:13" x14ac:dyDescent="0.3">
      <c r="A97" s="25" t="s">
        <v>4857</v>
      </c>
      <c r="B97" s="25" t="s">
        <v>4853</v>
      </c>
      <c r="C97" s="25" t="s">
        <v>4854</v>
      </c>
      <c r="D97" s="54" t="s">
        <v>4856</v>
      </c>
      <c r="E97" s="27">
        <v>68</v>
      </c>
      <c r="F97" s="13">
        <v>4.5109878706977177E-2</v>
      </c>
      <c r="G97" s="28">
        <f t="shared" si="1"/>
        <v>1.3457283406469431</v>
      </c>
      <c r="H97" s="13">
        <v>1.0784935057602283</v>
      </c>
      <c r="I97" s="13">
        <v>0.1090174892144341</v>
      </c>
      <c r="J97" s="54" t="s">
        <v>4865</v>
      </c>
      <c r="K97" s="54" t="s">
        <v>13893</v>
      </c>
      <c r="L97" s="29">
        <v>5</v>
      </c>
      <c r="M97" s="13">
        <v>867.20572000000004</v>
      </c>
    </row>
    <row r="98" spans="1:13" x14ac:dyDescent="0.3">
      <c r="A98" s="25" t="s">
        <v>2126</v>
      </c>
      <c r="B98" s="54" t="s">
        <v>2122</v>
      </c>
      <c r="C98" s="54" t="s">
        <v>2123</v>
      </c>
      <c r="D98" s="54" t="s">
        <v>2125</v>
      </c>
      <c r="E98" s="27">
        <v>47.5</v>
      </c>
      <c r="F98" s="13">
        <v>4.5130906483407333E-2</v>
      </c>
      <c r="G98" s="28">
        <f t="shared" si="1"/>
        <v>1.3455259433070634</v>
      </c>
      <c r="H98" s="13">
        <v>1.2032229000581771</v>
      </c>
      <c r="I98" s="13">
        <v>0.2669039301451212</v>
      </c>
      <c r="J98" s="54" t="s">
        <v>12976</v>
      </c>
      <c r="K98" s="54" t="s">
        <v>12977</v>
      </c>
      <c r="L98" s="29">
        <v>3</v>
      </c>
      <c r="M98" s="13">
        <v>565.91386</v>
      </c>
    </row>
    <row r="99" spans="1:13" x14ac:dyDescent="0.3">
      <c r="A99" s="25" t="s">
        <v>10080</v>
      </c>
      <c r="B99" s="54" t="s">
        <v>10077</v>
      </c>
      <c r="C99" s="54" t="s">
        <v>10078</v>
      </c>
      <c r="D99" s="54" t="s">
        <v>10079</v>
      </c>
      <c r="E99" s="27">
        <v>92</v>
      </c>
      <c r="F99" s="13">
        <v>4.5464892747985569E-2</v>
      </c>
      <c r="G99" s="28">
        <f t="shared" si="1"/>
        <v>1.3423238290793464</v>
      </c>
      <c r="H99" s="13">
        <v>1.1068374648437789</v>
      </c>
      <c r="I99" s="13">
        <v>0.14644338302287796</v>
      </c>
      <c r="J99" s="54">
        <v>189</v>
      </c>
      <c r="K99" s="54" t="s">
        <v>10081</v>
      </c>
      <c r="L99" s="29">
        <v>3</v>
      </c>
      <c r="M99" s="13">
        <v>556.95006999999998</v>
      </c>
    </row>
    <row r="100" spans="1:13" x14ac:dyDescent="0.3">
      <c r="A100" s="25" t="s">
        <v>10586</v>
      </c>
      <c r="B100" s="54" t="s">
        <v>10583</v>
      </c>
      <c r="C100" s="25" t="s">
        <v>10584</v>
      </c>
      <c r="D100" s="54" t="s">
        <v>4265</v>
      </c>
      <c r="E100" s="27">
        <v>54.4</v>
      </c>
      <c r="F100" s="13">
        <v>4.6765919168431279E-2</v>
      </c>
      <c r="G100" s="28">
        <f t="shared" si="1"/>
        <v>1.3300705253225205</v>
      </c>
      <c r="H100" s="13">
        <v>1.1980598604410841</v>
      </c>
      <c r="I100" s="13">
        <v>0.26069999343887407</v>
      </c>
      <c r="J100" s="54" t="s">
        <v>10585</v>
      </c>
      <c r="K100" s="54" t="s">
        <v>10587</v>
      </c>
      <c r="L100" s="29">
        <v>2</v>
      </c>
      <c r="M100" s="13">
        <v>527.21807000000001</v>
      </c>
    </row>
    <row r="101" spans="1:13" x14ac:dyDescent="0.3">
      <c r="A101" s="25" t="s">
        <v>10586</v>
      </c>
      <c r="B101" s="54" t="s">
        <v>10583</v>
      </c>
      <c r="C101" s="25" t="s">
        <v>10584</v>
      </c>
      <c r="D101" s="54" t="s">
        <v>4265</v>
      </c>
      <c r="E101" s="27">
        <v>54.4</v>
      </c>
      <c r="F101" s="13">
        <v>4.6765919168431279E-2</v>
      </c>
      <c r="G101" s="28">
        <f t="shared" si="1"/>
        <v>1.3300705253225205</v>
      </c>
      <c r="H101" s="13">
        <v>1.1980598604410841</v>
      </c>
      <c r="I101" s="13">
        <v>0.26069999343887407</v>
      </c>
      <c r="J101" s="54" t="s">
        <v>13713</v>
      </c>
      <c r="K101" s="54" t="s">
        <v>13714</v>
      </c>
      <c r="L101" s="29">
        <v>2</v>
      </c>
      <c r="M101" s="13">
        <v>527.21807000000001</v>
      </c>
    </row>
    <row r="102" spans="1:13" x14ac:dyDescent="0.3">
      <c r="A102" s="25" t="s">
        <v>12523</v>
      </c>
      <c r="B102" s="54" t="s">
        <v>638</v>
      </c>
      <c r="C102" s="54" t="s">
        <v>12521</v>
      </c>
      <c r="D102" s="54" t="s">
        <v>625</v>
      </c>
      <c r="E102" s="27">
        <v>140.80000000000001</v>
      </c>
      <c r="F102" s="13">
        <v>4.7127623305779319E-2</v>
      </c>
      <c r="G102" s="28">
        <f t="shared" si="1"/>
        <v>1.3267244616028053</v>
      </c>
      <c r="H102" s="13">
        <v>1.2448971282309709</v>
      </c>
      <c r="I102" s="13">
        <v>0.31602653046775314</v>
      </c>
      <c r="J102" s="54" t="s">
        <v>12522</v>
      </c>
      <c r="K102" s="54" t="s">
        <v>12524</v>
      </c>
      <c r="L102" s="29">
        <v>4</v>
      </c>
      <c r="M102" s="13">
        <v>589.04795999999999</v>
      </c>
    </row>
    <row r="103" spans="1:13" x14ac:dyDescent="0.3">
      <c r="A103" s="25" t="s">
        <v>8537</v>
      </c>
      <c r="B103" s="54" t="s">
        <v>8533</v>
      </c>
      <c r="C103" s="54" t="s">
        <v>8534</v>
      </c>
      <c r="D103" s="54" t="s">
        <v>8536</v>
      </c>
      <c r="E103" s="27">
        <v>57.8</v>
      </c>
      <c r="F103" s="13">
        <v>4.7242816517261775E-2</v>
      </c>
      <c r="G103" s="28">
        <f t="shared" si="1"/>
        <v>1.3256642185639842</v>
      </c>
      <c r="H103" s="13">
        <v>1.1726402446796595</v>
      </c>
      <c r="I103" s="13">
        <v>0.22976047558012996</v>
      </c>
      <c r="J103" s="54" t="s">
        <v>8535</v>
      </c>
      <c r="K103" s="54" t="s">
        <v>8538</v>
      </c>
      <c r="L103" s="29">
        <v>3</v>
      </c>
      <c r="M103" s="13">
        <v>397.85678000000001</v>
      </c>
    </row>
    <row r="104" spans="1:13" x14ac:dyDescent="0.3">
      <c r="A104" s="25" t="s">
        <v>8537</v>
      </c>
      <c r="B104" s="54" t="s">
        <v>8533</v>
      </c>
      <c r="C104" s="54" t="s">
        <v>8534</v>
      </c>
      <c r="D104" s="54" t="s">
        <v>8536</v>
      </c>
      <c r="E104" s="27">
        <v>57.8</v>
      </c>
      <c r="F104" s="13">
        <v>4.7242816517261775E-2</v>
      </c>
      <c r="G104" s="28">
        <f t="shared" si="1"/>
        <v>1.3256642185639842</v>
      </c>
      <c r="H104" s="13">
        <v>1.1726402446796595</v>
      </c>
      <c r="I104" s="13">
        <v>0.22976047558012996</v>
      </c>
      <c r="J104" s="54" t="s">
        <v>12195</v>
      </c>
      <c r="K104" s="54" t="s">
        <v>12196</v>
      </c>
      <c r="L104" s="29">
        <v>3</v>
      </c>
      <c r="M104" s="13">
        <v>397.85678000000001</v>
      </c>
    </row>
    <row r="105" spans="1:13" x14ac:dyDescent="0.3">
      <c r="A105" s="30" t="s">
        <v>13625</v>
      </c>
      <c r="B105" s="55" t="s">
        <v>13621</v>
      </c>
      <c r="C105" s="55" t="s">
        <v>13622</v>
      </c>
      <c r="D105" s="55" t="s">
        <v>13624</v>
      </c>
      <c r="E105" s="32">
        <v>72.5</v>
      </c>
      <c r="F105" s="14">
        <v>5.0171570131165508E-2</v>
      </c>
      <c r="G105" s="33">
        <f t="shared" si="1"/>
        <v>1.2995423074109402</v>
      </c>
      <c r="H105" s="14">
        <v>1.0657809931082363</v>
      </c>
      <c r="I105" s="14">
        <v>9.1911009750273581E-2</v>
      </c>
      <c r="J105" s="55" t="s">
        <v>13623</v>
      </c>
      <c r="K105" s="55" t="s">
        <v>4202</v>
      </c>
      <c r="L105" s="34">
        <v>2</v>
      </c>
      <c r="M105" s="14">
        <v>555.25499000000002</v>
      </c>
    </row>
    <row r="106" spans="1:13" x14ac:dyDescent="0.3">
      <c r="A106" s="30" t="s">
        <v>5085</v>
      </c>
      <c r="B106" s="55" t="s">
        <v>5082</v>
      </c>
      <c r="C106" s="30" t="s">
        <v>5083</v>
      </c>
      <c r="D106" s="55" t="s">
        <v>5084</v>
      </c>
      <c r="E106" s="32">
        <v>47.4</v>
      </c>
      <c r="F106" s="14">
        <v>5.0354079359433292E-2</v>
      </c>
      <c r="G106" s="33">
        <f t="shared" si="1"/>
        <v>1.2979653399757825</v>
      </c>
      <c r="H106" s="14">
        <v>1.1977881345024624</v>
      </c>
      <c r="I106" s="14">
        <v>0.26037274591178661</v>
      </c>
      <c r="J106" s="55" t="s">
        <v>10877</v>
      </c>
      <c r="K106" s="55" t="s">
        <v>10878</v>
      </c>
      <c r="L106" s="34">
        <v>2</v>
      </c>
      <c r="M106" s="14">
        <v>495.73081999999999</v>
      </c>
    </row>
    <row r="107" spans="1:13" x14ac:dyDescent="0.3">
      <c r="A107" s="30" t="s">
        <v>1350</v>
      </c>
      <c r="B107" s="55" t="s">
        <v>1347</v>
      </c>
      <c r="C107" s="30" t="s">
        <v>1348</v>
      </c>
      <c r="D107" s="55" t="s">
        <v>1349</v>
      </c>
      <c r="E107" s="32">
        <v>23.4</v>
      </c>
      <c r="F107" s="14">
        <v>5.2134604004617717E-2</v>
      </c>
      <c r="G107" s="33">
        <f t="shared" si="1"/>
        <v>1.2828739208525719</v>
      </c>
      <c r="H107" s="14">
        <v>1.1448832050562827</v>
      </c>
      <c r="I107" s="14">
        <v>0.19520042969294077</v>
      </c>
      <c r="J107" s="55" t="s">
        <v>564</v>
      </c>
      <c r="K107" s="55" t="s">
        <v>9458</v>
      </c>
      <c r="L107" s="34">
        <v>2</v>
      </c>
      <c r="M107" s="14">
        <v>530.73422000000005</v>
      </c>
    </row>
    <row r="108" spans="1:13" x14ac:dyDescent="0.3">
      <c r="A108" s="30" t="s">
        <v>10552</v>
      </c>
      <c r="B108" s="55" t="s">
        <v>10549</v>
      </c>
      <c r="C108" s="30" t="s">
        <v>10550</v>
      </c>
      <c r="D108" s="55" t="s">
        <v>5970</v>
      </c>
      <c r="E108" s="32">
        <v>92.1</v>
      </c>
      <c r="F108" s="14">
        <v>5.2485029857982285E-2</v>
      </c>
      <c r="G108" s="33">
        <f t="shared" si="1"/>
        <v>1.2799645513974272</v>
      </c>
      <c r="H108" s="14">
        <v>1.2131785306069891</v>
      </c>
      <c r="I108" s="14">
        <v>0.27879187219696439</v>
      </c>
      <c r="J108" s="30" t="s">
        <v>10553</v>
      </c>
      <c r="K108" s="55" t="s">
        <v>5983</v>
      </c>
      <c r="L108" s="34">
        <v>2</v>
      </c>
      <c r="M108" s="14">
        <v>631.24228000000005</v>
      </c>
    </row>
    <row r="109" spans="1:13" x14ac:dyDescent="0.3">
      <c r="A109" s="30" t="s">
        <v>5415</v>
      </c>
      <c r="B109" s="30" t="s">
        <v>5411</v>
      </c>
      <c r="C109" s="30" t="s">
        <v>5412</v>
      </c>
      <c r="D109" s="55" t="s">
        <v>5414</v>
      </c>
      <c r="E109" s="32">
        <v>43</v>
      </c>
      <c r="F109" s="14">
        <v>5.2983160111989759E-2</v>
      </c>
      <c r="G109" s="33">
        <f t="shared" si="1"/>
        <v>1.2758621423341738</v>
      </c>
      <c r="H109" s="14">
        <v>1.1465952122814544</v>
      </c>
      <c r="I109" s="14">
        <v>0.19735616004989281</v>
      </c>
      <c r="J109" s="30" t="s">
        <v>5419</v>
      </c>
      <c r="K109" s="55" t="s">
        <v>5420</v>
      </c>
      <c r="L109" s="34">
        <v>3</v>
      </c>
      <c r="M109" s="14">
        <v>751.33884</v>
      </c>
    </row>
    <row r="110" spans="1:13" x14ac:dyDescent="0.3">
      <c r="A110" s="30" t="s">
        <v>381</v>
      </c>
      <c r="B110" s="55" t="s">
        <v>377</v>
      </c>
      <c r="C110" s="55" t="s">
        <v>378</v>
      </c>
      <c r="D110" s="55" t="s">
        <v>380</v>
      </c>
      <c r="E110" s="32">
        <v>80.400000000000006</v>
      </c>
      <c r="F110" s="14">
        <v>5.367753405452972E-2</v>
      </c>
      <c r="G110" s="33">
        <f t="shared" si="1"/>
        <v>1.2702074438656976</v>
      </c>
      <c r="H110" s="14">
        <v>1.0679839069528836</v>
      </c>
      <c r="I110" s="14">
        <v>9.4889907761240677E-2</v>
      </c>
      <c r="J110" s="55" t="s">
        <v>393</v>
      </c>
      <c r="K110" s="55" t="s">
        <v>394</v>
      </c>
      <c r="L110" s="34">
        <v>3</v>
      </c>
      <c r="M110" s="14">
        <v>779.36175000000003</v>
      </c>
    </row>
    <row r="111" spans="1:13" x14ac:dyDescent="0.3">
      <c r="A111" s="30" t="s">
        <v>381</v>
      </c>
      <c r="B111" s="55" t="s">
        <v>377</v>
      </c>
      <c r="C111" s="55" t="s">
        <v>378</v>
      </c>
      <c r="D111" s="55" t="s">
        <v>380</v>
      </c>
      <c r="E111" s="32">
        <v>80.400000000000006</v>
      </c>
      <c r="F111" s="14">
        <v>5.367753405452972E-2</v>
      </c>
      <c r="G111" s="33">
        <f t="shared" si="1"/>
        <v>1.2702074438656976</v>
      </c>
      <c r="H111" s="14">
        <v>1.0679839069528836</v>
      </c>
      <c r="I111" s="14">
        <v>9.4889907761240677E-2</v>
      </c>
      <c r="J111" s="55" t="s">
        <v>409</v>
      </c>
      <c r="K111" s="55" t="s">
        <v>410</v>
      </c>
      <c r="L111" s="34">
        <v>3</v>
      </c>
      <c r="M111" s="14">
        <v>779.36175000000003</v>
      </c>
    </row>
    <row r="112" spans="1:13" x14ac:dyDescent="0.3">
      <c r="A112" s="30" t="s">
        <v>3118</v>
      </c>
      <c r="B112" s="55" t="s">
        <v>3114</v>
      </c>
      <c r="C112" s="55" t="s">
        <v>3115</v>
      </c>
      <c r="D112" s="55" t="s">
        <v>3117</v>
      </c>
      <c r="E112" s="32">
        <v>29.2</v>
      </c>
      <c r="F112" s="14">
        <v>5.3960364787543472E-2</v>
      </c>
      <c r="G112" s="33">
        <f t="shared" si="1"/>
        <v>1.2679251230349426</v>
      </c>
      <c r="H112" s="14">
        <v>1.1020576764501517</v>
      </c>
      <c r="I112" s="14">
        <v>0.14019972967238897</v>
      </c>
      <c r="J112" s="55" t="s">
        <v>3116</v>
      </c>
      <c r="K112" s="55" t="s">
        <v>3119</v>
      </c>
      <c r="L112" s="34">
        <v>4</v>
      </c>
      <c r="M112" s="14">
        <v>550.50676999999996</v>
      </c>
    </row>
    <row r="113" spans="1:13" x14ac:dyDescent="0.3">
      <c r="A113" s="30" t="s">
        <v>6618</v>
      </c>
      <c r="B113" s="55" t="s">
        <v>6615</v>
      </c>
      <c r="C113" s="55" t="s">
        <v>6616</v>
      </c>
      <c r="D113" s="55" t="s">
        <v>6617</v>
      </c>
      <c r="E113" s="32">
        <v>56.7</v>
      </c>
      <c r="F113" s="14">
        <v>5.4361855902216219E-2</v>
      </c>
      <c r="G113" s="33">
        <f t="shared" si="1"/>
        <v>1.2647057249650615</v>
      </c>
      <c r="H113" s="14">
        <v>-1.0173714380401011</v>
      </c>
      <c r="I113" s="14">
        <v>-2.4846497272373563E-2</v>
      </c>
      <c r="J113" s="55" t="s">
        <v>6620</v>
      </c>
      <c r="K113" s="55" t="s">
        <v>6621</v>
      </c>
      <c r="L113" s="34">
        <v>3</v>
      </c>
      <c r="M113" s="14">
        <v>726.30831999999998</v>
      </c>
    </row>
    <row r="114" spans="1:13" x14ac:dyDescent="0.3">
      <c r="A114" s="30" t="s">
        <v>3842</v>
      </c>
      <c r="B114" s="55" t="s">
        <v>3839</v>
      </c>
      <c r="C114" s="30" t="s">
        <v>3840</v>
      </c>
      <c r="D114" s="55" t="s">
        <v>3841</v>
      </c>
      <c r="E114" s="32">
        <v>21.6</v>
      </c>
      <c r="F114" s="14">
        <v>5.4428662112422914E-2</v>
      </c>
      <c r="G114" s="33">
        <f t="shared" si="1"/>
        <v>1.2641723407579435</v>
      </c>
      <c r="H114" s="14">
        <v>1.1176039141493537</v>
      </c>
      <c r="I114" s="14">
        <v>0.16040897857473568</v>
      </c>
      <c r="J114" s="55" t="s">
        <v>3835</v>
      </c>
      <c r="K114" s="55" t="s">
        <v>3843</v>
      </c>
      <c r="L114" s="34">
        <v>4</v>
      </c>
      <c r="M114" s="14">
        <v>485.23090000000002</v>
      </c>
    </row>
    <row r="115" spans="1:13" x14ac:dyDescent="0.3">
      <c r="A115" s="30" t="s">
        <v>7365</v>
      </c>
      <c r="B115" s="55" t="s">
        <v>7361</v>
      </c>
      <c r="C115" s="55" t="s">
        <v>7362</v>
      </c>
      <c r="D115" s="55" t="s">
        <v>7364</v>
      </c>
      <c r="E115" s="32">
        <v>37.4</v>
      </c>
      <c r="F115" s="14">
        <v>5.4570933646257813E-2</v>
      </c>
      <c r="G115" s="33">
        <f t="shared" si="1"/>
        <v>1.2630386158714413</v>
      </c>
      <c r="H115" s="14">
        <v>1.0721168491377828</v>
      </c>
      <c r="I115" s="14">
        <v>0.10046215251649354</v>
      </c>
      <c r="J115" s="55" t="s">
        <v>7363</v>
      </c>
      <c r="K115" s="55" t="s">
        <v>11614</v>
      </c>
      <c r="L115" s="34">
        <v>3</v>
      </c>
      <c r="M115" s="14">
        <v>497.55606</v>
      </c>
    </row>
    <row r="116" spans="1:13" x14ac:dyDescent="0.3">
      <c r="A116" s="30" t="s">
        <v>7365</v>
      </c>
      <c r="B116" s="55" t="s">
        <v>7361</v>
      </c>
      <c r="C116" s="55" t="s">
        <v>7362</v>
      </c>
      <c r="D116" s="55" t="s">
        <v>7364</v>
      </c>
      <c r="E116" s="32">
        <v>37.4</v>
      </c>
      <c r="F116" s="14">
        <v>5.4570933646257813E-2</v>
      </c>
      <c r="G116" s="33">
        <f t="shared" si="1"/>
        <v>1.2630386158714413</v>
      </c>
      <c r="H116" s="14">
        <v>1.0721168491377828</v>
      </c>
      <c r="I116" s="14">
        <v>0.10046215251649354</v>
      </c>
      <c r="J116" s="55" t="s">
        <v>14518</v>
      </c>
      <c r="K116" s="55" t="s">
        <v>14519</v>
      </c>
      <c r="L116" s="34">
        <v>3</v>
      </c>
      <c r="M116" s="14">
        <v>497.55606</v>
      </c>
    </row>
    <row r="117" spans="1:13" x14ac:dyDescent="0.3">
      <c r="A117" s="30" t="s">
        <v>895</v>
      </c>
      <c r="B117" s="55" t="s">
        <v>891</v>
      </c>
      <c r="C117" s="55" t="s">
        <v>892</v>
      </c>
      <c r="D117" s="55" t="s">
        <v>894</v>
      </c>
      <c r="E117" s="32">
        <v>40.700000000000003</v>
      </c>
      <c r="F117" s="14">
        <v>5.5708655355045045E-2</v>
      </c>
      <c r="G117" s="33">
        <f t="shared" si="1"/>
        <v>1.2540773240200347</v>
      </c>
      <c r="H117" s="14">
        <v>1.3741244916167994</v>
      </c>
      <c r="I117" s="14">
        <v>0.45851271398292193</v>
      </c>
      <c r="J117" s="55" t="s">
        <v>12575</v>
      </c>
      <c r="K117" s="55" t="s">
        <v>12576</v>
      </c>
      <c r="L117" s="34">
        <v>2</v>
      </c>
      <c r="M117" s="14">
        <v>603.28375000000005</v>
      </c>
    </row>
    <row r="118" spans="1:13" x14ac:dyDescent="0.3">
      <c r="A118" s="30" t="s">
        <v>3168</v>
      </c>
      <c r="B118" s="55" t="s">
        <v>3165</v>
      </c>
      <c r="C118" s="55" t="s">
        <v>3166</v>
      </c>
      <c r="D118" s="55" t="s">
        <v>3167</v>
      </c>
      <c r="E118" s="32">
        <v>42.1</v>
      </c>
      <c r="F118" s="14">
        <v>5.6550398164287495E-2</v>
      </c>
      <c r="G118" s="33">
        <f t="shared" si="1"/>
        <v>1.2475643329145791</v>
      </c>
      <c r="H118" s="14">
        <v>1.0974904262764882</v>
      </c>
      <c r="I118" s="14">
        <v>0.1342083547732294</v>
      </c>
      <c r="J118" s="55" t="s">
        <v>3170</v>
      </c>
      <c r="K118" s="55" t="s">
        <v>3171</v>
      </c>
      <c r="L118" s="34">
        <v>2</v>
      </c>
      <c r="M118" s="14">
        <v>541.73695999999995</v>
      </c>
    </row>
    <row r="119" spans="1:13" x14ac:dyDescent="0.3">
      <c r="A119" s="30" t="s">
        <v>5124</v>
      </c>
      <c r="B119" s="55" t="s">
        <v>5121</v>
      </c>
      <c r="C119" s="55" t="s">
        <v>5122</v>
      </c>
      <c r="D119" s="55" t="s">
        <v>5123</v>
      </c>
      <c r="E119" s="32">
        <v>95.8</v>
      </c>
      <c r="F119" s="14">
        <v>5.6663779077413039E-2</v>
      </c>
      <c r="G119" s="33">
        <f t="shared" si="1"/>
        <v>1.2466944644478337</v>
      </c>
      <c r="H119" s="14">
        <v>1.2695628961529357</v>
      </c>
      <c r="I119" s="14">
        <v>0.34433187014902122</v>
      </c>
      <c r="J119" s="55">
        <v>223</v>
      </c>
      <c r="K119" s="55" t="s">
        <v>5125</v>
      </c>
      <c r="L119" s="34">
        <v>3</v>
      </c>
      <c r="M119" s="14">
        <v>634.92336</v>
      </c>
    </row>
    <row r="120" spans="1:13" x14ac:dyDescent="0.3">
      <c r="A120" s="30" t="s">
        <v>1252</v>
      </c>
      <c r="B120" s="55" t="s">
        <v>1249</v>
      </c>
      <c r="C120" s="55" t="s">
        <v>1250</v>
      </c>
      <c r="D120" s="55" t="s">
        <v>1241</v>
      </c>
      <c r="E120" s="32">
        <v>30</v>
      </c>
      <c r="F120" s="14">
        <v>5.6766829841718804E-2</v>
      </c>
      <c r="G120" s="33">
        <f t="shared" si="1"/>
        <v>1.2459053583849615</v>
      </c>
      <c r="H120" s="14">
        <v>1.0445223339597154</v>
      </c>
      <c r="I120" s="14">
        <v>6.2843340416937843E-2</v>
      </c>
      <c r="J120" s="55" t="s">
        <v>1251</v>
      </c>
      <c r="K120" s="55" t="s">
        <v>1253</v>
      </c>
      <c r="L120" s="34">
        <v>3</v>
      </c>
      <c r="M120" s="14">
        <v>481.54773</v>
      </c>
    </row>
    <row r="121" spans="1:13" x14ac:dyDescent="0.3">
      <c r="A121" s="30" t="s">
        <v>6427</v>
      </c>
      <c r="B121" s="55" t="s">
        <v>6423</v>
      </c>
      <c r="C121" s="30" t="s">
        <v>6424</v>
      </c>
      <c r="D121" s="55" t="s">
        <v>6426</v>
      </c>
      <c r="E121" s="32">
        <v>165.3</v>
      </c>
      <c r="F121" s="14">
        <v>5.7176677256839281E-2</v>
      </c>
      <c r="G121" s="33">
        <f t="shared" si="1"/>
        <v>1.2427810866651419</v>
      </c>
      <c r="H121" s="14">
        <v>1.3976506507047022</v>
      </c>
      <c r="I121" s="14">
        <v>0.48300379742311084</v>
      </c>
      <c r="J121" s="55">
        <v>1441</v>
      </c>
      <c r="K121" s="55" t="s">
        <v>14262</v>
      </c>
      <c r="L121" s="34">
        <v>4</v>
      </c>
      <c r="M121" s="14">
        <v>770.08749</v>
      </c>
    </row>
    <row r="122" spans="1:13" x14ac:dyDescent="0.3">
      <c r="A122" s="30" t="s">
        <v>4719</v>
      </c>
      <c r="B122" s="55" t="s">
        <v>4715</v>
      </c>
      <c r="C122" s="55" t="s">
        <v>4716</v>
      </c>
      <c r="D122" s="55" t="s">
        <v>4718</v>
      </c>
      <c r="E122" s="32">
        <v>291.89999999999998</v>
      </c>
      <c r="F122" s="14">
        <v>5.7944757943758494E-2</v>
      </c>
      <c r="G122" s="33">
        <f t="shared" si="1"/>
        <v>1.2369858470010613</v>
      </c>
      <c r="H122" s="14">
        <v>1.4523084162591964</v>
      </c>
      <c r="I122" s="14">
        <v>0.53834786060560047</v>
      </c>
      <c r="J122" s="55" t="s">
        <v>12784</v>
      </c>
      <c r="K122" s="55" t="s">
        <v>13833</v>
      </c>
      <c r="L122" s="34">
        <v>3</v>
      </c>
      <c r="M122" s="14">
        <v>739.36555999999996</v>
      </c>
    </row>
    <row r="123" spans="1:13" x14ac:dyDescent="0.3">
      <c r="A123" s="30" t="s">
        <v>4719</v>
      </c>
      <c r="B123" s="55" t="s">
        <v>4715</v>
      </c>
      <c r="C123" s="55" t="s">
        <v>4716</v>
      </c>
      <c r="D123" s="55" t="s">
        <v>4718</v>
      </c>
      <c r="E123" s="32">
        <v>291.89999999999998</v>
      </c>
      <c r="F123" s="14">
        <v>5.7944757943758494E-2</v>
      </c>
      <c r="G123" s="33">
        <f t="shared" si="1"/>
        <v>1.2369858470010613</v>
      </c>
      <c r="H123" s="14">
        <v>1.4523084162591964</v>
      </c>
      <c r="I123" s="14">
        <v>0.53834786060560047</v>
      </c>
      <c r="J123" s="55" t="s">
        <v>4717</v>
      </c>
      <c r="K123" s="55" t="s">
        <v>4720</v>
      </c>
      <c r="L123" s="34">
        <v>3</v>
      </c>
      <c r="M123" s="14">
        <v>739.36555999999996</v>
      </c>
    </row>
    <row r="124" spans="1:13" x14ac:dyDescent="0.3">
      <c r="A124" s="30" t="s">
        <v>13084</v>
      </c>
      <c r="B124" s="55" t="s">
        <v>2531</v>
      </c>
      <c r="C124" s="30" t="s">
        <v>13083</v>
      </c>
      <c r="D124" s="55" t="s">
        <v>2534</v>
      </c>
      <c r="E124" s="32">
        <v>533.9</v>
      </c>
      <c r="F124" s="14">
        <v>5.892322308710831E-2</v>
      </c>
      <c r="G124" s="33">
        <f t="shared" si="1"/>
        <v>1.2297135053687547</v>
      </c>
      <c r="H124" s="14">
        <v>1.4220731178734931</v>
      </c>
      <c r="I124" s="14">
        <v>0.50799564504281847</v>
      </c>
      <c r="J124" s="55" t="s">
        <v>9952</v>
      </c>
      <c r="K124" s="55" t="s">
        <v>13085</v>
      </c>
      <c r="L124" s="34">
        <v>2</v>
      </c>
      <c r="M124" s="14">
        <v>718.81393000000003</v>
      </c>
    </row>
    <row r="125" spans="1:13" x14ac:dyDescent="0.3">
      <c r="A125" s="30" t="s">
        <v>13084</v>
      </c>
      <c r="B125" s="55" t="s">
        <v>2531</v>
      </c>
      <c r="C125" s="30" t="s">
        <v>13083</v>
      </c>
      <c r="D125" s="55" t="s">
        <v>2534</v>
      </c>
      <c r="E125" s="32">
        <v>533.9</v>
      </c>
      <c r="F125" s="14">
        <v>5.892322308710831E-2</v>
      </c>
      <c r="G125" s="33">
        <f t="shared" si="1"/>
        <v>1.2297135053687547</v>
      </c>
      <c r="H125" s="14">
        <v>1.4220731178734931</v>
      </c>
      <c r="I125" s="14">
        <v>0.50799564504281847</v>
      </c>
      <c r="J125" s="55" t="s">
        <v>9953</v>
      </c>
      <c r="K125" s="55" t="s">
        <v>13086</v>
      </c>
      <c r="L125" s="34">
        <v>2</v>
      </c>
      <c r="M125" s="14">
        <v>718.81393000000003</v>
      </c>
    </row>
    <row r="126" spans="1:13" x14ac:dyDescent="0.3">
      <c r="A126" s="30" t="s">
        <v>11417</v>
      </c>
      <c r="B126" s="55" t="s">
        <v>11414</v>
      </c>
      <c r="C126" s="55" t="s">
        <v>11415</v>
      </c>
      <c r="D126" s="55" t="s">
        <v>6780</v>
      </c>
      <c r="E126" s="32">
        <v>166.1</v>
      </c>
      <c r="F126" s="14">
        <v>5.9178513276252571E-2</v>
      </c>
      <c r="G126" s="33">
        <f t="shared" si="1"/>
        <v>1.2278359496862021</v>
      </c>
      <c r="H126" s="14">
        <v>1.170557261075196</v>
      </c>
      <c r="I126" s="14">
        <v>0.22719550963030372</v>
      </c>
      <c r="J126" s="55" t="s">
        <v>14334</v>
      </c>
      <c r="K126" s="55" t="s">
        <v>6789</v>
      </c>
      <c r="L126" s="34">
        <v>2</v>
      </c>
      <c r="M126" s="14">
        <v>569.74445000000003</v>
      </c>
    </row>
    <row r="127" spans="1:13" x14ac:dyDescent="0.3">
      <c r="A127" s="30" t="s">
        <v>1811</v>
      </c>
      <c r="B127" s="55" t="s">
        <v>1807</v>
      </c>
      <c r="C127" s="55" t="s">
        <v>1808</v>
      </c>
      <c r="D127" s="55" t="s">
        <v>1810</v>
      </c>
      <c r="E127" s="32">
        <v>316.8</v>
      </c>
      <c r="F127" s="14">
        <v>5.959032352373643E-2</v>
      </c>
      <c r="G127" s="33">
        <f t="shared" si="1"/>
        <v>1.2248242567267138</v>
      </c>
      <c r="H127" s="14">
        <v>1.2196357750730504</v>
      </c>
      <c r="I127" s="14">
        <v>0.28645037405943424</v>
      </c>
      <c r="J127" s="55" t="s">
        <v>1809</v>
      </c>
      <c r="K127" s="55" t="s">
        <v>1812</v>
      </c>
      <c r="L127" s="34">
        <v>3</v>
      </c>
      <c r="M127" s="14">
        <v>630.27903000000003</v>
      </c>
    </row>
    <row r="128" spans="1:13" x14ac:dyDescent="0.3">
      <c r="A128" s="30" t="s">
        <v>8871</v>
      </c>
      <c r="B128" s="55" t="s">
        <v>8867</v>
      </c>
      <c r="C128" s="55" t="s">
        <v>8868</v>
      </c>
      <c r="D128" s="55" t="s">
        <v>8870</v>
      </c>
      <c r="E128" s="32">
        <v>82.6</v>
      </c>
      <c r="F128" s="14">
        <v>6.0753336146379677E-2</v>
      </c>
      <c r="G128" s="33">
        <f t="shared" si="1"/>
        <v>1.2164298686731578</v>
      </c>
      <c r="H128" s="14">
        <v>1.0891951653753749</v>
      </c>
      <c r="I128" s="14">
        <v>0.12326248379947791</v>
      </c>
      <c r="J128" s="55" t="s">
        <v>8869</v>
      </c>
      <c r="K128" s="55" t="s">
        <v>8872</v>
      </c>
      <c r="L128" s="34">
        <v>2</v>
      </c>
      <c r="M128" s="14">
        <v>612.28206999999998</v>
      </c>
    </row>
    <row r="129" spans="1:13" x14ac:dyDescent="0.3">
      <c r="A129" s="30" t="s">
        <v>4524</v>
      </c>
      <c r="B129" s="55" t="s">
        <v>4520</v>
      </c>
      <c r="C129" s="55" t="s">
        <v>4521</v>
      </c>
      <c r="D129" s="55" t="s">
        <v>4523</v>
      </c>
      <c r="E129" s="32">
        <v>83.8</v>
      </c>
      <c r="F129" s="14">
        <v>6.1404201732794629E-2</v>
      </c>
      <c r="G129" s="33">
        <f t="shared" si="1"/>
        <v>1.2118019101791437</v>
      </c>
      <c r="H129" s="14">
        <v>1.1053547865272384</v>
      </c>
      <c r="I129" s="14">
        <v>0.14450950682068586</v>
      </c>
      <c r="J129" s="55" t="s">
        <v>13762</v>
      </c>
      <c r="K129" s="55" t="s">
        <v>13763</v>
      </c>
      <c r="L129" s="34">
        <v>2</v>
      </c>
      <c r="M129" s="14">
        <v>567.24735999999996</v>
      </c>
    </row>
    <row r="130" spans="1:13" x14ac:dyDescent="0.3">
      <c r="A130" s="30" t="s">
        <v>4981</v>
      </c>
      <c r="B130" s="55" t="s">
        <v>4978</v>
      </c>
      <c r="C130" s="55" t="s">
        <v>4979</v>
      </c>
      <c r="D130" s="55" t="s">
        <v>4980</v>
      </c>
      <c r="E130" s="32">
        <v>91.2</v>
      </c>
      <c r="F130" s="14">
        <v>6.2161255722783672E-2</v>
      </c>
      <c r="G130" s="33">
        <f t="shared" si="1"/>
        <v>1.2064802209129439</v>
      </c>
      <c r="H130" s="14">
        <v>1.0681072372040088</v>
      </c>
      <c r="I130" s="14">
        <v>9.5056499849199311E-2</v>
      </c>
      <c r="J130" s="55">
        <v>183</v>
      </c>
      <c r="K130" s="55" t="s">
        <v>10858</v>
      </c>
      <c r="L130" s="34">
        <v>2</v>
      </c>
      <c r="M130" s="14">
        <v>550.25225</v>
      </c>
    </row>
    <row r="131" spans="1:13" x14ac:dyDescent="0.3">
      <c r="A131" s="30" t="s">
        <v>11771</v>
      </c>
      <c r="B131" s="55" t="s">
        <v>11768</v>
      </c>
      <c r="C131" s="55" t="s">
        <v>11769</v>
      </c>
      <c r="D131" s="55" t="s">
        <v>11770</v>
      </c>
      <c r="E131" s="32">
        <v>162.4</v>
      </c>
      <c r="F131" s="14">
        <v>6.2306862276963297E-2</v>
      </c>
      <c r="G131" s="33">
        <f t="shared" si="1"/>
        <v>1.2054641189123405</v>
      </c>
      <c r="H131" s="14">
        <v>1.0508485920030719</v>
      </c>
      <c r="I131" s="14">
        <v>7.1554818394438113E-2</v>
      </c>
      <c r="J131" s="55">
        <v>1107</v>
      </c>
      <c r="K131" s="55" t="s">
        <v>11772</v>
      </c>
      <c r="L131" s="34">
        <v>2</v>
      </c>
      <c r="M131" s="14">
        <v>409.20202999999998</v>
      </c>
    </row>
    <row r="132" spans="1:13" x14ac:dyDescent="0.3">
      <c r="A132" s="30" t="s">
        <v>3529</v>
      </c>
      <c r="B132" s="55" t="s">
        <v>3526</v>
      </c>
      <c r="C132" s="30" t="s">
        <v>3527</v>
      </c>
      <c r="D132" s="55" t="s">
        <v>3519</v>
      </c>
      <c r="E132" s="32">
        <v>28.8</v>
      </c>
      <c r="F132" s="14">
        <v>6.2339642460191774E-2</v>
      </c>
      <c r="G132" s="33">
        <f t="shared" ref="G132:G195" si="2">-LOG10(F132)</f>
        <v>1.205235692883867</v>
      </c>
      <c r="H132" s="14">
        <v>1.016556455272184</v>
      </c>
      <c r="I132" s="14">
        <v>2.369033862537781E-2</v>
      </c>
      <c r="J132" s="55" t="s">
        <v>3528</v>
      </c>
      <c r="K132" s="55" t="s">
        <v>13427</v>
      </c>
      <c r="L132" s="34">
        <v>3</v>
      </c>
      <c r="M132" s="14">
        <v>570.94520999999997</v>
      </c>
    </row>
    <row r="133" spans="1:13" x14ac:dyDescent="0.3">
      <c r="A133" s="30" t="s">
        <v>1252</v>
      </c>
      <c r="B133" s="55" t="s">
        <v>1249</v>
      </c>
      <c r="C133" s="55" t="s">
        <v>1250</v>
      </c>
      <c r="D133" s="55" t="s">
        <v>1241</v>
      </c>
      <c r="E133" s="32">
        <v>30</v>
      </c>
      <c r="F133" s="14">
        <v>6.2632295129146504E-2</v>
      </c>
      <c r="G133" s="33">
        <f t="shared" si="2"/>
        <v>1.2032016735029005</v>
      </c>
      <c r="H133" s="14">
        <v>1.367865261715197</v>
      </c>
      <c r="I133" s="14">
        <v>0.45192612800980159</v>
      </c>
      <c r="J133" s="55" t="s">
        <v>1254</v>
      </c>
      <c r="K133" s="55" t="s">
        <v>1255</v>
      </c>
      <c r="L133" s="34">
        <v>3</v>
      </c>
      <c r="M133" s="14">
        <v>453.19681000000003</v>
      </c>
    </row>
    <row r="134" spans="1:13" x14ac:dyDescent="0.3">
      <c r="A134" s="30" t="s">
        <v>1619</v>
      </c>
      <c r="B134" s="55" t="s">
        <v>1615</v>
      </c>
      <c r="C134" s="55" t="s">
        <v>1616</v>
      </c>
      <c r="D134" s="55" t="s">
        <v>1618</v>
      </c>
      <c r="E134" s="32">
        <v>166.8</v>
      </c>
      <c r="F134" s="14">
        <v>6.2920632963193127E-2</v>
      </c>
      <c r="G134" s="33">
        <f t="shared" si="2"/>
        <v>1.2012069171511133</v>
      </c>
      <c r="H134" s="14">
        <v>1.3107016347314819</v>
      </c>
      <c r="I134" s="14">
        <v>0.39033931097316199</v>
      </c>
      <c r="J134" s="55">
        <v>1178</v>
      </c>
      <c r="K134" s="55" t="s">
        <v>12727</v>
      </c>
      <c r="L134" s="34">
        <v>3</v>
      </c>
      <c r="M134" s="14">
        <v>644.27041999999994</v>
      </c>
    </row>
    <row r="135" spans="1:13" x14ac:dyDescent="0.3">
      <c r="A135" s="30" t="s">
        <v>1619</v>
      </c>
      <c r="B135" s="55" t="s">
        <v>1615</v>
      </c>
      <c r="C135" s="55" t="s">
        <v>1616</v>
      </c>
      <c r="D135" s="55" t="s">
        <v>1618</v>
      </c>
      <c r="E135" s="32">
        <v>166.8</v>
      </c>
      <c r="F135" s="14">
        <v>6.2920632963193127E-2</v>
      </c>
      <c r="G135" s="33">
        <f t="shared" si="2"/>
        <v>1.2012069171511133</v>
      </c>
      <c r="H135" s="14">
        <v>1.3107016347314819</v>
      </c>
      <c r="I135" s="14">
        <v>0.39033931097316199</v>
      </c>
      <c r="J135" s="55">
        <v>1179</v>
      </c>
      <c r="K135" s="55" t="s">
        <v>9549</v>
      </c>
      <c r="L135" s="34">
        <v>3</v>
      </c>
      <c r="M135" s="14">
        <v>644.27041999999994</v>
      </c>
    </row>
    <row r="136" spans="1:13" x14ac:dyDescent="0.3">
      <c r="A136" s="30" t="s">
        <v>14832</v>
      </c>
      <c r="B136" s="55" t="s">
        <v>14829</v>
      </c>
      <c r="C136" s="55" t="s">
        <v>14830</v>
      </c>
      <c r="D136" s="55" t="s">
        <v>14831</v>
      </c>
      <c r="E136" s="32">
        <v>92.3</v>
      </c>
      <c r="F136" s="14">
        <v>6.2951960151984857E-2</v>
      </c>
      <c r="G136" s="33">
        <f t="shared" si="2"/>
        <v>1.2009907426023894</v>
      </c>
      <c r="H136" s="14">
        <v>1.2734360796205224</v>
      </c>
      <c r="I136" s="14">
        <v>0.34872654506253087</v>
      </c>
      <c r="J136" s="55" t="s">
        <v>8052</v>
      </c>
      <c r="K136" s="55" t="s">
        <v>14833</v>
      </c>
      <c r="L136" s="34">
        <v>3</v>
      </c>
      <c r="M136" s="14">
        <v>568.61832000000004</v>
      </c>
    </row>
    <row r="137" spans="1:13" x14ac:dyDescent="0.3">
      <c r="A137" s="30" t="s">
        <v>2999</v>
      </c>
      <c r="B137" s="55" t="s">
        <v>2995</v>
      </c>
      <c r="C137" s="30" t="s">
        <v>2996</v>
      </c>
      <c r="D137" s="55" t="s">
        <v>2998</v>
      </c>
      <c r="E137" s="32">
        <v>56.5</v>
      </c>
      <c r="F137" s="14">
        <v>6.2994101730175389E-2</v>
      </c>
      <c r="G137" s="33">
        <f t="shared" si="2"/>
        <v>1.2007001125457388</v>
      </c>
      <c r="H137" s="14">
        <v>1.1133212717932013</v>
      </c>
      <c r="I137" s="14">
        <v>0.15486997214129045</v>
      </c>
      <c r="J137" s="55">
        <v>39</v>
      </c>
      <c r="K137" s="55" t="s">
        <v>13247</v>
      </c>
      <c r="L137" s="34">
        <v>2</v>
      </c>
      <c r="M137" s="14">
        <v>479.21312</v>
      </c>
    </row>
    <row r="138" spans="1:13" x14ac:dyDescent="0.3">
      <c r="A138" s="30" t="s">
        <v>3706</v>
      </c>
      <c r="B138" s="55" t="s">
        <v>3702</v>
      </c>
      <c r="C138" s="55" t="s">
        <v>3703</v>
      </c>
      <c r="D138" s="55" t="s">
        <v>3705</v>
      </c>
      <c r="E138" s="32">
        <v>50.1</v>
      </c>
      <c r="F138" s="14">
        <v>6.3857517695760396E-2</v>
      </c>
      <c r="G138" s="33">
        <f t="shared" si="2"/>
        <v>1.1947879676003115</v>
      </c>
      <c r="H138" s="14">
        <v>1.3226692219093752</v>
      </c>
      <c r="I138" s="14">
        <v>0.4034523121249195</v>
      </c>
      <c r="J138" s="55" t="s">
        <v>3704</v>
      </c>
      <c r="K138" s="55" t="s">
        <v>13476</v>
      </c>
      <c r="L138" s="34">
        <v>2</v>
      </c>
      <c r="M138" s="14">
        <v>567.73937000000001</v>
      </c>
    </row>
    <row r="139" spans="1:13" x14ac:dyDescent="0.3">
      <c r="A139" s="30" t="s">
        <v>5541</v>
      </c>
      <c r="B139" s="55" t="s">
        <v>5537</v>
      </c>
      <c r="C139" s="55" t="s">
        <v>5538</v>
      </c>
      <c r="D139" s="55" t="s">
        <v>5540</v>
      </c>
      <c r="E139" s="32">
        <v>116.9</v>
      </c>
      <c r="F139" s="14">
        <v>6.3867148751984654E-2</v>
      </c>
      <c r="G139" s="33">
        <f t="shared" si="2"/>
        <v>1.194722471800677</v>
      </c>
      <c r="H139" s="14">
        <v>1.1547653926315935</v>
      </c>
      <c r="I139" s="14">
        <v>0.20759977695141008</v>
      </c>
      <c r="J139" s="55" t="s">
        <v>5539</v>
      </c>
      <c r="K139" s="55" t="s">
        <v>5542</v>
      </c>
      <c r="L139" s="34">
        <v>3</v>
      </c>
      <c r="M139" s="14">
        <v>839.70871</v>
      </c>
    </row>
    <row r="140" spans="1:13" x14ac:dyDescent="0.3">
      <c r="A140" s="30" t="s">
        <v>5326</v>
      </c>
      <c r="B140" s="30" t="s">
        <v>5322</v>
      </c>
      <c r="C140" s="30" t="s">
        <v>5323</v>
      </c>
      <c r="D140" s="55" t="s">
        <v>5325</v>
      </c>
      <c r="E140" s="32">
        <v>51.6</v>
      </c>
      <c r="F140" s="14">
        <v>6.4217759231566973E-2</v>
      </c>
      <c r="G140" s="33">
        <f t="shared" si="2"/>
        <v>1.192344852465308</v>
      </c>
      <c r="H140" s="14">
        <v>1.0511760992436052</v>
      </c>
      <c r="I140" s="14">
        <v>7.2004378361610416E-2</v>
      </c>
      <c r="J140" s="55" t="s">
        <v>5336</v>
      </c>
      <c r="K140" s="55" t="s">
        <v>5337</v>
      </c>
      <c r="L140" s="34">
        <v>2</v>
      </c>
      <c r="M140" s="14">
        <v>681.28141000000005</v>
      </c>
    </row>
    <row r="141" spans="1:13" x14ac:dyDescent="0.3">
      <c r="A141" s="30" t="s">
        <v>10964</v>
      </c>
      <c r="B141" s="30" t="s">
        <v>10961</v>
      </c>
      <c r="C141" s="30" t="s">
        <v>10962</v>
      </c>
      <c r="D141" s="55" t="s">
        <v>5325</v>
      </c>
      <c r="E141" s="32">
        <v>51.6</v>
      </c>
      <c r="F141" s="14">
        <v>6.4240589873394899E-2</v>
      </c>
      <c r="G141" s="33">
        <f t="shared" si="2"/>
        <v>1.1921904799089478</v>
      </c>
      <c r="H141" s="14">
        <v>1.4015963346079883</v>
      </c>
      <c r="I141" s="14">
        <v>0.48707090718514812</v>
      </c>
      <c r="J141" s="55" t="s">
        <v>10963</v>
      </c>
      <c r="K141" s="55" t="s">
        <v>10965</v>
      </c>
      <c r="L141" s="34">
        <v>2</v>
      </c>
      <c r="M141" s="14">
        <v>773.87432000000001</v>
      </c>
    </row>
    <row r="142" spans="1:13" x14ac:dyDescent="0.3">
      <c r="A142" s="30" t="s">
        <v>5069</v>
      </c>
      <c r="B142" s="55" t="s">
        <v>5066</v>
      </c>
      <c r="C142" s="30" t="s">
        <v>5067</v>
      </c>
      <c r="D142" s="55" t="s">
        <v>5068</v>
      </c>
      <c r="E142" s="32">
        <v>25.4</v>
      </c>
      <c r="F142" s="14">
        <v>6.6449498920743366E-2</v>
      </c>
      <c r="G142" s="33">
        <f t="shared" si="2"/>
        <v>1.1775082896163078</v>
      </c>
      <c r="H142" s="14">
        <v>1.1602847816076767</v>
      </c>
      <c r="I142" s="14">
        <v>0.21447894551568547</v>
      </c>
      <c r="J142" s="55" t="s">
        <v>3375</v>
      </c>
      <c r="K142" s="55" t="s">
        <v>5070</v>
      </c>
      <c r="L142" s="34">
        <v>2</v>
      </c>
      <c r="M142" s="14">
        <v>582.25825999999995</v>
      </c>
    </row>
    <row r="143" spans="1:13" x14ac:dyDescent="0.3">
      <c r="A143" s="30" t="s">
        <v>5069</v>
      </c>
      <c r="B143" s="55" t="s">
        <v>5066</v>
      </c>
      <c r="C143" s="30" t="s">
        <v>5067</v>
      </c>
      <c r="D143" s="55" t="s">
        <v>5068</v>
      </c>
      <c r="E143" s="32">
        <v>25.4</v>
      </c>
      <c r="F143" s="14">
        <v>6.6449498920743366E-2</v>
      </c>
      <c r="G143" s="33">
        <f t="shared" si="2"/>
        <v>1.1775082896163078</v>
      </c>
      <c r="H143" s="14">
        <v>1.1602847816076767</v>
      </c>
      <c r="I143" s="14">
        <v>0.21447894551568547</v>
      </c>
      <c r="J143" s="55">
        <v>57</v>
      </c>
      <c r="K143" s="55" t="s">
        <v>13966</v>
      </c>
      <c r="L143" s="34">
        <v>2</v>
      </c>
      <c r="M143" s="14">
        <v>582.25825999999995</v>
      </c>
    </row>
    <row r="144" spans="1:13" x14ac:dyDescent="0.3">
      <c r="A144" s="30" t="s">
        <v>5007</v>
      </c>
      <c r="B144" s="55" t="s">
        <v>5004</v>
      </c>
      <c r="C144" s="30" t="s">
        <v>5005</v>
      </c>
      <c r="D144" s="55" t="s">
        <v>5001</v>
      </c>
      <c r="E144" s="32">
        <v>31.3</v>
      </c>
      <c r="F144" s="14">
        <v>6.6973752303239362E-2</v>
      </c>
      <c r="G144" s="33">
        <f t="shared" si="2"/>
        <v>1.1740953683933721</v>
      </c>
      <c r="H144" s="14">
        <v>1.0593538233843458</v>
      </c>
      <c r="I144" s="14">
        <v>8.3184528882611519E-2</v>
      </c>
      <c r="J144" s="55" t="s">
        <v>5006</v>
      </c>
      <c r="K144" s="55" t="s">
        <v>5008</v>
      </c>
      <c r="L144" s="34">
        <v>2</v>
      </c>
      <c r="M144" s="14">
        <v>455.21514000000002</v>
      </c>
    </row>
    <row r="145" spans="1:13" x14ac:dyDescent="0.3">
      <c r="A145" s="30" t="s">
        <v>118</v>
      </c>
      <c r="B145" s="55" t="s">
        <v>114</v>
      </c>
      <c r="C145" s="55" t="s">
        <v>115</v>
      </c>
      <c r="D145" s="55" t="s">
        <v>117</v>
      </c>
      <c r="E145" s="32">
        <v>46.9</v>
      </c>
      <c r="F145" s="14">
        <v>6.7588861257854169E-2</v>
      </c>
      <c r="G145" s="33">
        <f t="shared" si="2"/>
        <v>1.1701248705205003</v>
      </c>
      <c r="H145" s="14">
        <v>1.1697583422618896</v>
      </c>
      <c r="I145" s="14">
        <v>0.22621051747526344</v>
      </c>
      <c r="J145" s="55" t="s">
        <v>116</v>
      </c>
      <c r="K145" s="55" t="s">
        <v>119</v>
      </c>
      <c r="L145" s="34">
        <v>3</v>
      </c>
      <c r="M145" s="14">
        <v>533.58232999999996</v>
      </c>
    </row>
    <row r="146" spans="1:13" x14ac:dyDescent="0.3">
      <c r="A146" s="30" t="s">
        <v>1028</v>
      </c>
      <c r="B146" s="55" t="s">
        <v>1025</v>
      </c>
      <c r="C146" s="30" t="s">
        <v>1026</v>
      </c>
      <c r="D146" s="55" t="s">
        <v>1027</v>
      </c>
      <c r="E146" s="32">
        <v>29.2</v>
      </c>
      <c r="F146" s="14">
        <v>6.8505900129091551E-2</v>
      </c>
      <c r="G146" s="33">
        <f t="shared" si="2"/>
        <v>1.1642720229140029</v>
      </c>
      <c r="H146" s="14">
        <v>-1.0456069097978729</v>
      </c>
      <c r="I146" s="14">
        <v>-6.434058019604677E-2</v>
      </c>
      <c r="J146" s="55" t="s">
        <v>560</v>
      </c>
      <c r="K146" s="55" t="s">
        <v>12581</v>
      </c>
      <c r="L146" s="34">
        <v>3</v>
      </c>
      <c r="M146" s="14">
        <v>880.74955999999997</v>
      </c>
    </row>
    <row r="147" spans="1:13" x14ac:dyDescent="0.3">
      <c r="A147" s="30" t="s">
        <v>5002</v>
      </c>
      <c r="B147" s="55" t="s">
        <v>4999</v>
      </c>
      <c r="C147" s="30" t="s">
        <v>5000</v>
      </c>
      <c r="D147" s="55" t="s">
        <v>5001</v>
      </c>
      <c r="E147" s="32">
        <v>31.3</v>
      </c>
      <c r="F147" s="14">
        <v>6.8537323943441267E-2</v>
      </c>
      <c r="G147" s="33">
        <f t="shared" si="2"/>
        <v>1.1640728567092675</v>
      </c>
      <c r="H147" s="14">
        <v>1.0261994938011483</v>
      </c>
      <c r="I147" s="14">
        <v>3.7311218996329026E-2</v>
      </c>
      <c r="J147" s="55">
        <v>80</v>
      </c>
      <c r="K147" s="55" t="s">
        <v>13936</v>
      </c>
      <c r="L147" s="34">
        <v>2</v>
      </c>
      <c r="M147" s="14">
        <v>455.21514000000002</v>
      </c>
    </row>
    <row r="148" spans="1:13" x14ac:dyDescent="0.3">
      <c r="A148" s="30" t="s">
        <v>5002</v>
      </c>
      <c r="B148" s="55" t="s">
        <v>4999</v>
      </c>
      <c r="C148" s="30" t="s">
        <v>5000</v>
      </c>
      <c r="D148" s="55" t="s">
        <v>5001</v>
      </c>
      <c r="E148" s="32">
        <v>31.3</v>
      </c>
      <c r="F148" s="14">
        <v>6.8537323943441267E-2</v>
      </c>
      <c r="G148" s="33">
        <f t="shared" si="2"/>
        <v>1.1640728567092675</v>
      </c>
      <c r="H148" s="14">
        <v>1.0261994938011483</v>
      </c>
      <c r="I148" s="14">
        <v>3.7311218996329026E-2</v>
      </c>
      <c r="J148" s="55">
        <v>81</v>
      </c>
      <c r="K148" s="55" t="s">
        <v>5003</v>
      </c>
      <c r="L148" s="34">
        <v>2</v>
      </c>
      <c r="M148" s="14">
        <v>455.21514000000002</v>
      </c>
    </row>
    <row r="149" spans="1:13" x14ac:dyDescent="0.3">
      <c r="A149" s="30" t="s">
        <v>2668</v>
      </c>
      <c r="B149" s="55" t="s">
        <v>2665</v>
      </c>
      <c r="C149" s="55" t="s">
        <v>2666</v>
      </c>
      <c r="D149" s="55" t="s">
        <v>2667</v>
      </c>
      <c r="E149" s="32">
        <v>49.9</v>
      </c>
      <c r="F149" s="14">
        <v>6.8866883861925757E-2</v>
      </c>
      <c r="G149" s="33">
        <f t="shared" si="2"/>
        <v>1.1619895678377967</v>
      </c>
      <c r="H149" s="14">
        <v>1.2133500524405805</v>
      </c>
      <c r="I149" s="14">
        <v>0.27899582915907678</v>
      </c>
      <c r="J149" s="55">
        <v>50</v>
      </c>
      <c r="K149" s="55" t="s">
        <v>2669</v>
      </c>
      <c r="L149" s="34">
        <v>3</v>
      </c>
      <c r="M149" s="14">
        <v>650.97517000000005</v>
      </c>
    </row>
    <row r="150" spans="1:13" x14ac:dyDescent="0.3">
      <c r="A150" s="30" t="s">
        <v>1943</v>
      </c>
      <c r="B150" s="55" t="s">
        <v>1939</v>
      </c>
      <c r="C150" s="55" t="s">
        <v>1940</v>
      </c>
      <c r="D150" s="55" t="s">
        <v>1942</v>
      </c>
      <c r="E150" s="32">
        <v>28.8</v>
      </c>
      <c r="F150" s="14">
        <v>6.9476913964085174E-2</v>
      </c>
      <c r="G150" s="33">
        <f t="shared" si="2"/>
        <v>1.1581594803535227</v>
      </c>
      <c r="H150" s="14">
        <v>1.2762719098825643</v>
      </c>
      <c r="I150" s="14">
        <v>0.35193572820011948</v>
      </c>
      <c r="J150" s="55" t="s">
        <v>1941</v>
      </c>
      <c r="K150" s="55" t="s">
        <v>1944</v>
      </c>
      <c r="L150" s="34">
        <v>3</v>
      </c>
      <c r="M150" s="14">
        <v>710.97712999999999</v>
      </c>
    </row>
    <row r="151" spans="1:13" x14ac:dyDescent="0.3">
      <c r="A151" s="30" t="s">
        <v>6691</v>
      </c>
      <c r="B151" s="55" t="s">
        <v>6688</v>
      </c>
      <c r="C151" s="55" t="s">
        <v>6689</v>
      </c>
      <c r="D151" s="55" t="s">
        <v>6690</v>
      </c>
      <c r="E151" s="32">
        <v>49.9</v>
      </c>
      <c r="F151" s="14">
        <v>6.9963704091353496E-2</v>
      </c>
      <c r="G151" s="33">
        <f t="shared" si="2"/>
        <v>1.1551272057135056</v>
      </c>
      <c r="H151" s="14">
        <v>1.0613782711449462</v>
      </c>
      <c r="I151" s="14">
        <v>8.5938918877887877E-2</v>
      </c>
      <c r="J151" s="55">
        <v>338</v>
      </c>
      <c r="K151" s="55" t="s">
        <v>6693</v>
      </c>
      <c r="L151" s="34">
        <v>3</v>
      </c>
      <c r="M151" s="14">
        <v>655.27787000000001</v>
      </c>
    </row>
    <row r="152" spans="1:13" x14ac:dyDescent="0.3">
      <c r="A152" s="30" t="s">
        <v>6691</v>
      </c>
      <c r="B152" s="55" t="s">
        <v>6688</v>
      </c>
      <c r="C152" s="55" t="s">
        <v>6689</v>
      </c>
      <c r="D152" s="55" t="s">
        <v>6690</v>
      </c>
      <c r="E152" s="32">
        <v>49.9</v>
      </c>
      <c r="F152" s="14">
        <v>6.9963704091353496E-2</v>
      </c>
      <c r="G152" s="33">
        <f t="shared" si="2"/>
        <v>1.1551272057135056</v>
      </c>
      <c r="H152" s="14">
        <v>1.0613782711449462</v>
      </c>
      <c r="I152" s="14">
        <v>8.5938918877887877E-2</v>
      </c>
      <c r="J152" s="55">
        <v>339</v>
      </c>
      <c r="K152" s="55" t="s">
        <v>6694</v>
      </c>
      <c r="L152" s="34">
        <v>3</v>
      </c>
      <c r="M152" s="14">
        <v>655.27787000000001</v>
      </c>
    </row>
    <row r="153" spans="1:13" x14ac:dyDescent="0.3">
      <c r="A153" s="30" t="s">
        <v>12501</v>
      </c>
      <c r="B153" s="55" t="s">
        <v>617</v>
      </c>
      <c r="C153" s="55" t="s">
        <v>12499</v>
      </c>
      <c r="D153" s="55" t="s">
        <v>620</v>
      </c>
      <c r="E153" s="32">
        <v>175.1</v>
      </c>
      <c r="F153" s="14">
        <v>7.0747855374098778E-2</v>
      </c>
      <c r="G153" s="33">
        <f t="shared" si="2"/>
        <v>1.1502867206561325</v>
      </c>
      <c r="H153" s="14">
        <v>1.2260395319413904</v>
      </c>
      <c r="I153" s="14">
        <v>0.29400549747594013</v>
      </c>
      <c r="J153" s="55" t="s">
        <v>12500</v>
      </c>
      <c r="K153" s="55" t="s">
        <v>12502</v>
      </c>
      <c r="L153" s="34">
        <v>2</v>
      </c>
      <c r="M153" s="14">
        <v>559.74752999999998</v>
      </c>
    </row>
    <row r="154" spans="1:13" x14ac:dyDescent="0.3">
      <c r="A154" s="30" t="s">
        <v>3017</v>
      </c>
      <c r="B154" s="55" t="s">
        <v>3014</v>
      </c>
      <c r="C154" s="55" t="s">
        <v>3015</v>
      </c>
      <c r="D154" s="55" t="s">
        <v>3016</v>
      </c>
      <c r="E154" s="32">
        <v>30</v>
      </c>
      <c r="F154" s="14">
        <v>7.0928011874342056E-2</v>
      </c>
      <c r="G154" s="33">
        <f t="shared" si="2"/>
        <v>1.1491822133377589</v>
      </c>
      <c r="H154" s="14">
        <v>1.1247255363661397</v>
      </c>
      <c r="I154" s="14">
        <v>0.16957298754636063</v>
      </c>
      <c r="J154" s="55">
        <v>92</v>
      </c>
      <c r="K154" s="55" t="s">
        <v>10098</v>
      </c>
      <c r="L154" s="34">
        <v>3</v>
      </c>
      <c r="M154" s="14">
        <v>569.28931</v>
      </c>
    </row>
    <row r="155" spans="1:13" x14ac:dyDescent="0.3">
      <c r="A155" s="30" t="s">
        <v>8742</v>
      </c>
      <c r="B155" s="55" t="s">
        <v>8739</v>
      </c>
      <c r="C155" s="55" t="s">
        <v>8740</v>
      </c>
      <c r="D155" s="55" t="s">
        <v>8741</v>
      </c>
      <c r="E155" s="32">
        <v>133.6</v>
      </c>
      <c r="F155" s="14">
        <v>7.1161666231994686E-2</v>
      </c>
      <c r="G155" s="33">
        <f t="shared" si="2"/>
        <v>1.1477538915761827</v>
      </c>
      <c r="H155" s="14">
        <v>1.0649391476735834</v>
      </c>
      <c r="I155" s="14">
        <v>9.077099490391255E-2</v>
      </c>
      <c r="J155" s="55">
        <v>379</v>
      </c>
      <c r="K155" s="55" t="s">
        <v>8744</v>
      </c>
      <c r="L155" s="34">
        <v>3</v>
      </c>
      <c r="M155" s="14">
        <v>467.54286999999999</v>
      </c>
    </row>
    <row r="156" spans="1:13" x14ac:dyDescent="0.3">
      <c r="A156" s="30" t="s">
        <v>1465</v>
      </c>
      <c r="B156" s="55" t="s">
        <v>1461</v>
      </c>
      <c r="C156" s="30" t="s">
        <v>1462</v>
      </c>
      <c r="D156" s="55" t="s">
        <v>1464</v>
      </c>
      <c r="E156" s="32">
        <v>190.6</v>
      </c>
      <c r="F156" s="14">
        <v>7.1489574941959719E-2</v>
      </c>
      <c r="G156" s="33">
        <f t="shared" si="2"/>
        <v>1.1457572851259388</v>
      </c>
      <c r="H156" s="14">
        <v>-1.2666227772140566</v>
      </c>
      <c r="I156" s="14">
        <v>-0.34098692820929621</v>
      </c>
      <c r="J156" s="55" t="s">
        <v>1463</v>
      </c>
      <c r="K156" s="55" t="s">
        <v>1466</v>
      </c>
      <c r="L156" s="34">
        <v>3</v>
      </c>
      <c r="M156" s="14">
        <v>558.25070000000005</v>
      </c>
    </row>
    <row r="157" spans="1:13" x14ac:dyDescent="0.3">
      <c r="A157" s="30" t="s">
        <v>1465</v>
      </c>
      <c r="B157" s="55" t="s">
        <v>1461</v>
      </c>
      <c r="C157" s="30" t="s">
        <v>1462</v>
      </c>
      <c r="D157" s="55" t="s">
        <v>1464</v>
      </c>
      <c r="E157" s="32">
        <v>190.6</v>
      </c>
      <c r="F157" s="14">
        <v>7.1489574941959719E-2</v>
      </c>
      <c r="G157" s="33">
        <f t="shared" si="2"/>
        <v>1.1457572851259388</v>
      </c>
      <c r="H157" s="14">
        <v>-1.2666227772140566</v>
      </c>
      <c r="I157" s="14">
        <v>-0.34098692820929621</v>
      </c>
      <c r="J157" s="55" t="s">
        <v>1467</v>
      </c>
      <c r="K157" s="55" t="s">
        <v>1468</v>
      </c>
      <c r="L157" s="34">
        <v>3</v>
      </c>
      <c r="M157" s="14">
        <v>558.25070000000005</v>
      </c>
    </row>
    <row r="158" spans="1:13" x14ac:dyDescent="0.3">
      <c r="A158" s="30" t="s">
        <v>4251</v>
      </c>
      <c r="B158" s="55" t="s">
        <v>4248</v>
      </c>
      <c r="C158" s="30" t="s">
        <v>4249</v>
      </c>
      <c r="D158" s="55" t="s">
        <v>4250</v>
      </c>
      <c r="E158" s="32">
        <v>236.9</v>
      </c>
      <c r="F158" s="14">
        <v>7.2044473032947809E-2</v>
      </c>
      <c r="G158" s="33">
        <f t="shared" si="2"/>
        <v>1.1423993309271887</v>
      </c>
      <c r="H158" s="14">
        <v>1.0442161846992397</v>
      </c>
      <c r="I158" s="14">
        <v>6.2420424844617572E-2</v>
      </c>
      <c r="J158" s="55">
        <v>527</v>
      </c>
      <c r="K158" s="55" t="s">
        <v>4252</v>
      </c>
      <c r="L158" s="34">
        <v>3</v>
      </c>
      <c r="M158" s="14">
        <v>562.58216000000004</v>
      </c>
    </row>
    <row r="159" spans="1:13" x14ac:dyDescent="0.3">
      <c r="A159" s="30" t="s">
        <v>5737</v>
      </c>
      <c r="B159" s="55" t="s">
        <v>5734</v>
      </c>
      <c r="C159" s="30" t="s">
        <v>5735</v>
      </c>
      <c r="D159" s="55" t="s">
        <v>5736</v>
      </c>
      <c r="E159" s="32">
        <v>115.7</v>
      </c>
      <c r="F159" s="14">
        <v>7.2468300241498126E-2</v>
      </c>
      <c r="G159" s="33">
        <f t="shared" si="2"/>
        <v>1.1398519250263488</v>
      </c>
      <c r="H159" s="14">
        <v>1.3256740223539631</v>
      </c>
      <c r="I159" s="14">
        <v>0.40672606643892339</v>
      </c>
      <c r="J159" s="55">
        <v>46</v>
      </c>
      <c r="K159" s="55" t="s">
        <v>5743</v>
      </c>
      <c r="L159" s="34">
        <v>2</v>
      </c>
      <c r="M159" s="14">
        <v>750.30488000000003</v>
      </c>
    </row>
    <row r="160" spans="1:13" x14ac:dyDescent="0.3">
      <c r="A160" s="30" t="s">
        <v>2557</v>
      </c>
      <c r="B160" s="55" t="s">
        <v>2553</v>
      </c>
      <c r="C160" s="55" t="s">
        <v>2554</v>
      </c>
      <c r="D160" s="55" t="s">
        <v>2556</v>
      </c>
      <c r="E160" s="32">
        <v>274.10000000000002</v>
      </c>
      <c r="F160" s="14">
        <v>7.2738973734109799E-2</v>
      </c>
      <c r="G160" s="33">
        <f t="shared" si="2"/>
        <v>1.1382328306494296</v>
      </c>
      <c r="H160" s="14">
        <v>1.1946373858667465</v>
      </c>
      <c r="I160" s="14">
        <v>0.25657277636532405</v>
      </c>
      <c r="J160" s="55" t="s">
        <v>2565</v>
      </c>
      <c r="K160" s="55" t="s">
        <v>9959</v>
      </c>
      <c r="L160" s="34">
        <v>3</v>
      </c>
      <c r="M160" s="14">
        <v>719.99485000000004</v>
      </c>
    </row>
    <row r="161" spans="1:13" x14ac:dyDescent="0.3">
      <c r="A161" s="30" t="s">
        <v>2557</v>
      </c>
      <c r="B161" s="55" t="s">
        <v>2553</v>
      </c>
      <c r="C161" s="55" t="s">
        <v>2554</v>
      </c>
      <c r="D161" s="55" t="s">
        <v>2556</v>
      </c>
      <c r="E161" s="32">
        <v>274.10000000000002</v>
      </c>
      <c r="F161" s="14">
        <v>7.2738973734109799E-2</v>
      </c>
      <c r="G161" s="33">
        <f t="shared" si="2"/>
        <v>1.1382328306494296</v>
      </c>
      <c r="H161" s="14">
        <v>1.1946373858667465</v>
      </c>
      <c r="I161" s="14">
        <v>0.25657277636532405</v>
      </c>
      <c r="J161" s="55" t="s">
        <v>2567</v>
      </c>
      <c r="K161" s="55" t="s">
        <v>2568</v>
      </c>
      <c r="L161" s="34">
        <v>3</v>
      </c>
      <c r="M161" s="14">
        <v>719.99485000000004</v>
      </c>
    </row>
    <row r="162" spans="1:13" x14ac:dyDescent="0.3">
      <c r="A162" s="30" t="s">
        <v>2557</v>
      </c>
      <c r="B162" s="55" t="s">
        <v>2553</v>
      </c>
      <c r="C162" s="55" t="s">
        <v>2554</v>
      </c>
      <c r="D162" s="55" t="s">
        <v>2556</v>
      </c>
      <c r="E162" s="32">
        <v>274.10000000000002</v>
      </c>
      <c r="F162" s="14">
        <v>7.2738973734109799E-2</v>
      </c>
      <c r="G162" s="33">
        <f t="shared" si="2"/>
        <v>1.1382328306494296</v>
      </c>
      <c r="H162" s="14">
        <v>1.1946373858667465</v>
      </c>
      <c r="I162" s="14">
        <v>0.25657277636532405</v>
      </c>
      <c r="J162" s="55" t="s">
        <v>2569</v>
      </c>
      <c r="K162" s="55" t="s">
        <v>9960</v>
      </c>
      <c r="L162" s="34">
        <v>3</v>
      </c>
      <c r="M162" s="14">
        <v>719.99485000000004</v>
      </c>
    </row>
    <row r="163" spans="1:13" x14ac:dyDescent="0.3">
      <c r="A163" s="30" t="s">
        <v>5230</v>
      </c>
      <c r="B163" s="55" t="s">
        <v>5227</v>
      </c>
      <c r="C163" s="55" t="s">
        <v>5228</v>
      </c>
      <c r="D163" s="55" t="s">
        <v>5229</v>
      </c>
      <c r="E163" s="32">
        <v>54.8</v>
      </c>
      <c r="F163" s="14">
        <v>7.388534954726822E-2</v>
      </c>
      <c r="G163" s="33">
        <f t="shared" si="2"/>
        <v>1.1314416677154095</v>
      </c>
      <c r="H163" s="14">
        <v>1.0094227216288916</v>
      </c>
      <c r="I163" s="14">
        <v>1.3530466498714117E-2</v>
      </c>
      <c r="J163" s="55" t="s">
        <v>2234</v>
      </c>
      <c r="K163" s="55" t="s">
        <v>5231</v>
      </c>
      <c r="L163" s="34">
        <v>2</v>
      </c>
      <c r="M163" s="14">
        <v>809.90308000000005</v>
      </c>
    </row>
    <row r="164" spans="1:13" x14ac:dyDescent="0.3">
      <c r="A164" s="30" t="s">
        <v>11689</v>
      </c>
      <c r="B164" s="55" t="s">
        <v>11686</v>
      </c>
      <c r="C164" s="30" t="s">
        <v>11687</v>
      </c>
      <c r="D164" s="55" t="s">
        <v>11688</v>
      </c>
      <c r="E164" s="32">
        <v>10.9</v>
      </c>
      <c r="F164" s="14">
        <v>7.4203413477027205E-2</v>
      </c>
      <c r="G164" s="33">
        <f t="shared" si="2"/>
        <v>1.1295761160129021</v>
      </c>
      <c r="H164" s="14">
        <v>1.1644255974500888</v>
      </c>
      <c r="I164" s="14">
        <v>0.21961845954101894</v>
      </c>
      <c r="J164" s="55">
        <v>29</v>
      </c>
      <c r="K164" s="55" t="s">
        <v>11690</v>
      </c>
      <c r="L164" s="34">
        <v>3</v>
      </c>
      <c r="M164" s="14">
        <v>713.96114999999998</v>
      </c>
    </row>
    <row r="165" spans="1:13" x14ac:dyDescent="0.3">
      <c r="A165" s="30" t="s">
        <v>11689</v>
      </c>
      <c r="B165" s="55" t="s">
        <v>11686</v>
      </c>
      <c r="C165" s="30" t="s">
        <v>11687</v>
      </c>
      <c r="D165" s="55" t="s">
        <v>11688</v>
      </c>
      <c r="E165" s="32">
        <v>10.9</v>
      </c>
      <c r="F165" s="14">
        <v>7.4203413477027205E-2</v>
      </c>
      <c r="G165" s="33">
        <f t="shared" si="2"/>
        <v>1.1295761160129021</v>
      </c>
      <c r="H165" s="14">
        <v>1.1644255974500888</v>
      </c>
      <c r="I165" s="14">
        <v>0.21961845954101894</v>
      </c>
      <c r="J165" s="55">
        <v>31</v>
      </c>
      <c r="K165" s="55" t="s">
        <v>11691</v>
      </c>
      <c r="L165" s="34">
        <v>3</v>
      </c>
      <c r="M165" s="14">
        <v>713.96114999999998</v>
      </c>
    </row>
    <row r="166" spans="1:13" x14ac:dyDescent="0.3">
      <c r="A166" s="30" t="s">
        <v>14661</v>
      </c>
      <c r="B166" s="55" t="s">
        <v>14657</v>
      </c>
      <c r="C166" s="55" t="s">
        <v>14658</v>
      </c>
      <c r="D166" s="55" t="s">
        <v>14660</v>
      </c>
      <c r="E166" s="32">
        <v>75.099999999999994</v>
      </c>
      <c r="F166" s="14">
        <v>7.536888814809084E-2</v>
      </c>
      <c r="G166" s="33">
        <f t="shared" si="2"/>
        <v>1.1228078914511836</v>
      </c>
      <c r="H166" s="14">
        <v>1.2229061330737265</v>
      </c>
      <c r="I166" s="14">
        <v>0.29031367079400683</v>
      </c>
      <c r="J166" s="55" t="s">
        <v>14659</v>
      </c>
      <c r="K166" s="55" t="s">
        <v>14662</v>
      </c>
      <c r="L166" s="34">
        <v>3</v>
      </c>
      <c r="M166" s="14">
        <v>1297.52043</v>
      </c>
    </row>
    <row r="167" spans="1:13" x14ac:dyDescent="0.3">
      <c r="A167" s="30" t="s">
        <v>2642</v>
      </c>
      <c r="B167" s="55" t="s">
        <v>2639</v>
      </c>
      <c r="C167" s="30" t="s">
        <v>2640</v>
      </c>
      <c r="D167" s="55" t="s">
        <v>2634</v>
      </c>
      <c r="E167" s="32">
        <v>50.1</v>
      </c>
      <c r="F167" s="14">
        <v>7.5397531842326893E-2</v>
      </c>
      <c r="G167" s="33">
        <f t="shared" si="2"/>
        <v>1.1226428706395402</v>
      </c>
      <c r="H167" s="14">
        <v>1.0545424686850693</v>
      </c>
      <c r="I167" s="14">
        <v>7.6617196722502251E-2</v>
      </c>
      <c r="J167" s="55" t="s">
        <v>2641</v>
      </c>
      <c r="K167" s="55" t="s">
        <v>2643</v>
      </c>
      <c r="L167" s="34">
        <v>3</v>
      </c>
      <c r="M167" s="14">
        <v>832.39534000000003</v>
      </c>
    </row>
    <row r="168" spans="1:13" x14ac:dyDescent="0.3">
      <c r="A168" s="30" t="s">
        <v>12636</v>
      </c>
      <c r="B168" s="55" t="s">
        <v>12633</v>
      </c>
      <c r="C168" s="30" t="s">
        <v>12634</v>
      </c>
      <c r="D168" s="55" t="s">
        <v>12635</v>
      </c>
      <c r="E168" s="32">
        <v>85.2</v>
      </c>
      <c r="F168" s="14">
        <v>7.6826046913886475E-2</v>
      </c>
      <c r="G168" s="33">
        <f t="shared" si="2"/>
        <v>1.1144915128701391</v>
      </c>
      <c r="H168" s="14">
        <v>1.4451901579596726</v>
      </c>
      <c r="I168" s="14">
        <v>0.53125933486837906</v>
      </c>
      <c r="J168" s="55" t="s">
        <v>728</v>
      </c>
      <c r="K168" s="55" t="s">
        <v>12637</v>
      </c>
      <c r="L168" s="34">
        <v>2</v>
      </c>
      <c r="M168" s="14">
        <v>753.32073000000003</v>
      </c>
    </row>
    <row r="169" spans="1:13" x14ac:dyDescent="0.3">
      <c r="A169" s="30" t="s">
        <v>1881</v>
      </c>
      <c r="B169" s="55" t="s">
        <v>1877</v>
      </c>
      <c r="C169" s="55" t="s">
        <v>1878</v>
      </c>
      <c r="D169" s="55" t="s">
        <v>1880</v>
      </c>
      <c r="E169" s="32">
        <v>220.1</v>
      </c>
      <c r="F169" s="14">
        <v>7.6912153076144754E-2</v>
      </c>
      <c r="G169" s="33">
        <f t="shared" si="2"/>
        <v>1.114005030850195</v>
      </c>
      <c r="H169" s="14">
        <v>-1.4000618230910689</v>
      </c>
      <c r="I169" s="14">
        <v>-0.48549053423997612</v>
      </c>
      <c r="J169" s="55" t="s">
        <v>12865</v>
      </c>
      <c r="K169" s="55" t="s">
        <v>12866</v>
      </c>
      <c r="L169" s="34">
        <v>2</v>
      </c>
      <c r="M169" s="14">
        <v>551.71569999999997</v>
      </c>
    </row>
    <row r="170" spans="1:13" x14ac:dyDescent="0.3">
      <c r="A170" s="30" t="s">
        <v>1881</v>
      </c>
      <c r="B170" s="55" t="s">
        <v>1877</v>
      </c>
      <c r="C170" s="55" t="s">
        <v>1878</v>
      </c>
      <c r="D170" s="55" t="s">
        <v>1880</v>
      </c>
      <c r="E170" s="32">
        <v>220.1</v>
      </c>
      <c r="F170" s="14">
        <v>7.6912153076144754E-2</v>
      </c>
      <c r="G170" s="33">
        <f t="shared" si="2"/>
        <v>1.114005030850195</v>
      </c>
      <c r="H170" s="14">
        <v>-1.4000618230910689</v>
      </c>
      <c r="I170" s="14">
        <v>-0.48549053423997612</v>
      </c>
      <c r="J170" s="55" t="s">
        <v>12867</v>
      </c>
      <c r="K170" s="55" t="s">
        <v>12868</v>
      </c>
      <c r="L170" s="34">
        <v>2</v>
      </c>
      <c r="M170" s="14">
        <v>551.71569999999997</v>
      </c>
    </row>
    <row r="171" spans="1:13" x14ac:dyDescent="0.3">
      <c r="A171" s="30" t="s">
        <v>4188</v>
      </c>
      <c r="B171" s="55" t="s">
        <v>4185</v>
      </c>
      <c r="C171" s="30" t="s">
        <v>4186</v>
      </c>
      <c r="D171" s="55" t="s">
        <v>4182</v>
      </c>
      <c r="E171" s="32">
        <v>85.4</v>
      </c>
      <c r="F171" s="14">
        <v>7.7447504250659327E-2</v>
      </c>
      <c r="G171" s="33">
        <f t="shared" si="2"/>
        <v>1.1109925728386794</v>
      </c>
      <c r="H171" s="14">
        <v>1.0825428612136652</v>
      </c>
      <c r="I171" s="14">
        <v>0.11442414683306507</v>
      </c>
      <c r="J171" s="55" t="s">
        <v>4190</v>
      </c>
      <c r="K171" s="55" t="s">
        <v>4191</v>
      </c>
      <c r="L171" s="34">
        <v>2</v>
      </c>
      <c r="M171" s="14">
        <v>575.76826000000005</v>
      </c>
    </row>
    <row r="172" spans="1:13" x14ac:dyDescent="0.3">
      <c r="A172" s="30" t="s">
        <v>5495</v>
      </c>
      <c r="B172" s="55" t="s">
        <v>5491</v>
      </c>
      <c r="C172" s="55" t="s">
        <v>5492</v>
      </c>
      <c r="D172" s="55" t="s">
        <v>5494</v>
      </c>
      <c r="E172" s="32">
        <v>40.700000000000003</v>
      </c>
      <c r="F172" s="14">
        <v>7.7518159926446062E-2</v>
      </c>
      <c r="G172" s="33">
        <f t="shared" si="2"/>
        <v>1.1105965448230721</v>
      </c>
      <c r="H172" s="14">
        <v>1.4268146586769852</v>
      </c>
      <c r="I172" s="14">
        <v>0.51279794282089353</v>
      </c>
      <c r="J172" s="55" t="s">
        <v>5493</v>
      </c>
      <c r="K172" s="55" t="s">
        <v>14107</v>
      </c>
      <c r="L172" s="34">
        <v>2</v>
      </c>
      <c r="M172" s="14">
        <v>600.73577</v>
      </c>
    </row>
    <row r="173" spans="1:13" x14ac:dyDescent="0.3">
      <c r="A173" s="30" t="s">
        <v>664</v>
      </c>
      <c r="B173" s="55" t="s">
        <v>9219</v>
      </c>
      <c r="C173" s="55" t="s">
        <v>661</v>
      </c>
      <c r="D173" s="55" t="s">
        <v>9220</v>
      </c>
      <c r="E173" s="32">
        <v>62.6</v>
      </c>
      <c r="F173" s="14">
        <v>7.7758752147116778E-2</v>
      </c>
      <c r="G173" s="33">
        <f t="shared" si="2"/>
        <v>1.1092507174743977</v>
      </c>
      <c r="H173" s="14">
        <v>1.3640979514932081</v>
      </c>
      <c r="I173" s="14">
        <v>0.44794724337947578</v>
      </c>
      <c r="J173" s="55" t="s">
        <v>662</v>
      </c>
      <c r="K173" s="55" t="s">
        <v>9221</v>
      </c>
      <c r="L173" s="34">
        <v>3</v>
      </c>
      <c r="M173" s="14">
        <v>584.59271999999999</v>
      </c>
    </row>
    <row r="174" spans="1:13" x14ac:dyDescent="0.3">
      <c r="A174" s="30" t="s">
        <v>14391</v>
      </c>
      <c r="B174" s="55" t="s">
        <v>14387</v>
      </c>
      <c r="C174" s="55" t="s">
        <v>14388</v>
      </c>
      <c r="D174" s="55" t="s">
        <v>14390</v>
      </c>
      <c r="E174" s="32">
        <v>25.6</v>
      </c>
      <c r="F174" s="14">
        <v>7.8577086970935961E-2</v>
      </c>
      <c r="G174" s="33">
        <f t="shared" si="2"/>
        <v>1.1047040754974644</v>
      </c>
      <c r="H174" s="14">
        <v>1.0445866592890953</v>
      </c>
      <c r="I174" s="14">
        <v>6.2932183875109793E-2</v>
      </c>
      <c r="J174" s="55" t="s">
        <v>14389</v>
      </c>
      <c r="K174" s="55" t="s">
        <v>14392</v>
      </c>
      <c r="L174" s="34">
        <v>4</v>
      </c>
      <c r="M174" s="14">
        <v>752.11054000000001</v>
      </c>
    </row>
    <row r="175" spans="1:13" x14ac:dyDescent="0.3">
      <c r="A175" s="30" t="s">
        <v>5786</v>
      </c>
      <c r="B175" s="55" t="s">
        <v>5783</v>
      </c>
      <c r="C175" s="30" t="s">
        <v>5784</v>
      </c>
      <c r="D175" s="55" t="s">
        <v>5785</v>
      </c>
      <c r="E175" s="32">
        <v>98.1</v>
      </c>
      <c r="F175" s="14">
        <v>7.871100090419797E-2</v>
      </c>
      <c r="G175" s="33">
        <f t="shared" si="2"/>
        <v>1.1039645649966545</v>
      </c>
      <c r="H175" s="14">
        <v>1.1182395093667992</v>
      </c>
      <c r="I175" s="14">
        <v>0.16122922393116601</v>
      </c>
      <c r="J175" s="30" t="s">
        <v>5788</v>
      </c>
      <c r="K175" s="55" t="s">
        <v>14127</v>
      </c>
      <c r="L175" s="34">
        <v>2</v>
      </c>
      <c r="M175" s="14">
        <v>572.22897</v>
      </c>
    </row>
    <row r="176" spans="1:13" x14ac:dyDescent="0.3">
      <c r="A176" s="30" t="s">
        <v>9815</v>
      </c>
      <c r="B176" s="30" t="s">
        <v>9812</v>
      </c>
      <c r="C176" s="30" t="s">
        <v>9813</v>
      </c>
      <c r="D176" s="55" t="s">
        <v>2188</v>
      </c>
      <c r="E176" s="32">
        <v>18.5</v>
      </c>
      <c r="F176" s="14">
        <v>7.9457732587508156E-2</v>
      </c>
      <c r="G176" s="33">
        <f t="shared" si="2"/>
        <v>1.0998638321674339</v>
      </c>
      <c r="H176" s="14">
        <v>1.8873567348777505</v>
      </c>
      <c r="I176" s="14">
        <v>0.91636713676841031</v>
      </c>
      <c r="J176" s="55" t="s">
        <v>12989</v>
      </c>
      <c r="K176" s="55" t="s">
        <v>12990</v>
      </c>
      <c r="L176" s="34">
        <v>2</v>
      </c>
      <c r="M176" s="14">
        <v>709.29979000000003</v>
      </c>
    </row>
    <row r="177" spans="1:13" x14ac:dyDescent="0.3">
      <c r="A177" s="30" t="s">
        <v>2853</v>
      </c>
      <c r="B177" s="55" t="s">
        <v>2849</v>
      </c>
      <c r="C177" s="30" t="s">
        <v>2850</v>
      </c>
      <c r="D177" s="55" t="s">
        <v>2852</v>
      </c>
      <c r="E177" s="32">
        <v>119.7</v>
      </c>
      <c r="F177" s="14">
        <v>8.0437087732586121E-2</v>
      </c>
      <c r="G177" s="33">
        <f t="shared" si="2"/>
        <v>1.0945436616526631</v>
      </c>
      <c r="H177" s="14">
        <v>1.0075299528724975</v>
      </c>
      <c r="I177" s="14">
        <v>1.0822729292466582E-2</v>
      </c>
      <c r="J177" s="55">
        <v>364</v>
      </c>
      <c r="K177" s="55" t="s">
        <v>2858</v>
      </c>
      <c r="L177" s="34">
        <v>4</v>
      </c>
      <c r="M177" s="14">
        <v>588.55314999999996</v>
      </c>
    </row>
    <row r="178" spans="1:13" x14ac:dyDescent="0.3">
      <c r="A178" s="30" t="s">
        <v>13398</v>
      </c>
      <c r="B178" s="55" t="s">
        <v>13394</v>
      </c>
      <c r="C178" s="30" t="s">
        <v>13395</v>
      </c>
      <c r="D178" s="55" t="s">
        <v>13397</v>
      </c>
      <c r="E178" s="32">
        <v>76.7</v>
      </c>
      <c r="F178" s="14">
        <v>8.049505521908662E-2</v>
      </c>
      <c r="G178" s="33">
        <f t="shared" si="2"/>
        <v>1.0942307973591294</v>
      </c>
      <c r="H178" s="14">
        <v>-1.3725662055683641</v>
      </c>
      <c r="I178" s="14">
        <v>-0.45687573913324769</v>
      </c>
      <c r="J178" s="55" t="s">
        <v>13396</v>
      </c>
      <c r="K178" s="55" t="s">
        <v>13399</v>
      </c>
      <c r="L178" s="34">
        <v>3</v>
      </c>
      <c r="M178" s="14">
        <v>523.24325999999996</v>
      </c>
    </row>
    <row r="179" spans="1:13" x14ac:dyDescent="0.3">
      <c r="A179" s="30" t="s">
        <v>13398</v>
      </c>
      <c r="B179" s="55" t="s">
        <v>13394</v>
      </c>
      <c r="C179" s="30" t="s">
        <v>13395</v>
      </c>
      <c r="D179" s="55" t="s">
        <v>13397</v>
      </c>
      <c r="E179" s="32">
        <v>76.7</v>
      </c>
      <c r="F179" s="14">
        <v>8.049505521908662E-2</v>
      </c>
      <c r="G179" s="33">
        <f t="shared" si="2"/>
        <v>1.0942307973591294</v>
      </c>
      <c r="H179" s="14">
        <v>-1.3725662055683641</v>
      </c>
      <c r="I179" s="14">
        <v>-0.45687573913324769</v>
      </c>
      <c r="J179" s="55">
        <v>466</v>
      </c>
      <c r="K179" s="55" t="s">
        <v>13400</v>
      </c>
      <c r="L179" s="34">
        <v>3</v>
      </c>
      <c r="M179" s="14">
        <v>523.24325999999996</v>
      </c>
    </row>
    <row r="180" spans="1:13" x14ac:dyDescent="0.3">
      <c r="A180" s="30" t="s">
        <v>7445</v>
      </c>
      <c r="B180" s="55" t="s">
        <v>7441</v>
      </c>
      <c r="C180" s="55" t="s">
        <v>7442</v>
      </c>
      <c r="D180" s="55" t="s">
        <v>7444</v>
      </c>
      <c r="E180" s="32">
        <v>52</v>
      </c>
      <c r="F180" s="14">
        <v>8.1022785920776344E-2</v>
      </c>
      <c r="G180" s="33">
        <f t="shared" si="2"/>
        <v>1.0913928279357072</v>
      </c>
      <c r="H180" s="14">
        <v>1.0272963601017511</v>
      </c>
      <c r="I180" s="14">
        <v>3.8852438297928199E-2</v>
      </c>
      <c r="J180" s="55" t="s">
        <v>7443</v>
      </c>
      <c r="K180" s="55" t="s">
        <v>7446</v>
      </c>
      <c r="L180" s="34">
        <v>3</v>
      </c>
      <c r="M180" s="14">
        <v>491.91318000000001</v>
      </c>
    </row>
    <row r="181" spans="1:13" x14ac:dyDescent="0.3">
      <c r="A181" s="30" t="s">
        <v>2919</v>
      </c>
      <c r="B181" s="55" t="s">
        <v>2915</v>
      </c>
      <c r="C181" s="30" t="s">
        <v>2916</v>
      </c>
      <c r="D181" s="55" t="s">
        <v>2918</v>
      </c>
      <c r="E181" s="32">
        <v>39.299999999999997</v>
      </c>
      <c r="F181" s="14">
        <v>8.1604251827039592E-2</v>
      </c>
      <c r="G181" s="33">
        <f t="shared" si="2"/>
        <v>1.0882872126074723</v>
      </c>
      <c r="H181" s="14">
        <v>1.1344254334522454</v>
      </c>
      <c r="I181" s="14">
        <v>0.1819617828100461</v>
      </c>
      <c r="J181" s="55" t="s">
        <v>2917</v>
      </c>
      <c r="K181" s="55" t="s">
        <v>2920</v>
      </c>
      <c r="L181" s="34">
        <v>4</v>
      </c>
      <c r="M181" s="14">
        <v>800.13724999999999</v>
      </c>
    </row>
    <row r="182" spans="1:13" x14ac:dyDescent="0.3">
      <c r="A182" s="30" t="s">
        <v>2635</v>
      </c>
      <c r="B182" s="55" t="s">
        <v>2631</v>
      </c>
      <c r="C182" s="30" t="s">
        <v>2632</v>
      </c>
      <c r="D182" s="55" t="s">
        <v>2634</v>
      </c>
      <c r="E182" s="32">
        <v>50.1</v>
      </c>
      <c r="F182" s="14">
        <v>8.1793313639833831E-2</v>
      </c>
      <c r="G182" s="33">
        <f t="shared" si="2"/>
        <v>1.0872821971601132</v>
      </c>
      <c r="H182" s="14">
        <v>1.0952810657545111</v>
      </c>
      <c r="I182" s="14">
        <v>0.13130113479267835</v>
      </c>
      <c r="J182" s="55" t="s">
        <v>2637</v>
      </c>
      <c r="K182" s="55" t="s">
        <v>2638</v>
      </c>
      <c r="L182" s="34">
        <v>2</v>
      </c>
      <c r="M182" s="14">
        <v>428.19166000000001</v>
      </c>
    </row>
    <row r="183" spans="1:13" x14ac:dyDescent="0.3">
      <c r="A183" s="30" t="s">
        <v>14969</v>
      </c>
      <c r="B183" s="55" t="s">
        <v>14966</v>
      </c>
      <c r="C183" s="55" t="s">
        <v>14967</v>
      </c>
      <c r="D183" s="55" t="s">
        <v>14968</v>
      </c>
      <c r="E183" s="32">
        <v>62.1</v>
      </c>
      <c r="F183" s="14">
        <v>8.2356063158831982E-2</v>
      </c>
      <c r="G183" s="33">
        <f t="shared" si="2"/>
        <v>1.0843044220013112</v>
      </c>
      <c r="H183" s="14">
        <v>1.2715224748338048</v>
      </c>
      <c r="I183" s="14">
        <v>0.34655696265304053</v>
      </c>
      <c r="J183" s="55">
        <v>457</v>
      </c>
      <c r="K183" s="55" t="s">
        <v>14970</v>
      </c>
      <c r="L183" s="34">
        <v>2</v>
      </c>
      <c r="M183" s="14">
        <v>823.89491999999996</v>
      </c>
    </row>
    <row r="184" spans="1:13" x14ac:dyDescent="0.3">
      <c r="A184" s="30" t="s">
        <v>14969</v>
      </c>
      <c r="B184" s="55" t="s">
        <v>14966</v>
      </c>
      <c r="C184" s="55" t="s">
        <v>14967</v>
      </c>
      <c r="D184" s="55" t="s">
        <v>14968</v>
      </c>
      <c r="E184" s="32">
        <v>62.1</v>
      </c>
      <c r="F184" s="14">
        <v>8.2356063158831982E-2</v>
      </c>
      <c r="G184" s="33">
        <f t="shared" si="2"/>
        <v>1.0843044220013112</v>
      </c>
      <c r="H184" s="14">
        <v>1.2715224748338048</v>
      </c>
      <c r="I184" s="14">
        <v>0.34655696265304053</v>
      </c>
      <c r="J184" s="55">
        <v>458</v>
      </c>
      <c r="K184" s="55" t="s">
        <v>14971</v>
      </c>
      <c r="L184" s="34">
        <v>2</v>
      </c>
      <c r="M184" s="14">
        <v>823.89491999999996</v>
      </c>
    </row>
    <row r="185" spans="1:13" x14ac:dyDescent="0.3">
      <c r="A185" s="30" t="s">
        <v>4905</v>
      </c>
      <c r="B185" s="55" t="s">
        <v>4902</v>
      </c>
      <c r="C185" s="55" t="s">
        <v>4903</v>
      </c>
      <c r="D185" s="55" t="s">
        <v>4904</v>
      </c>
      <c r="E185" s="32">
        <v>136.69999999999999</v>
      </c>
      <c r="F185" s="14">
        <v>8.2423228476312102E-2</v>
      </c>
      <c r="G185" s="33">
        <f t="shared" si="2"/>
        <v>1.0839503783823237</v>
      </c>
      <c r="H185" s="14">
        <v>1.0817587203563843</v>
      </c>
      <c r="I185" s="14">
        <v>0.11337875077062148</v>
      </c>
      <c r="J185" s="55" t="s">
        <v>13910</v>
      </c>
      <c r="K185" s="55" t="s">
        <v>13911</v>
      </c>
      <c r="L185" s="34">
        <v>2</v>
      </c>
      <c r="M185" s="14">
        <v>717.32667000000004</v>
      </c>
    </row>
    <row r="186" spans="1:13" x14ac:dyDescent="0.3">
      <c r="A186" s="30" t="s">
        <v>10</v>
      </c>
      <c r="B186" s="55" t="s">
        <v>6</v>
      </c>
      <c r="C186" s="55" t="s">
        <v>7</v>
      </c>
      <c r="D186" s="55" t="s">
        <v>9</v>
      </c>
      <c r="E186" s="32">
        <v>66.400000000000006</v>
      </c>
      <c r="F186" s="14">
        <v>8.2917254135973839E-2</v>
      </c>
      <c r="G186" s="33">
        <f t="shared" si="2"/>
        <v>1.0813550883116532</v>
      </c>
      <c r="H186" s="14">
        <v>-1.0176638257999666</v>
      </c>
      <c r="I186" s="14">
        <v>-2.5261061463542608E-2</v>
      </c>
      <c r="J186" s="55" t="s">
        <v>8</v>
      </c>
      <c r="K186" s="55" t="s">
        <v>11</v>
      </c>
      <c r="L186" s="34">
        <v>4</v>
      </c>
      <c r="M186" s="14">
        <v>746.09738000000004</v>
      </c>
    </row>
    <row r="187" spans="1:13" x14ac:dyDescent="0.3">
      <c r="A187" s="30" t="s">
        <v>5183</v>
      </c>
      <c r="B187" s="55" t="s">
        <v>5179</v>
      </c>
      <c r="C187" s="30" t="s">
        <v>5180</v>
      </c>
      <c r="D187" s="55" t="s">
        <v>5182</v>
      </c>
      <c r="E187" s="32">
        <v>67.5</v>
      </c>
      <c r="F187" s="14">
        <v>8.4145091300335789E-2</v>
      </c>
      <c r="G187" s="33">
        <f t="shared" si="2"/>
        <v>1.0749712140120715</v>
      </c>
      <c r="H187" s="14">
        <v>1.4295500898303759</v>
      </c>
      <c r="I187" s="14">
        <v>0.51556117126935153</v>
      </c>
      <c r="J187" s="55" t="s">
        <v>5181</v>
      </c>
      <c r="K187" s="55" t="s">
        <v>5184</v>
      </c>
      <c r="L187" s="34">
        <v>2</v>
      </c>
      <c r="M187" s="14">
        <v>407.19895000000002</v>
      </c>
    </row>
    <row r="188" spans="1:13" x14ac:dyDescent="0.3">
      <c r="A188" s="30" t="s">
        <v>1751</v>
      </c>
      <c r="B188" s="55" t="s">
        <v>1747</v>
      </c>
      <c r="C188" s="55" t="s">
        <v>1748</v>
      </c>
      <c r="D188" s="55" t="s">
        <v>1750</v>
      </c>
      <c r="E188" s="32">
        <v>70.599999999999994</v>
      </c>
      <c r="F188" s="14">
        <v>8.4273161135031846E-2</v>
      </c>
      <c r="G188" s="33">
        <f t="shared" si="2"/>
        <v>1.0743107151359315</v>
      </c>
      <c r="H188" s="14">
        <v>1.220714334512002</v>
      </c>
      <c r="I188" s="14">
        <v>0.28772562751514508</v>
      </c>
      <c r="J188" s="55">
        <v>315</v>
      </c>
      <c r="K188" s="55" t="s">
        <v>1753</v>
      </c>
      <c r="L188" s="34">
        <v>2</v>
      </c>
      <c r="M188" s="14">
        <v>500.77060999999998</v>
      </c>
    </row>
    <row r="189" spans="1:13" x14ac:dyDescent="0.3">
      <c r="A189" s="30" t="s">
        <v>2756</v>
      </c>
      <c r="B189" s="55" t="s">
        <v>2752</v>
      </c>
      <c r="C189" s="55" t="s">
        <v>2753</v>
      </c>
      <c r="D189" s="55" t="s">
        <v>2755</v>
      </c>
      <c r="E189" s="32">
        <v>34.9</v>
      </c>
      <c r="F189" s="14">
        <v>8.6062399174517634E-2</v>
      </c>
      <c r="G189" s="33">
        <f t="shared" si="2"/>
        <v>1.0651865511917538</v>
      </c>
      <c r="H189" s="14">
        <v>1.197533535619935</v>
      </c>
      <c r="I189" s="14">
        <v>0.26006605762753421</v>
      </c>
      <c r="J189" s="55" t="s">
        <v>2754</v>
      </c>
      <c r="K189" s="55" t="s">
        <v>2757</v>
      </c>
      <c r="L189" s="34">
        <v>2</v>
      </c>
      <c r="M189" s="14">
        <v>579.78137000000004</v>
      </c>
    </row>
    <row r="190" spans="1:13" x14ac:dyDescent="0.3">
      <c r="A190" s="30" t="s">
        <v>14252</v>
      </c>
      <c r="B190" s="55" t="s">
        <v>14249</v>
      </c>
      <c r="C190" s="55" t="s">
        <v>14250</v>
      </c>
      <c r="D190" s="55" t="s">
        <v>14251</v>
      </c>
      <c r="E190" s="32">
        <v>64.099999999999994</v>
      </c>
      <c r="F190" s="14">
        <v>8.7897857158244677E-2</v>
      </c>
      <c r="G190" s="33">
        <f t="shared" si="2"/>
        <v>1.0560217123630151</v>
      </c>
      <c r="H190" s="14">
        <v>1.1875255862319198</v>
      </c>
      <c r="I190" s="14">
        <v>0.24795859784968294</v>
      </c>
      <c r="J190" s="55">
        <v>403</v>
      </c>
      <c r="K190" s="55" t="s">
        <v>14253</v>
      </c>
      <c r="L190" s="34">
        <v>3</v>
      </c>
      <c r="M190" s="14">
        <v>431.22347000000002</v>
      </c>
    </row>
    <row r="191" spans="1:13" x14ac:dyDescent="0.3">
      <c r="A191" s="30" t="s">
        <v>2687</v>
      </c>
      <c r="B191" s="55" t="s">
        <v>2684</v>
      </c>
      <c r="C191" s="30" t="s">
        <v>2685</v>
      </c>
      <c r="D191" s="55" t="s">
        <v>2686</v>
      </c>
      <c r="E191" s="32">
        <v>50.4</v>
      </c>
      <c r="F191" s="14">
        <v>8.8033434309981382E-2</v>
      </c>
      <c r="G191" s="33">
        <f t="shared" si="2"/>
        <v>1.0553523553653408</v>
      </c>
      <c r="H191" s="14">
        <v>1.1799121057859112</v>
      </c>
      <c r="I191" s="14">
        <v>0.238679394104367</v>
      </c>
      <c r="J191" s="55">
        <v>59</v>
      </c>
      <c r="K191" s="55" t="s">
        <v>2688</v>
      </c>
      <c r="L191" s="34">
        <v>3</v>
      </c>
      <c r="M191" s="14">
        <v>664.97869000000003</v>
      </c>
    </row>
    <row r="192" spans="1:13" x14ac:dyDescent="0.3">
      <c r="A192" s="30" t="s">
        <v>1056</v>
      </c>
      <c r="B192" s="55" t="s">
        <v>1052</v>
      </c>
      <c r="C192" s="30" t="s">
        <v>1053</v>
      </c>
      <c r="D192" s="55" t="s">
        <v>1055</v>
      </c>
      <c r="E192" s="32">
        <v>27.8</v>
      </c>
      <c r="F192" s="14">
        <v>8.8187584761914434E-2</v>
      </c>
      <c r="G192" s="33">
        <f t="shared" si="2"/>
        <v>1.0545925514771799</v>
      </c>
      <c r="H192" s="14">
        <v>1.084395525359682</v>
      </c>
      <c r="I192" s="14">
        <v>0.1168910651762044</v>
      </c>
      <c r="J192" s="55" t="s">
        <v>1054</v>
      </c>
      <c r="K192" s="55" t="s">
        <v>1057</v>
      </c>
      <c r="L192" s="34">
        <v>2</v>
      </c>
      <c r="M192" s="14">
        <v>674.76558999999997</v>
      </c>
    </row>
    <row r="193" spans="1:13" x14ac:dyDescent="0.3">
      <c r="A193" s="30" t="s">
        <v>8164</v>
      </c>
      <c r="B193" s="55" t="s">
        <v>8161</v>
      </c>
      <c r="C193" s="55" t="s">
        <v>8162</v>
      </c>
      <c r="D193" s="55" t="s">
        <v>8163</v>
      </c>
      <c r="E193" s="32">
        <v>65.3</v>
      </c>
      <c r="F193" s="14">
        <v>8.8604156771264667E-2</v>
      </c>
      <c r="G193" s="33">
        <f t="shared" si="2"/>
        <v>1.052545903164009</v>
      </c>
      <c r="H193" s="14">
        <v>1.2048494039428759</v>
      </c>
      <c r="I193" s="14">
        <v>0.2688528329595325</v>
      </c>
      <c r="J193" s="55">
        <v>174</v>
      </c>
      <c r="K193" s="55" t="s">
        <v>8182</v>
      </c>
      <c r="L193" s="34">
        <v>3</v>
      </c>
      <c r="M193" s="14">
        <v>931.08491000000004</v>
      </c>
    </row>
    <row r="194" spans="1:13" x14ac:dyDescent="0.3">
      <c r="A194" s="30" t="s">
        <v>3279</v>
      </c>
      <c r="B194" s="55" t="s">
        <v>3276</v>
      </c>
      <c r="C194" s="55" t="s">
        <v>3277</v>
      </c>
      <c r="D194" s="55" t="s">
        <v>3278</v>
      </c>
      <c r="E194" s="32">
        <v>59.6</v>
      </c>
      <c r="F194" s="14">
        <v>9.0252109701887254E-2</v>
      </c>
      <c r="G194" s="33">
        <f t="shared" si="2"/>
        <v>1.0445426373870772</v>
      </c>
      <c r="H194" s="14">
        <v>1.2219996316998465</v>
      </c>
      <c r="I194" s="14">
        <v>0.28924385034086081</v>
      </c>
      <c r="J194" s="55">
        <v>35</v>
      </c>
      <c r="K194" s="55" t="s">
        <v>13390</v>
      </c>
      <c r="L194" s="34">
        <v>3</v>
      </c>
      <c r="M194" s="14">
        <v>614.00418000000002</v>
      </c>
    </row>
    <row r="195" spans="1:13" x14ac:dyDescent="0.3">
      <c r="A195" s="30" t="s">
        <v>4449</v>
      </c>
      <c r="B195" s="55" t="s">
        <v>4445</v>
      </c>
      <c r="C195" s="55" t="s">
        <v>4446</v>
      </c>
      <c r="D195" s="55" t="s">
        <v>4448</v>
      </c>
      <c r="E195" s="32">
        <v>71.599999999999994</v>
      </c>
      <c r="F195" s="14">
        <v>9.1007555827649328E-2</v>
      </c>
      <c r="G195" s="33">
        <f t="shared" si="2"/>
        <v>1.0409225492390106</v>
      </c>
      <c r="H195" s="14">
        <v>1.1048683270218536</v>
      </c>
      <c r="I195" s="14">
        <v>0.1438744462939523</v>
      </c>
      <c r="J195" s="55" t="s">
        <v>4447</v>
      </c>
      <c r="K195" s="55" t="s">
        <v>4450</v>
      </c>
      <c r="L195" s="34">
        <v>2</v>
      </c>
      <c r="M195" s="14">
        <v>606.29465000000005</v>
      </c>
    </row>
    <row r="196" spans="1:13" x14ac:dyDescent="0.3">
      <c r="A196" s="30" t="s">
        <v>9422</v>
      </c>
      <c r="B196" s="55" t="s">
        <v>1274</v>
      </c>
      <c r="C196" s="55" t="s">
        <v>9420</v>
      </c>
      <c r="D196" s="55" t="s">
        <v>1269</v>
      </c>
      <c r="E196" s="32">
        <v>15</v>
      </c>
      <c r="F196" s="14">
        <v>9.1038377846333923E-2</v>
      </c>
      <c r="G196" s="33">
        <f t="shared" ref="G196:G259" si="3">-LOG10(F196)</f>
        <v>1.0407754892910777</v>
      </c>
      <c r="H196" s="14">
        <v>1.0549268032756201</v>
      </c>
      <c r="I196" s="14">
        <v>7.7142900150691751E-2</v>
      </c>
      <c r="J196" s="55" t="s">
        <v>9421</v>
      </c>
      <c r="K196" s="55" t="s">
        <v>1278</v>
      </c>
      <c r="L196" s="34">
        <v>3</v>
      </c>
      <c r="M196" s="14">
        <v>581.94024000000002</v>
      </c>
    </row>
    <row r="197" spans="1:13" x14ac:dyDescent="0.3">
      <c r="A197" s="30" t="s">
        <v>10920</v>
      </c>
      <c r="B197" s="55" t="s">
        <v>10918</v>
      </c>
      <c r="C197" s="30" t="s">
        <v>10919</v>
      </c>
      <c r="D197" s="55" t="s">
        <v>5192</v>
      </c>
      <c r="E197" s="32">
        <v>54.1</v>
      </c>
      <c r="F197" s="14">
        <v>9.118443383564534E-2</v>
      </c>
      <c r="G197" s="33">
        <f t="shared" si="3"/>
        <v>1.0400792940869208</v>
      </c>
      <c r="H197" s="14">
        <v>1.1306777289123706</v>
      </c>
      <c r="I197" s="14">
        <v>0.17718778418786862</v>
      </c>
      <c r="J197" s="55" t="s">
        <v>5197</v>
      </c>
      <c r="K197" s="55" t="s">
        <v>5199</v>
      </c>
      <c r="L197" s="34">
        <v>2</v>
      </c>
      <c r="M197" s="14">
        <v>436.71751</v>
      </c>
    </row>
    <row r="198" spans="1:13" x14ac:dyDescent="0.3">
      <c r="A198" s="30" t="s">
        <v>14463</v>
      </c>
      <c r="B198" s="55" t="s">
        <v>14459</v>
      </c>
      <c r="C198" s="55" t="s">
        <v>14460</v>
      </c>
      <c r="D198" s="55" t="s">
        <v>14462</v>
      </c>
      <c r="E198" s="32">
        <v>105.7</v>
      </c>
      <c r="F198" s="14">
        <v>9.118443383564534E-2</v>
      </c>
      <c r="G198" s="33">
        <f t="shared" si="3"/>
        <v>1.0400792940869208</v>
      </c>
      <c r="H198" s="14">
        <v>1.1306777289123706</v>
      </c>
      <c r="I198" s="14">
        <v>0.17718778418786862</v>
      </c>
      <c r="J198" s="55" t="s">
        <v>14461</v>
      </c>
      <c r="K198" s="55" t="s">
        <v>14464</v>
      </c>
      <c r="L198" s="34">
        <v>2</v>
      </c>
      <c r="M198" s="14">
        <v>436.71751</v>
      </c>
    </row>
    <row r="199" spans="1:13" x14ac:dyDescent="0.3">
      <c r="A199" s="30" t="s">
        <v>14819</v>
      </c>
      <c r="B199" s="55" t="s">
        <v>14816</v>
      </c>
      <c r="C199" s="55" t="s">
        <v>14817</v>
      </c>
      <c r="D199" s="55" t="s">
        <v>14818</v>
      </c>
      <c r="E199" s="32">
        <v>33.299999999999997</v>
      </c>
      <c r="F199" s="14">
        <v>9.118443383564534E-2</v>
      </c>
      <c r="G199" s="33">
        <f t="shared" si="3"/>
        <v>1.0400792940869208</v>
      </c>
      <c r="H199" s="14">
        <v>1.1306777289123706</v>
      </c>
      <c r="I199" s="14">
        <v>0.17718778418786862</v>
      </c>
      <c r="J199" s="55" t="s">
        <v>3989</v>
      </c>
      <c r="K199" s="55" t="s">
        <v>14820</v>
      </c>
      <c r="L199" s="34">
        <v>2</v>
      </c>
      <c r="M199" s="14">
        <v>436.71751</v>
      </c>
    </row>
    <row r="200" spans="1:13" x14ac:dyDescent="0.3">
      <c r="A200" s="30" t="s">
        <v>4575</v>
      </c>
      <c r="B200" s="55" t="s">
        <v>4571</v>
      </c>
      <c r="C200" s="30" t="s">
        <v>4572</v>
      </c>
      <c r="D200" s="55" t="s">
        <v>4574</v>
      </c>
      <c r="E200" s="32">
        <v>57.8</v>
      </c>
      <c r="F200" s="14">
        <v>9.1205967384980047E-2</v>
      </c>
      <c r="G200" s="33">
        <f t="shared" si="3"/>
        <v>1.0399767459085876</v>
      </c>
      <c r="H200" s="14">
        <v>-1.3392103139638756</v>
      </c>
      <c r="I200" s="14">
        <v>-0.42138254399793451</v>
      </c>
      <c r="J200" s="55" t="s">
        <v>4573</v>
      </c>
      <c r="K200" s="55" t="s">
        <v>4576</v>
      </c>
      <c r="L200" s="34">
        <v>3</v>
      </c>
      <c r="M200" s="14">
        <v>909.74090999999999</v>
      </c>
    </row>
    <row r="201" spans="1:13" x14ac:dyDescent="0.3">
      <c r="A201" s="30" t="s">
        <v>2807</v>
      </c>
      <c r="B201" s="55" t="s">
        <v>2804</v>
      </c>
      <c r="C201" s="55" t="s">
        <v>2805</v>
      </c>
      <c r="D201" s="55" t="s">
        <v>2806</v>
      </c>
      <c r="E201" s="32">
        <v>63.1</v>
      </c>
      <c r="F201" s="14">
        <v>9.1989368822927256E-2</v>
      </c>
      <c r="G201" s="33">
        <f t="shared" si="3"/>
        <v>1.036262361005799</v>
      </c>
      <c r="H201" s="14">
        <v>1.1748687459533145</v>
      </c>
      <c r="I201" s="14">
        <v>0.232499590714278</v>
      </c>
      <c r="J201" s="55">
        <v>466</v>
      </c>
      <c r="K201" s="55" t="s">
        <v>2809</v>
      </c>
      <c r="L201" s="34">
        <v>3</v>
      </c>
      <c r="M201" s="14">
        <v>690.30771000000004</v>
      </c>
    </row>
    <row r="202" spans="1:13" x14ac:dyDescent="0.3">
      <c r="A202" s="30" t="s">
        <v>8375</v>
      </c>
      <c r="B202" s="55" t="s">
        <v>8372</v>
      </c>
      <c r="C202" s="55" t="s">
        <v>8373</v>
      </c>
      <c r="D202" s="55" t="s">
        <v>8374</v>
      </c>
      <c r="E202" s="32">
        <v>50.7</v>
      </c>
      <c r="F202" s="14">
        <v>9.2509974892801869E-2</v>
      </c>
      <c r="G202" s="33">
        <f t="shared" si="3"/>
        <v>1.0338114369113267</v>
      </c>
      <c r="H202" s="14">
        <v>1.3580696210128373</v>
      </c>
      <c r="I202" s="14">
        <v>0.44155744078688408</v>
      </c>
      <c r="J202" s="55" t="s">
        <v>7352</v>
      </c>
      <c r="K202" s="55" t="s">
        <v>14890</v>
      </c>
      <c r="L202" s="34">
        <v>3</v>
      </c>
      <c r="M202" s="14">
        <v>740.34822999999994</v>
      </c>
    </row>
    <row r="203" spans="1:13" x14ac:dyDescent="0.3">
      <c r="A203" s="30" t="s">
        <v>2756</v>
      </c>
      <c r="B203" s="55" t="s">
        <v>2752</v>
      </c>
      <c r="C203" s="55" t="s">
        <v>2753</v>
      </c>
      <c r="D203" s="55" t="s">
        <v>2755</v>
      </c>
      <c r="E203" s="32">
        <v>34.9</v>
      </c>
      <c r="F203" s="14">
        <v>9.289408292204257E-2</v>
      </c>
      <c r="G203" s="33">
        <f t="shared" si="3"/>
        <v>1.0320119483976073</v>
      </c>
      <c r="H203" s="14">
        <v>1.1811604346537963</v>
      </c>
      <c r="I203" s="14">
        <v>0.24020493641961704</v>
      </c>
      <c r="J203" s="55">
        <v>251</v>
      </c>
      <c r="K203" s="55" t="s">
        <v>2759</v>
      </c>
      <c r="L203" s="34">
        <v>3</v>
      </c>
      <c r="M203" s="14">
        <v>386.85667000000001</v>
      </c>
    </row>
    <row r="204" spans="1:13" x14ac:dyDescent="0.3">
      <c r="A204" s="30" t="s">
        <v>4428</v>
      </c>
      <c r="B204" s="55" t="s">
        <v>4425</v>
      </c>
      <c r="C204" s="55" t="s">
        <v>4426</v>
      </c>
      <c r="D204" s="55" t="s">
        <v>4427</v>
      </c>
      <c r="E204" s="32">
        <v>37.9</v>
      </c>
      <c r="F204" s="14">
        <v>9.3148160500735447E-2</v>
      </c>
      <c r="G204" s="33">
        <f t="shared" si="3"/>
        <v>1.0308257171742681</v>
      </c>
      <c r="H204" s="14">
        <v>1.1270910669298961</v>
      </c>
      <c r="I204" s="14">
        <v>0.17260408738262784</v>
      </c>
      <c r="J204" s="55">
        <v>55</v>
      </c>
      <c r="K204" s="55" t="s">
        <v>4429</v>
      </c>
      <c r="L204" s="34">
        <v>2</v>
      </c>
      <c r="M204" s="14">
        <v>561.71230000000003</v>
      </c>
    </row>
    <row r="205" spans="1:13" x14ac:dyDescent="0.3">
      <c r="A205" s="30" t="s">
        <v>711</v>
      </c>
      <c r="B205" s="55" t="s">
        <v>708</v>
      </c>
      <c r="C205" s="30" t="s">
        <v>709</v>
      </c>
      <c r="D205" s="55" t="s">
        <v>710</v>
      </c>
      <c r="E205" s="32">
        <v>82.6</v>
      </c>
      <c r="F205" s="14">
        <v>9.3154362629021631E-2</v>
      </c>
      <c r="G205" s="33">
        <f t="shared" si="3"/>
        <v>1.0307968013008115</v>
      </c>
      <c r="H205" s="14">
        <v>1.1106366713333851</v>
      </c>
      <c r="I205" s="14">
        <v>0.15138693716454099</v>
      </c>
      <c r="J205" s="55">
        <v>294</v>
      </c>
      <c r="K205" s="55" t="s">
        <v>12527</v>
      </c>
      <c r="L205" s="34">
        <v>2</v>
      </c>
      <c r="M205" s="14">
        <v>609.26354000000003</v>
      </c>
    </row>
    <row r="206" spans="1:13" x14ac:dyDescent="0.3">
      <c r="A206" s="30" t="s">
        <v>447</v>
      </c>
      <c r="B206" s="55" t="s">
        <v>444</v>
      </c>
      <c r="C206" s="55" t="s">
        <v>445</v>
      </c>
      <c r="D206" s="55" t="s">
        <v>446</v>
      </c>
      <c r="E206" s="32">
        <v>37</v>
      </c>
      <c r="F206" s="14">
        <v>9.3176626172162741E-2</v>
      </c>
      <c r="G206" s="33">
        <f t="shared" si="3"/>
        <v>1.0306930189504679</v>
      </c>
      <c r="H206" s="14">
        <v>1.3954966429316416</v>
      </c>
      <c r="I206" s="14">
        <v>0.4807786537972456</v>
      </c>
      <c r="J206" s="55">
        <v>165</v>
      </c>
      <c r="K206" s="55" t="s">
        <v>448</v>
      </c>
      <c r="L206" s="34">
        <v>3</v>
      </c>
      <c r="M206" s="14">
        <v>748.03168000000005</v>
      </c>
    </row>
    <row r="207" spans="1:13" x14ac:dyDescent="0.3">
      <c r="A207" s="30" t="s">
        <v>4463</v>
      </c>
      <c r="B207" s="55" t="s">
        <v>4459</v>
      </c>
      <c r="C207" s="55" t="s">
        <v>4460</v>
      </c>
      <c r="D207" s="55" t="s">
        <v>4462</v>
      </c>
      <c r="E207" s="32">
        <v>28.9</v>
      </c>
      <c r="F207" s="14">
        <v>9.3214343732759247E-2</v>
      </c>
      <c r="G207" s="33">
        <f t="shared" si="3"/>
        <v>1.0305172536902747</v>
      </c>
      <c r="H207" s="14">
        <v>1.0339356597586216</v>
      </c>
      <c r="I207" s="14">
        <v>4.8146411730957572E-2</v>
      </c>
      <c r="J207" s="55" t="s">
        <v>4461</v>
      </c>
      <c r="K207" s="55" t="s">
        <v>10641</v>
      </c>
      <c r="L207" s="34">
        <v>2</v>
      </c>
      <c r="M207" s="14">
        <v>579.26061000000004</v>
      </c>
    </row>
    <row r="208" spans="1:13" x14ac:dyDescent="0.3">
      <c r="A208" s="30" t="s">
        <v>1751</v>
      </c>
      <c r="B208" s="55" t="s">
        <v>1747</v>
      </c>
      <c r="C208" s="55" t="s">
        <v>1748</v>
      </c>
      <c r="D208" s="55" t="s">
        <v>1750</v>
      </c>
      <c r="E208" s="32">
        <v>70.599999999999994</v>
      </c>
      <c r="F208" s="14">
        <v>9.3481206481190113E-2</v>
      </c>
      <c r="G208" s="33">
        <f t="shared" si="3"/>
        <v>1.0292756911798731</v>
      </c>
      <c r="H208" s="14">
        <v>1.0051577075757057</v>
      </c>
      <c r="I208" s="14">
        <v>7.4218756205060854E-3</v>
      </c>
      <c r="J208" s="55">
        <v>417</v>
      </c>
      <c r="K208" s="55" t="s">
        <v>1754</v>
      </c>
      <c r="L208" s="34">
        <v>2</v>
      </c>
      <c r="M208" s="14">
        <v>491.72894000000002</v>
      </c>
    </row>
    <row r="209" spans="1:13" x14ac:dyDescent="0.3">
      <c r="A209" s="30" t="s">
        <v>1100</v>
      </c>
      <c r="B209" s="55" t="s">
        <v>1096</v>
      </c>
      <c r="C209" s="55" t="s">
        <v>1097</v>
      </c>
      <c r="D209" s="55" t="s">
        <v>1099</v>
      </c>
      <c r="E209" s="32">
        <v>8.8000000000000007</v>
      </c>
      <c r="F209" s="14">
        <v>9.371084866118648E-2</v>
      </c>
      <c r="G209" s="33">
        <f t="shared" si="3"/>
        <v>1.028210129059298</v>
      </c>
      <c r="H209" s="14">
        <v>1.1374599030955426</v>
      </c>
      <c r="I209" s="14">
        <v>0.18581568937743986</v>
      </c>
      <c r="J209" s="55" t="s">
        <v>1098</v>
      </c>
      <c r="K209" s="55" t="s">
        <v>1101</v>
      </c>
      <c r="L209" s="34">
        <v>3</v>
      </c>
      <c r="M209" s="14">
        <v>377.18490000000003</v>
      </c>
    </row>
    <row r="210" spans="1:13" x14ac:dyDescent="0.3">
      <c r="A210" s="30" t="s">
        <v>9621</v>
      </c>
      <c r="B210" s="55" t="s">
        <v>9618</v>
      </c>
      <c r="C210" s="30" t="s">
        <v>9619</v>
      </c>
      <c r="D210" s="55" t="s">
        <v>9620</v>
      </c>
      <c r="E210" s="32">
        <v>24.4</v>
      </c>
      <c r="F210" s="14">
        <v>9.4064287169372679E-2</v>
      </c>
      <c r="G210" s="33">
        <f t="shared" si="3"/>
        <v>1.0265752312929894</v>
      </c>
      <c r="H210" s="14">
        <v>1.0091116771888753</v>
      </c>
      <c r="I210" s="14">
        <v>1.308584462363277E-2</v>
      </c>
      <c r="J210" s="55">
        <v>39</v>
      </c>
      <c r="K210" s="55" t="s">
        <v>9622</v>
      </c>
      <c r="L210" s="34">
        <v>3</v>
      </c>
      <c r="M210" s="14">
        <v>711.36113</v>
      </c>
    </row>
    <row r="211" spans="1:13" x14ac:dyDescent="0.3">
      <c r="A211" s="30" t="s">
        <v>2181</v>
      </c>
      <c r="B211" s="55" t="s">
        <v>2177</v>
      </c>
      <c r="C211" s="55" t="s">
        <v>2178</v>
      </c>
      <c r="D211" s="55" t="s">
        <v>2180</v>
      </c>
      <c r="E211" s="32">
        <v>51.5</v>
      </c>
      <c r="F211" s="14">
        <v>9.4301084591364742E-2</v>
      </c>
      <c r="G211" s="33">
        <f t="shared" si="3"/>
        <v>1.0254833122538056</v>
      </c>
      <c r="H211" s="14">
        <v>1.1389481961540735</v>
      </c>
      <c r="I211" s="14">
        <v>0.18770212909057149</v>
      </c>
      <c r="J211" s="55" t="s">
        <v>2183</v>
      </c>
      <c r="K211" s="55" t="s">
        <v>2184</v>
      </c>
      <c r="L211" s="34">
        <v>2</v>
      </c>
      <c r="M211" s="14">
        <v>482.73061999999999</v>
      </c>
    </row>
    <row r="212" spans="1:13" x14ac:dyDescent="0.3">
      <c r="A212" s="30" t="s">
        <v>14279</v>
      </c>
      <c r="B212" s="55" t="s">
        <v>14276</v>
      </c>
      <c r="C212" s="55" t="s">
        <v>14277</v>
      </c>
      <c r="D212" s="55" t="s">
        <v>14278</v>
      </c>
      <c r="E212" s="32">
        <v>30.2</v>
      </c>
      <c r="F212" s="14">
        <v>9.4301084591364742E-2</v>
      </c>
      <c r="G212" s="33">
        <f t="shared" si="3"/>
        <v>1.0254833122538056</v>
      </c>
      <c r="H212" s="14">
        <v>1.1389481961540735</v>
      </c>
      <c r="I212" s="14">
        <v>0.18770212909057149</v>
      </c>
      <c r="J212" s="55">
        <v>76</v>
      </c>
      <c r="K212" s="55" t="s">
        <v>14280</v>
      </c>
      <c r="L212" s="34">
        <v>2</v>
      </c>
      <c r="M212" s="14">
        <v>482.73061999999999</v>
      </c>
    </row>
    <row r="213" spans="1:13" x14ac:dyDescent="0.3">
      <c r="A213" s="30" t="s">
        <v>2359</v>
      </c>
      <c r="B213" s="55" t="s">
        <v>2355</v>
      </c>
      <c r="C213" s="30" t="s">
        <v>2356</v>
      </c>
      <c r="D213" s="55" t="s">
        <v>2358</v>
      </c>
      <c r="E213" s="32">
        <v>199</v>
      </c>
      <c r="F213" s="14">
        <v>9.4471726418510066E-2</v>
      </c>
      <c r="G213" s="33">
        <f t="shared" si="3"/>
        <v>1.024698148080001</v>
      </c>
      <c r="H213" s="14">
        <v>1.0791024376202265</v>
      </c>
      <c r="I213" s="14">
        <v>0.10983182426236454</v>
      </c>
      <c r="J213" s="55">
        <v>1498</v>
      </c>
      <c r="K213" s="55" t="s">
        <v>13047</v>
      </c>
      <c r="L213" s="34">
        <v>4</v>
      </c>
      <c r="M213" s="14">
        <v>400.19718</v>
      </c>
    </row>
    <row r="214" spans="1:13" x14ac:dyDescent="0.3">
      <c r="A214" s="30" t="s">
        <v>9252</v>
      </c>
      <c r="B214" s="55" t="s">
        <v>817</v>
      </c>
      <c r="C214" s="55" t="s">
        <v>9250</v>
      </c>
      <c r="D214" s="55" t="s">
        <v>801</v>
      </c>
      <c r="E214" s="32">
        <v>226.2</v>
      </c>
      <c r="F214" s="14">
        <v>9.4843583574007642E-2</v>
      </c>
      <c r="G214" s="33">
        <f t="shared" si="3"/>
        <v>1.0229920449826042</v>
      </c>
      <c r="H214" s="14">
        <v>1.1062327768234275</v>
      </c>
      <c r="I214" s="14">
        <v>0.14565499374039542</v>
      </c>
      <c r="J214" s="55" t="s">
        <v>9254</v>
      </c>
      <c r="K214" s="55" t="s">
        <v>823</v>
      </c>
      <c r="L214" s="34">
        <v>3</v>
      </c>
      <c r="M214" s="14">
        <v>409.55169999999998</v>
      </c>
    </row>
    <row r="215" spans="1:13" x14ac:dyDescent="0.3">
      <c r="A215" s="30" t="s">
        <v>1061</v>
      </c>
      <c r="B215" s="55" t="s">
        <v>1058</v>
      </c>
      <c r="C215" s="30" t="s">
        <v>1059</v>
      </c>
      <c r="D215" s="55" t="s">
        <v>1060</v>
      </c>
      <c r="E215" s="32">
        <v>27.8</v>
      </c>
      <c r="F215" s="14">
        <v>9.5020453915921232E-2</v>
      </c>
      <c r="G215" s="33">
        <f t="shared" si="3"/>
        <v>1.0221828992724333</v>
      </c>
      <c r="H215" s="14">
        <v>1.0059399172138292</v>
      </c>
      <c r="I215" s="14">
        <v>8.544138417549807E-3</v>
      </c>
      <c r="J215" s="55" t="s">
        <v>462</v>
      </c>
      <c r="K215" s="55" t="s">
        <v>1062</v>
      </c>
      <c r="L215" s="34">
        <v>2</v>
      </c>
      <c r="M215" s="14">
        <v>680.31322999999998</v>
      </c>
    </row>
    <row r="216" spans="1:13" x14ac:dyDescent="0.3">
      <c r="A216" s="30" t="s">
        <v>7425</v>
      </c>
      <c r="B216" s="55" t="s">
        <v>7421</v>
      </c>
      <c r="C216" s="30" t="s">
        <v>7422</v>
      </c>
      <c r="D216" s="55" t="s">
        <v>7424</v>
      </c>
      <c r="E216" s="32">
        <v>56.4</v>
      </c>
      <c r="F216" s="14">
        <v>9.6085723548460983E-2</v>
      </c>
      <c r="G216" s="33">
        <f t="shared" si="3"/>
        <v>1.0173411351692752</v>
      </c>
      <c r="H216" s="14">
        <v>1.0967250386844869</v>
      </c>
      <c r="I216" s="14">
        <v>0.13320187118421373</v>
      </c>
      <c r="J216" s="55" t="s">
        <v>7423</v>
      </c>
      <c r="K216" s="55" t="s">
        <v>7426</v>
      </c>
      <c r="L216" s="34">
        <v>3</v>
      </c>
      <c r="M216" s="14">
        <v>504.57294000000002</v>
      </c>
    </row>
    <row r="217" spans="1:13" x14ac:dyDescent="0.3">
      <c r="A217" s="30" t="s">
        <v>4546</v>
      </c>
      <c r="B217" s="55" t="s">
        <v>4543</v>
      </c>
      <c r="C217" s="55" t="s">
        <v>4544</v>
      </c>
      <c r="D217" s="55" t="s">
        <v>4545</v>
      </c>
      <c r="E217" s="32">
        <v>31</v>
      </c>
      <c r="F217" s="14">
        <v>9.7091832722495497E-2</v>
      </c>
      <c r="G217" s="33">
        <f t="shared" si="3"/>
        <v>1.0128173010161308</v>
      </c>
      <c r="H217" s="14">
        <v>1.0506971065899293</v>
      </c>
      <c r="I217" s="14">
        <v>7.1346831240189895E-2</v>
      </c>
      <c r="J217" s="55">
        <v>249</v>
      </c>
      <c r="K217" s="55" t="s">
        <v>4547</v>
      </c>
      <c r="L217" s="34">
        <v>2</v>
      </c>
      <c r="M217" s="14">
        <v>473.20256000000001</v>
      </c>
    </row>
    <row r="218" spans="1:13" x14ac:dyDescent="0.3">
      <c r="A218" s="30" t="s">
        <v>9071</v>
      </c>
      <c r="B218" s="55" t="s">
        <v>9068</v>
      </c>
      <c r="C218" s="30" t="s">
        <v>9069</v>
      </c>
      <c r="D218" s="55" t="s">
        <v>252</v>
      </c>
      <c r="E218" s="32">
        <v>33.799999999999997</v>
      </c>
      <c r="F218" s="14">
        <v>9.7247745914303366E-2</v>
      </c>
      <c r="G218" s="33">
        <f t="shared" si="3"/>
        <v>1.0121204563089383</v>
      </c>
      <c r="H218" s="14">
        <v>1.1559837096130123</v>
      </c>
      <c r="I218" s="14">
        <v>0.20912106719316026</v>
      </c>
      <c r="J218" s="55" t="s">
        <v>9070</v>
      </c>
      <c r="K218" s="55" t="s">
        <v>9072</v>
      </c>
      <c r="L218" s="34">
        <v>3</v>
      </c>
      <c r="M218" s="14">
        <v>638.64207999999996</v>
      </c>
    </row>
    <row r="219" spans="1:13" x14ac:dyDescent="0.3">
      <c r="A219" s="30" t="s">
        <v>4575</v>
      </c>
      <c r="B219" s="55" t="s">
        <v>4571</v>
      </c>
      <c r="C219" s="30" t="s">
        <v>4572</v>
      </c>
      <c r="D219" s="55" t="s">
        <v>4574</v>
      </c>
      <c r="E219" s="32">
        <v>57.8</v>
      </c>
      <c r="F219" s="14">
        <v>9.7426923822077974E-2</v>
      </c>
      <c r="G219" s="33">
        <f t="shared" si="3"/>
        <v>1.0113210097378535</v>
      </c>
      <c r="H219" s="14">
        <v>-1.3314714206589469</v>
      </c>
      <c r="I219" s="14">
        <v>-0.41302146218269159</v>
      </c>
      <c r="J219" s="55" t="s">
        <v>4577</v>
      </c>
      <c r="K219" s="55" t="s">
        <v>4578</v>
      </c>
      <c r="L219" s="34">
        <v>3</v>
      </c>
      <c r="M219" s="14">
        <v>747.73077999999998</v>
      </c>
    </row>
    <row r="220" spans="1:13" x14ac:dyDescent="0.3">
      <c r="A220" s="30" t="s">
        <v>10420</v>
      </c>
      <c r="B220" s="55" t="s">
        <v>3954</v>
      </c>
      <c r="C220" s="30" t="s">
        <v>10418</v>
      </c>
      <c r="D220" s="55" t="s">
        <v>3957</v>
      </c>
      <c r="E220" s="32">
        <v>116.3</v>
      </c>
      <c r="F220" s="14">
        <v>9.8496878055263679E-2</v>
      </c>
      <c r="G220" s="33">
        <f t="shared" si="3"/>
        <v>1.0065775346278591</v>
      </c>
      <c r="H220" s="14">
        <v>1.3762348199081291</v>
      </c>
      <c r="I220" s="14">
        <v>0.46072665071858621</v>
      </c>
      <c r="J220" s="55" t="s">
        <v>10419</v>
      </c>
      <c r="K220" s="55" t="s">
        <v>3959</v>
      </c>
      <c r="L220" s="34">
        <v>2</v>
      </c>
      <c r="M220" s="14">
        <v>594.26589000000001</v>
      </c>
    </row>
    <row r="221" spans="1:13" x14ac:dyDescent="0.3">
      <c r="A221" s="30" t="s">
        <v>1290</v>
      </c>
      <c r="B221" s="55" t="s">
        <v>1287</v>
      </c>
      <c r="C221" s="30" t="s">
        <v>1288</v>
      </c>
      <c r="D221" s="55" t="s">
        <v>1289</v>
      </c>
      <c r="E221" s="32">
        <v>69.599999999999994</v>
      </c>
      <c r="F221" s="14">
        <v>9.9160276741960679E-2</v>
      </c>
      <c r="G221" s="33">
        <f t="shared" si="3"/>
        <v>1.0036622698495699</v>
      </c>
      <c r="H221" s="14">
        <v>1.2013969302344811</v>
      </c>
      <c r="I221" s="14">
        <v>0.26471288266009957</v>
      </c>
      <c r="J221" s="55" t="s">
        <v>9436</v>
      </c>
      <c r="K221" s="55" t="s">
        <v>9437</v>
      </c>
      <c r="L221" s="34">
        <v>4</v>
      </c>
      <c r="M221" s="14">
        <v>558.77668000000006</v>
      </c>
    </row>
    <row r="222" spans="1:13" x14ac:dyDescent="0.3">
      <c r="A222" s="30" t="s">
        <v>6691</v>
      </c>
      <c r="B222" s="55" t="s">
        <v>6688</v>
      </c>
      <c r="C222" s="55" t="s">
        <v>6689</v>
      </c>
      <c r="D222" s="55" t="s">
        <v>6690</v>
      </c>
      <c r="E222" s="32">
        <v>49.9</v>
      </c>
      <c r="F222" s="14">
        <v>9.9296799081350071E-2</v>
      </c>
      <c r="G222" s="33">
        <f t="shared" si="3"/>
        <v>1.0030647511391872</v>
      </c>
      <c r="H222" s="14">
        <v>1.0535824634827082</v>
      </c>
      <c r="I222" s="14">
        <v>7.5303237744760831E-2</v>
      </c>
      <c r="J222" s="55">
        <v>332</v>
      </c>
      <c r="K222" s="55" t="s">
        <v>11331</v>
      </c>
      <c r="L222" s="34">
        <v>3</v>
      </c>
      <c r="M222" s="14">
        <v>412.17993000000001</v>
      </c>
    </row>
    <row r="223" spans="1:13" x14ac:dyDescent="0.3">
      <c r="A223" s="30" t="s">
        <v>6691</v>
      </c>
      <c r="B223" s="55" t="s">
        <v>6688</v>
      </c>
      <c r="C223" s="55" t="s">
        <v>6689</v>
      </c>
      <c r="D223" s="55" t="s">
        <v>6690</v>
      </c>
      <c r="E223" s="32">
        <v>49.9</v>
      </c>
      <c r="F223" s="14">
        <v>9.9296799081350071E-2</v>
      </c>
      <c r="G223" s="33">
        <f t="shared" si="3"/>
        <v>1.0030647511391872</v>
      </c>
      <c r="H223" s="14">
        <v>1.0535824634827082</v>
      </c>
      <c r="I223" s="14">
        <v>7.5303237744760831E-2</v>
      </c>
      <c r="J223" s="55">
        <v>333</v>
      </c>
      <c r="K223" s="55" t="s">
        <v>11332</v>
      </c>
      <c r="L223" s="34">
        <v>3</v>
      </c>
      <c r="M223" s="14">
        <v>412.17993000000001</v>
      </c>
    </row>
    <row r="224" spans="1:13" x14ac:dyDescent="0.3">
      <c r="A224" s="30" t="s">
        <v>4769</v>
      </c>
      <c r="B224" s="55" t="s">
        <v>4766</v>
      </c>
      <c r="C224" s="55" t="s">
        <v>4767</v>
      </c>
      <c r="D224" s="55" t="s">
        <v>4768</v>
      </c>
      <c r="E224" s="32">
        <v>32</v>
      </c>
      <c r="F224" s="14">
        <v>9.9429517059658148E-2</v>
      </c>
      <c r="G224" s="33">
        <f t="shared" si="3"/>
        <v>1.0024846699972727</v>
      </c>
      <c r="H224" s="14">
        <v>1.3654673699682995</v>
      </c>
      <c r="I224" s="14">
        <v>0.44939483900442057</v>
      </c>
      <c r="J224" s="55" t="s">
        <v>1966</v>
      </c>
      <c r="K224" s="55" t="s">
        <v>4770</v>
      </c>
      <c r="L224" s="34">
        <v>4</v>
      </c>
      <c r="M224" s="14">
        <v>438.44407000000001</v>
      </c>
    </row>
    <row r="225" spans="1:13" x14ac:dyDescent="0.3">
      <c r="A225" s="30" t="s">
        <v>2623</v>
      </c>
      <c r="B225" s="55" t="s">
        <v>2620</v>
      </c>
      <c r="C225" s="55" t="s">
        <v>2621</v>
      </c>
      <c r="D225" s="55" t="s">
        <v>2622</v>
      </c>
      <c r="E225" s="32">
        <v>253.5</v>
      </c>
      <c r="F225" s="14">
        <v>0.1000671763977001</v>
      </c>
      <c r="G225" s="33">
        <f t="shared" si="3"/>
        <v>0.99970835455913387</v>
      </c>
      <c r="H225" s="14">
        <v>1.2073392710198045</v>
      </c>
      <c r="I225" s="14">
        <v>0.27183114074894715</v>
      </c>
      <c r="J225" s="55" t="s">
        <v>9973</v>
      </c>
      <c r="K225" s="55" t="s">
        <v>13104</v>
      </c>
      <c r="L225" s="34">
        <v>2</v>
      </c>
      <c r="M225" s="14">
        <v>711.27377999999999</v>
      </c>
    </row>
    <row r="226" spans="1:13" x14ac:dyDescent="0.3">
      <c r="A226" s="30" t="s">
        <v>2380</v>
      </c>
      <c r="B226" s="55" t="s">
        <v>2377</v>
      </c>
      <c r="C226" s="30" t="s">
        <v>2378</v>
      </c>
      <c r="D226" s="55" t="s">
        <v>2374</v>
      </c>
      <c r="E226" s="32">
        <v>96.4</v>
      </c>
      <c r="F226" s="14">
        <v>0.10016031021579817</v>
      </c>
      <c r="G226" s="33">
        <f t="shared" si="3"/>
        <v>0.99930433903779181</v>
      </c>
      <c r="H226" s="14">
        <v>1.2025344694970734</v>
      </c>
      <c r="I226" s="14">
        <v>0.26607824805749297</v>
      </c>
      <c r="J226" s="55" t="s">
        <v>2379</v>
      </c>
      <c r="K226" s="55" t="s">
        <v>2381</v>
      </c>
      <c r="L226" s="34">
        <v>4</v>
      </c>
      <c r="M226" s="14">
        <v>673.30336</v>
      </c>
    </row>
    <row r="227" spans="1:13" x14ac:dyDescent="0.3">
      <c r="A227" s="30" t="s">
        <v>13838</v>
      </c>
      <c r="B227" s="55" t="s">
        <v>13834</v>
      </c>
      <c r="C227" s="55" t="s">
        <v>13835</v>
      </c>
      <c r="D227" s="55" t="s">
        <v>13837</v>
      </c>
      <c r="E227" s="32">
        <v>22.2</v>
      </c>
      <c r="F227" s="14">
        <v>0.10084519220720818</v>
      </c>
      <c r="G227" s="33">
        <f t="shared" si="3"/>
        <v>0.99634480193957931</v>
      </c>
      <c r="H227" s="14">
        <v>1.2516145780489427</v>
      </c>
      <c r="I227" s="14">
        <v>0.32379036742783629</v>
      </c>
      <c r="J227" s="55" t="s">
        <v>13836</v>
      </c>
      <c r="K227" s="55" t="s">
        <v>13839</v>
      </c>
      <c r="L227" s="34">
        <v>2</v>
      </c>
      <c r="M227" s="14">
        <v>474.68588999999997</v>
      </c>
    </row>
    <row r="228" spans="1:13" x14ac:dyDescent="0.3">
      <c r="A228" s="30" t="s">
        <v>7916</v>
      </c>
      <c r="B228" s="55" t="s">
        <v>7913</v>
      </c>
      <c r="C228" s="55" t="s">
        <v>7914</v>
      </c>
      <c r="D228" s="55" t="s">
        <v>7915</v>
      </c>
      <c r="E228" s="32">
        <v>22.6</v>
      </c>
      <c r="F228" s="14">
        <v>0.1015091544184316</v>
      </c>
      <c r="G228" s="33">
        <f t="shared" si="3"/>
        <v>0.99349478992679541</v>
      </c>
      <c r="H228" s="14">
        <v>1.1146581647080755</v>
      </c>
      <c r="I228" s="14">
        <v>0.15660134270815834</v>
      </c>
      <c r="J228" s="55">
        <v>13</v>
      </c>
      <c r="K228" s="55" t="s">
        <v>7918</v>
      </c>
      <c r="L228" s="34">
        <v>2</v>
      </c>
      <c r="M228" s="14">
        <v>472.73369000000002</v>
      </c>
    </row>
    <row r="229" spans="1:13" x14ac:dyDescent="0.3">
      <c r="A229" s="30" t="s">
        <v>14364</v>
      </c>
      <c r="B229" s="55" t="s">
        <v>14360</v>
      </c>
      <c r="C229" s="55" t="s">
        <v>14361</v>
      </c>
      <c r="D229" s="55" t="s">
        <v>14363</v>
      </c>
      <c r="E229" s="32">
        <v>84.2</v>
      </c>
      <c r="F229" s="14">
        <v>0.10234157730614084</v>
      </c>
      <c r="G229" s="33">
        <f t="shared" si="3"/>
        <v>0.98994789389043636</v>
      </c>
      <c r="H229" s="14">
        <v>1.3140711796949576</v>
      </c>
      <c r="I229" s="14">
        <v>0.39404342467975606</v>
      </c>
      <c r="J229" s="55" t="s">
        <v>14362</v>
      </c>
      <c r="K229" s="55" t="s">
        <v>14365</v>
      </c>
      <c r="L229" s="34">
        <v>2</v>
      </c>
      <c r="M229" s="14">
        <v>409.19641000000001</v>
      </c>
    </row>
    <row r="230" spans="1:13" x14ac:dyDescent="0.3">
      <c r="A230" s="30" t="s">
        <v>3991</v>
      </c>
      <c r="B230" s="55" t="s">
        <v>3987</v>
      </c>
      <c r="C230" s="30" t="s">
        <v>3988</v>
      </c>
      <c r="D230" s="55" t="s">
        <v>3990</v>
      </c>
      <c r="E230" s="32">
        <v>148.1</v>
      </c>
      <c r="F230" s="14">
        <v>0.10249612932477557</v>
      </c>
      <c r="G230" s="33">
        <f t="shared" si="3"/>
        <v>0.98929253504365899</v>
      </c>
      <c r="H230" s="14">
        <v>1.1206979982875671</v>
      </c>
      <c r="I230" s="14">
        <v>0.16439755818566881</v>
      </c>
      <c r="J230" s="55" t="s">
        <v>3989</v>
      </c>
      <c r="K230" s="55" t="s">
        <v>10432</v>
      </c>
      <c r="L230" s="34">
        <v>4</v>
      </c>
      <c r="M230" s="14">
        <v>584.77874999999995</v>
      </c>
    </row>
    <row r="231" spans="1:13" x14ac:dyDescent="0.3">
      <c r="A231" s="30" t="s">
        <v>14202</v>
      </c>
      <c r="B231" s="55" t="s">
        <v>14198</v>
      </c>
      <c r="C231" s="55" t="s">
        <v>14199</v>
      </c>
      <c r="D231" s="55" t="s">
        <v>14201</v>
      </c>
      <c r="E231" s="32">
        <v>42.1</v>
      </c>
      <c r="F231" s="14">
        <v>0.10274240233403016</v>
      </c>
      <c r="G231" s="33">
        <f t="shared" si="3"/>
        <v>0.98825028377213153</v>
      </c>
      <c r="H231" s="14">
        <v>1.0493415847129082</v>
      </c>
      <c r="I231" s="14">
        <v>6.948438463909945E-2</v>
      </c>
      <c r="J231" s="55" t="s">
        <v>14200</v>
      </c>
      <c r="K231" s="55" t="s">
        <v>14203</v>
      </c>
      <c r="L231" s="34">
        <v>2</v>
      </c>
      <c r="M231" s="14">
        <v>681.29399000000001</v>
      </c>
    </row>
    <row r="232" spans="1:13" x14ac:dyDescent="0.3">
      <c r="A232" s="30" t="s">
        <v>14202</v>
      </c>
      <c r="B232" s="55" t="s">
        <v>14198</v>
      </c>
      <c r="C232" s="55" t="s">
        <v>14199</v>
      </c>
      <c r="D232" s="55" t="s">
        <v>14201</v>
      </c>
      <c r="E232" s="32">
        <v>42.1</v>
      </c>
      <c r="F232" s="14">
        <v>0.10274240233403016</v>
      </c>
      <c r="G232" s="33">
        <f t="shared" si="3"/>
        <v>0.98825028377213153</v>
      </c>
      <c r="H232" s="14">
        <v>1.0493415847129082</v>
      </c>
      <c r="I232" s="14">
        <v>6.948438463909945E-2</v>
      </c>
      <c r="J232" s="55">
        <v>390</v>
      </c>
      <c r="K232" s="55" t="s">
        <v>14204</v>
      </c>
      <c r="L232" s="34">
        <v>2</v>
      </c>
      <c r="M232" s="14">
        <v>681.29399000000001</v>
      </c>
    </row>
    <row r="233" spans="1:13" x14ac:dyDescent="0.3">
      <c r="A233" s="30" t="s">
        <v>562</v>
      </c>
      <c r="B233" s="55" t="s">
        <v>558</v>
      </c>
      <c r="C233" s="30" t="s">
        <v>559</v>
      </c>
      <c r="D233" s="55" t="s">
        <v>561</v>
      </c>
      <c r="E233" s="32">
        <v>86</v>
      </c>
      <c r="F233" s="14">
        <v>0.10277487007022916</v>
      </c>
      <c r="G233" s="33">
        <f t="shared" si="3"/>
        <v>0.98811306358987172</v>
      </c>
      <c r="H233" s="14">
        <v>1.1350768113901806</v>
      </c>
      <c r="I233" s="14">
        <v>0.18278992893657525</v>
      </c>
      <c r="J233" s="55" t="s">
        <v>11929</v>
      </c>
      <c r="K233" s="55" t="s">
        <v>12492</v>
      </c>
      <c r="L233" s="34">
        <v>2</v>
      </c>
      <c r="M233" s="14">
        <v>683.303</v>
      </c>
    </row>
    <row r="234" spans="1:13" x14ac:dyDescent="0.3">
      <c r="A234" s="30" t="s">
        <v>10145</v>
      </c>
      <c r="B234" s="55" t="s">
        <v>10141</v>
      </c>
      <c r="C234" s="55" t="s">
        <v>10142</v>
      </c>
      <c r="D234" s="55" t="s">
        <v>10144</v>
      </c>
      <c r="E234" s="32">
        <v>37.5</v>
      </c>
      <c r="F234" s="14">
        <v>0.10368902646594777</v>
      </c>
      <c r="G234" s="33">
        <f t="shared" si="3"/>
        <v>0.98426720308501148</v>
      </c>
      <c r="H234" s="14">
        <v>1.243901373850536</v>
      </c>
      <c r="I234" s="14">
        <v>0.31487210194969617</v>
      </c>
      <c r="J234" s="55" t="s">
        <v>10143</v>
      </c>
      <c r="K234" s="55" t="s">
        <v>10146</v>
      </c>
      <c r="L234" s="34">
        <v>2</v>
      </c>
      <c r="M234" s="14">
        <v>569.23594000000003</v>
      </c>
    </row>
    <row r="235" spans="1:13" x14ac:dyDescent="0.3">
      <c r="A235" s="30" t="s">
        <v>5391</v>
      </c>
      <c r="B235" s="30" t="s">
        <v>5388</v>
      </c>
      <c r="C235" s="30" t="s">
        <v>5389</v>
      </c>
      <c r="D235" s="55" t="s">
        <v>5384</v>
      </c>
      <c r="E235" s="32">
        <v>41.2</v>
      </c>
      <c r="F235" s="14">
        <v>0.10372110730762255</v>
      </c>
      <c r="G235" s="33">
        <f t="shared" si="3"/>
        <v>0.98413285542926499</v>
      </c>
      <c r="H235" s="14">
        <v>1.3957473003143477</v>
      </c>
      <c r="I235" s="14">
        <v>0.48103776562789691</v>
      </c>
      <c r="J235" s="30" t="s">
        <v>10984</v>
      </c>
      <c r="K235" s="55" t="s">
        <v>10985</v>
      </c>
      <c r="L235" s="34">
        <v>2</v>
      </c>
      <c r="M235" s="14">
        <v>590.27592000000004</v>
      </c>
    </row>
    <row r="236" spans="1:13" x14ac:dyDescent="0.3">
      <c r="A236" s="30" t="s">
        <v>5525</v>
      </c>
      <c r="B236" s="55" t="s">
        <v>5522</v>
      </c>
      <c r="C236" s="30" t="s">
        <v>5523</v>
      </c>
      <c r="D236" s="55" t="s">
        <v>5519</v>
      </c>
      <c r="E236" s="32">
        <v>77.5</v>
      </c>
      <c r="F236" s="14">
        <v>0.10414994663820366</v>
      </c>
      <c r="G236" s="33">
        <f t="shared" si="3"/>
        <v>0.98234094822933793</v>
      </c>
      <c r="H236" s="14">
        <v>1.3196677639342698</v>
      </c>
      <c r="I236" s="14">
        <v>0.40017476620876669</v>
      </c>
      <c r="J236" s="55" t="s">
        <v>5524</v>
      </c>
      <c r="K236" s="55" t="s">
        <v>5526</v>
      </c>
      <c r="L236" s="34">
        <v>3</v>
      </c>
      <c r="M236" s="14">
        <v>463.86601000000002</v>
      </c>
    </row>
    <row r="237" spans="1:13" x14ac:dyDescent="0.3">
      <c r="A237" s="30" t="s">
        <v>3363</v>
      </c>
      <c r="B237" s="55" t="s">
        <v>3359</v>
      </c>
      <c r="C237" s="55" t="s">
        <v>3360</v>
      </c>
      <c r="D237" s="55" t="s">
        <v>3362</v>
      </c>
      <c r="E237" s="32">
        <v>21</v>
      </c>
      <c r="F237" s="14">
        <v>0.10420851455409311</v>
      </c>
      <c r="G237" s="33">
        <f t="shared" si="3"/>
        <v>0.98209679473337019</v>
      </c>
      <c r="H237" s="14">
        <v>1.0452274454946913</v>
      </c>
      <c r="I237" s="14">
        <v>6.381691243344359E-2</v>
      </c>
      <c r="J237" s="55" t="s">
        <v>3361</v>
      </c>
      <c r="K237" s="55" t="s">
        <v>13401</v>
      </c>
      <c r="L237" s="34">
        <v>2</v>
      </c>
      <c r="M237" s="14">
        <v>491.69457</v>
      </c>
    </row>
    <row r="238" spans="1:13" x14ac:dyDescent="0.3">
      <c r="A238" s="30" t="s">
        <v>1179</v>
      </c>
      <c r="B238" s="55" t="s">
        <v>1176</v>
      </c>
      <c r="C238" s="55" t="s">
        <v>1177</v>
      </c>
      <c r="D238" s="55" t="s">
        <v>1178</v>
      </c>
      <c r="E238" s="32">
        <v>232.8</v>
      </c>
      <c r="F238" s="14">
        <v>0.1043989294446107</v>
      </c>
      <c r="G238" s="33">
        <f t="shared" si="3"/>
        <v>0.98130395476940779</v>
      </c>
      <c r="H238" s="14">
        <v>1.3089126968315379</v>
      </c>
      <c r="I238" s="14">
        <v>0.38836887417503163</v>
      </c>
      <c r="J238" s="55">
        <v>1622</v>
      </c>
      <c r="K238" s="55" t="s">
        <v>12620</v>
      </c>
      <c r="L238" s="34">
        <v>3</v>
      </c>
      <c r="M238" s="14">
        <v>891.07892000000004</v>
      </c>
    </row>
    <row r="239" spans="1:13" x14ac:dyDescent="0.3">
      <c r="A239" s="30" t="s">
        <v>1179</v>
      </c>
      <c r="B239" s="55" t="s">
        <v>1176</v>
      </c>
      <c r="C239" s="55" t="s">
        <v>1177</v>
      </c>
      <c r="D239" s="55" t="s">
        <v>1178</v>
      </c>
      <c r="E239" s="32">
        <v>232.8</v>
      </c>
      <c r="F239" s="14">
        <v>0.1043989294446107</v>
      </c>
      <c r="G239" s="33">
        <f t="shared" si="3"/>
        <v>0.98130395476940779</v>
      </c>
      <c r="H239" s="14">
        <v>1.3089126968315379</v>
      </c>
      <c r="I239" s="14">
        <v>0.38836887417503163</v>
      </c>
      <c r="J239" s="55">
        <v>1624</v>
      </c>
      <c r="K239" s="55" t="s">
        <v>12621</v>
      </c>
      <c r="L239" s="34">
        <v>3</v>
      </c>
      <c r="M239" s="14">
        <v>891.07892000000004</v>
      </c>
    </row>
    <row r="240" spans="1:13" x14ac:dyDescent="0.3">
      <c r="A240" s="30" t="s">
        <v>5277</v>
      </c>
      <c r="B240" s="55" t="s">
        <v>5273</v>
      </c>
      <c r="C240" s="55" t="s">
        <v>5274</v>
      </c>
      <c r="D240" s="55" t="s">
        <v>5276</v>
      </c>
      <c r="E240" s="32">
        <v>70.5</v>
      </c>
      <c r="F240" s="14">
        <v>0.10465214432174696</v>
      </c>
      <c r="G240" s="33">
        <f t="shared" si="3"/>
        <v>0.98025186854305646</v>
      </c>
      <c r="H240" s="14">
        <v>1.2577871041840381</v>
      </c>
      <c r="I240" s="14">
        <v>0.33088774914060387</v>
      </c>
      <c r="J240" s="55" t="s">
        <v>5279</v>
      </c>
      <c r="K240" s="55" t="s">
        <v>5280</v>
      </c>
      <c r="L240" s="34">
        <v>3</v>
      </c>
      <c r="M240" s="14">
        <v>507.89596999999998</v>
      </c>
    </row>
    <row r="241" spans="1:13" x14ac:dyDescent="0.3">
      <c r="A241" s="30" t="s">
        <v>5208</v>
      </c>
      <c r="B241" s="55" t="s">
        <v>5205</v>
      </c>
      <c r="C241" s="30" t="s">
        <v>5206</v>
      </c>
      <c r="D241" s="55" t="s">
        <v>5202</v>
      </c>
      <c r="E241" s="32">
        <v>60.4</v>
      </c>
      <c r="F241" s="14">
        <v>0.1063178224983537</v>
      </c>
      <c r="G241" s="33">
        <f t="shared" si="3"/>
        <v>0.97339392678535352</v>
      </c>
      <c r="H241" s="14">
        <v>1.0420172930435216</v>
      </c>
      <c r="I241" s="14">
        <v>5.9379220400595178E-2</v>
      </c>
      <c r="J241" s="55" t="s">
        <v>10921</v>
      </c>
      <c r="K241" s="55" t="s">
        <v>10922</v>
      </c>
      <c r="L241" s="34">
        <v>2</v>
      </c>
      <c r="M241" s="14">
        <v>742.35630000000003</v>
      </c>
    </row>
    <row r="242" spans="1:13" x14ac:dyDescent="0.3">
      <c r="A242" s="30" t="s">
        <v>3160</v>
      </c>
      <c r="B242" s="55" t="s">
        <v>3156</v>
      </c>
      <c r="C242" s="30" t="s">
        <v>3157</v>
      </c>
      <c r="D242" s="55" t="s">
        <v>3159</v>
      </c>
      <c r="E242" s="32">
        <v>61.3</v>
      </c>
      <c r="F242" s="14">
        <v>0.10633014988062781</v>
      </c>
      <c r="G242" s="33">
        <f t="shared" si="3"/>
        <v>0.97334357395062798</v>
      </c>
      <c r="H242" s="14">
        <v>1.1305034302368435</v>
      </c>
      <c r="I242" s="14">
        <v>0.17696536960220205</v>
      </c>
      <c r="J242" s="55" t="s">
        <v>8168</v>
      </c>
      <c r="K242" s="55" t="s">
        <v>10138</v>
      </c>
      <c r="L242" s="34">
        <v>2</v>
      </c>
      <c r="M242" s="14">
        <v>570.25331000000006</v>
      </c>
    </row>
    <row r="243" spans="1:13" x14ac:dyDescent="0.3">
      <c r="A243" s="30" t="s">
        <v>10475</v>
      </c>
      <c r="B243" s="55" t="s">
        <v>10472</v>
      </c>
      <c r="C243" s="55" t="s">
        <v>10473</v>
      </c>
      <c r="D243" s="55" t="s">
        <v>5593</v>
      </c>
      <c r="E243" s="32">
        <v>122.6</v>
      </c>
      <c r="F243" s="14">
        <v>0.10733655862158581</v>
      </c>
      <c r="G243" s="33">
        <f t="shared" si="3"/>
        <v>0.96925233298800262</v>
      </c>
      <c r="H243" s="14">
        <v>1.2960327473194386</v>
      </c>
      <c r="I243" s="14">
        <v>0.37410217177074823</v>
      </c>
      <c r="J243" s="30" t="s">
        <v>10476</v>
      </c>
      <c r="K243" s="55" t="s">
        <v>13610</v>
      </c>
      <c r="L243" s="34">
        <v>2</v>
      </c>
      <c r="M243" s="14">
        <v>636.76644999999996</v>
      </c>
    </row>
    <row r="244" spans="1:13" x14ac:dyDescent="0.3">
      <c r="A244" s="30" t="s">
        <v>148</v>
      </c>
      <c r="B244" s="55" t="s">
        <v>144</v>
      </c>
      <c r="C244" s="30" t="s">
        <v>145</v>
      </c>
      <c r="D244" s="55" t="s">
        <v>147</v>
      </c>
      <c r="E244" s="32">
        <v>94.2</v>
      </c>
      <c r="F244" s="14">
        <v>0.10890782278172433</v>
      </c>
      <c r="G244" s="33">
        <f t="shared" si="3"/>
        <v>0.96294092401909337</v>
      </c>
      <c r="H244" s="14">
        <v>1.1514706695203649</v>
      </c>
      <c r="I244" s="14">
        <v>0.20347766299663866</v>
      </c>
      <c r="J244" s="55" t="s">
        <v>12402</v>
      </c>
      <c r="K244" s="55" t="s">
        <v>12403</v>
      </c>
      <c r="L244" s="34">
        <v>3</v>
      </c>
      <c r="M244" s="14">
        <v>742.68020000000001</v>
      </c>
    </row>
    <row r="245" spans="1:13" x14ac:dyDescent="0.3">
      <c r="A245" s="30" t="s">
        <v>148</v>
      </c>
      <c r="B245" s="55" t="s">
        <v>144</v>
      </c>
      <c r="C245" s="30" t="s">
        <v>145</v>
      </c>
      <c r="D245" s="55" t="s">
        <v>147</v>
      </c>
      <c r="E245" s="32">
        <v>94.2</v>
      </c>
      <c r="F245" s="14">
        <v>0.10890782278172433</v>
      </c>
      <c r="G245" s="33">
        <f t="shared" si="3"/>
        <v>0.96294092401909337</v>
      </c>
      <c r="H245" s="14">
        <v>1.1514706695203649</v>
      </c>
      <c r="I245" s="14">
        <v>0.20347766299663866</v>
      </c>
      <c r="J245" s="55" t="s">
        <v>12404</v>
      </c>
      <c r="K245" s="55" t="s">
        <v>12405</v>
      </c>
      <c r="L245" s="34">
        <v>3</v>
      </c>
      <c r="M245" s="14">
        <v>742.68020000000001</v>
      </c>
    </row>
    <row r="246" spans="1:13" x14ac:dyDescent="0.3">
      <c r="A246" s="30" t="s">
        <v>4667</v>
      </c>
      <c r="B246" s="55" t="s">
        <v>4663</v>
      </c>
      <c r="C246" s="30" t="s">
        <v>4664</v>
      </c>
      <c r="D246" s="55" t="s">
        <v>4666</v>
      </c>
      <c r="E246" s="32">
        <v>228.9</v>
      </c>
      <c r="F246" s="14">
        <v>0.10893897009420056</v>
      </c>
      <c r="G246" s="33">
        <f t="shared" si="3"/>
        <v>0.96281673485065855</v>
      </c>
      <c r="H246" s="14">
        <v>1.5233861926205805</v>
      </c>
      <c r="I246" s="14">
        <v>0.60728172485223819</v>
      </c>
      <c r="J246" s="55" t="s">
        <v>4665</v>
      </c>
      <c r="K246" s="55" t="s">
        <v>4668</v>
      </c>
      <c r="L246" s="34">
        <v>2</v>
      </c>
      <c r="M246" s="14">
        <v>579.79395</v>
      </c>
    </row>
    <row r="247" spans="1:13" x14ac:dyDescent="0.3">
      <c r="A247" s="30" t="s">
        <v>11104</v>
      </c>
      <c r="B247" s="55" t="s">
        <v>11101</v>
      </c>
      <c r="C247" s="55" t="s">
        <v>11102</v>
      </c>
      <c r="D247" s="55" t="s">
        <v>11098</v>
      </c>
      <c r="E247" s="32">
        <v>169.8</v>
      </c>
      <c r="F247" s="14">
        <v>0.10916040424880341</v>
      </c>
      <c r="G247" s="33">
        <f t="shared" si="3"/>
        <v>0.96193486469598899</v>
      </c>
      <c r="H247" s="14">
        <v>1.1344750256562093</v>
      </c>
      <c r="I247" s="14">
        <v>0.18202484985774275</v>
      </c>
      <c r="J247" s="55" t="s">
        <v>11103</v>
      </c>
      <c r="K247" s="55" t="s">
        <v>11105</v>
      </c>
      <c r="L247" s="34">
        <v>3</v>
      </c>
      <c r="M247" s="14">
        <v>574.25153</v>
      </c>
    </row>
    <row r="248" spans="1:13" x14ac:dyDescent="0.3">
      <c r="A248" s="30" t="s">
        <v>8132</v>
      </c>
      <c r="B248" s="55" t="s">
        <v>8128</v>
      </c>
      <c r="C248" s="55" t="s">
        <v>8129</v>
      </c>
      <c r="D248" s="55" t="s">
        <v>8131</v>
      </c>
      <c r="E248" s="32">
        <v>107.1</v>
      </c>
      <c r="F248" s="14">
        <v>0.11038363171315438</v>
      </c>
      <c r="G248" s="33">
        <f t="shared" si="3"/>
        <v>0.95709532138656994</v>
      </c>
      <c r="H248" s="14">
        <v>1.2645283049203475</v>
      </c>
      <c r="I248" s="14">
        <v>0.33859933032751732</v>
      </c>
      <c r="J248" s="55" t="s">
        <v>8142</v>
      </c>
      <c r="K248" s="55" t="s">
        <v>8143</v>
      </c>
      <c r="L248" s="34">
        <v>2</v>
      </c>
      <c r="M248" s="14">
        <v>647.78242999999998</v>
      </c>
    </row>
    <row r="249" spans="1:13" x14ac:dyDescent="0.3">
      <c r="A249" s="30" t="s">
        <v>9401</v>
      </c>
      <c r="B249" s="55" t="s">
        <v>9397</v>
      </c>
      <c r="C249" s="55" t="s">
        <v>9398</v>
      </c>
      <c r="D249" s="55" t="s">
        <v>9400</v>
      </c>
      <c r="E249" s="32">
        <v>107.9</v>
      </c>
      <c r="F249" s="14">
        <v>0.11077605362416351</v>
      </c>
      <c r="G249" s="33">
        <f t="shared" si="3"/>
        <v>0.95555411057205253</v>
      </c>
      <c r="H249" s="14">
        <v>1.5074938954239119</v>
      </c>
      <c r="I249" s="14">
        <v>0.59215215996318371</v>
      </c>
      <c r="J249" s="55" t="s">
        <v>9405</v>
      </c>
      <c r="K249" s="55" t="s">
        <v>9406</v>
      </c>
      <c r="L249" s="34">
        <v>2</v>
      </c>
      <c r="M249" s="14">
        <v>861.36365999999998</v>
      </c>
    </row>
    <row r="250" spans="1:13" x14ac:dyDescent="0.3">
      <c r="A250" s="30" t="s">
        <v>7451</v>
      </c>
      <c r="B250" s="55" t="s">
        <v>7447</v>
      </c>
      <c r="C250" s="55" t="s">
        <v>7448</v>
      </c>
      <c r="D250" s="55" t="s">
        <v>7450</v>
      </c>
      <c r="E250" s="32">
        <v>27.7</v>
      </c>
      <c r="F250" s="14">
        <v>0.11103547501673412</v>
      </c>
      <c r="G250" s="33">
        <f t="shared" si="3"/>
        <v>0.95453824515385943</v>
      </c>
      <c r="H250" s="14">
        <v>1.1492763519800924</v>
      </c>
      <c r="I250" s="14">
        <v>0.20072574636801588</v>
      </c>
      <c r="J250" s="55" t="s">
        <v>7453</v>
      </c>
      <c r="K250" s="55" t="s">
        <v>7454</v>
      </c>
      <c r="L250" s="34">
        <v>3</v>
      </c>
      <c r="M250" s="14">
        <v>515.89971000000003</v>
      </c>
    </row>
    <row r="251" spans="1:13" x14ac:dyDescent="0.3">
      <c r="A251" s="30" t="s">
        <v>15013</v>
      </c>
      <c r="B251" s="55" t="s">
        <v>15010</v>
      </c>
      <c r="C251" s="30" t="s">
        <v>15011</v>
      </c>
      <c r="D251" s="55" t="s">
        <v>8713</v>
      </c>
      <c r="E251" s="32">
        <v>98.1</v>
      </c>
      <c r="F251" s="14">
        <v>0.11111902814216365</v>
      </c>
      <c r="G251" s="33">
        <f t="shared" si="3"/>
        <v>0.95421156563564291</v>
      </c>
      <c r="H251" s="14">
        <v>1.0627892109669339</v>
      </c>
      <c r="I251" s="14">
        <v>8.7855487322402281E-2</v>
      </c>
      <c r="J251" s="55" t="s">
        <v>15012</v>
      </c>
      <c r="K251" s="55" t="s">
        <v>15014</v>
      </c>
      <c r="L251" s="34">
        <v>2</v>
      </c>
      <c r="M251" s="14">
        <v>593.78252999999995</v>
      </c>
    </row>
    <row r="252" spans="1:13" x14ac:dyDescent="0.3">
      <c r="A252" s="30" t="s">
        <v>2982</v>
      </c>
      <c r="B252" s="55" t="s">
        <v>2979</v>
      </c>
      <c r="C252" s="55" t="s">
        <v>2980</v>
      </c>
      <c r="D252" s="55" t="s">
        <v>2981</v>
      </c>
      <c r="E252" s="32">
        <v>56.3</v>
      </c>
      <c r="F252" s="14">
        <v>0.11120964985597617</v>
      </c>
      <c r="G252" s="33">
        <f t="shared" si="3"/>
        <v>0.95385752662652079</v>
      </c>
      <c r="H252" s="14">
        <v>1.2561319115065706</v>
      </c>
      <c r="I252" s="14">
        <v>0.32898797544252112</v>
      </c>
      <c r="J252" s="55" t="s">
        <v>2120</v>
      </c>
      <c r="K252" s="55" t="s">
        <v>13243</v>
      </c>
      <c r="L252" s="34">
        <v>2</v>
      </c>
      <c r="M252" s="14">
        <v>743.82736999999997</v>
      </c>
    </row>
    <row r="253" spans="1:13" x14ac:dyDescent="0.3">
      <c r="A253" s="30" t="s">
        <v>2982</v>
      </c>
      <c r="B253" s="55" t="s">
        <v>2979</v>
      </c>
      <c r="C253" s="55" t="s">
        <v>2980</v>
      </c>
      <c r="D253" s="55" t="s">
        <v>2981</v>
      </c>
      <c r="E253" s="32">
        <v>56.3</v>
      </c>
      <c r="F253" s="14">
        <v>0.11120964985597617</v>
      </c>
      <c r="G253" s="33">
        <f t="shared" si="3"/>
        <v>0.95385752662652079</v>
      </c>
      <c r="H253" s="14">
        <v>1.2561319115065706</v>
      </c>
      <c r="I253" s="14">
        <v>0.32898797544252112</v>
      </c>
      <c r="J253" s="55">
        <v>230</v>
      </c>
      <c r="K253" s="55" t="s">
        <v>2983</v>
      </c>
      <c r="L253" s="34">
        <v>2</v>
      </c>
      <c r="M253" s="14">
        <v>743.82736999999997</v>
      </c>
    </row>
    <row r="254" spans="1:13" x14ac:dyDescent="0.3">
      <c r="A254" s="30" t="s">
        <v>756</v>
      </c>
      <c r="B254" s="55" t="s">
        <v>752</v>
      </c>
      <c r="C254" s="30" t="s">
        <v>753</v>
      </c>
      <c r="D254" s="55" t="s">
        <v>755</v>
      </c>
      <c r="E254" s="32">
        <v>64.400000000000006</v>
      </c>
      <c r="F254" s="14">
        <v>0.11151927133321451</v>
      </c>
      <c r="G254" s="33">
        <f t="shared" si="3"/>
        <v>0.95265007691642034</v>
      </c>
      <c r="H254" s="14">
        <v>1.1155417912210888</v>
      </c>
      <c r="I254" s="14">
        <v>0.15774456186358898</v>
      </c>
      <c r="J254" s="30" t="s">
        <v>754</v>
      </c>
      <c r="K254" s="55" t="s">
        <v>757</v>
      </c>
      <c r="L254" s="34">
        <v>3</v>
      </c>
      <c r="M254" s="14">
        <v>614.94011999999998</v>
      </c>
    </row>
    <row r="255" spans="1:13" x14ac:dyDescent="0.3">
      <c r="A255" s="30" t="s">
        <v>756</v>
      </c>
      <c r="B255" s="55" t="s">
        <v>752</v>
      </c>
      <c r="C255" s="30" t="s">
        <v>753</v>
      </c>
      <c r="D255" s="55" t="s">
        <v>755</v>
      </c>
      <c r="E255" s="32">
        <v>64.400000000000006</v>
      </c>
      <c r="F255" s="14">
        <v>0.11151927133321451</v>
      </c>
      <c r="G255" s="33">
        <f t="shared" si="3"/>
        <v>0.95265007691642034</v>
      </c>
      <c r="H255" s="14">
        <v>1.1155417912210888</v>
      </c>
      <c r="I255" s="14">
        <v>0.15774456186358898</v>
      </c>
      <c r="J255" s="55" t="s">
        <v>758</v>
      </c>
      <c r="K255" s="55" t="s">
        <v>759</v>
      </c>
      <c r="L255" s="34">
        <v>3</v>
      </c>
      <c r="M255" s="14">
        <v>614.94011999999998</v>
      </c>
    </row>
    <row r="256" spans="1:13" x14ac:dyDescent="0.3">
      <c r="A256" s="30" t="s">
        <v>3249</v>
      </c>
      <c r="B256" s="55" t="s">
        <v>3246</v>
      </c>
      <c r="C256" s="30" t="s">
        <v>3247</v>
      </c>
      <c r="D256" s="55" t="s">
        <v>3248</v>
      </c>
      <c r="E256" s="32">
        <v>46.6</v>
      </c>
      <c r="F256" s="14">
        <v>0.11157693228567002</v>
      </c>
      <c r="G256" s="33">
        <f t="shared" si="3"/>
        <v>0.95242558332465055</v>
      </c>
      <c r="H256" s="14">
        <v>1.007521644727303</v>
      </c>
      <c r="I256" s="14">
        <v>1.0810832703927298E-2</v>
      </c>
      <c r="J256" s="55">
        <v>67</v>
      </c>
      <c r="K256" s="55" t="s">
        <v>13371</v>
      </c>
      <c r="L256" s="34">
        <v>3</v>
      </c>
      <c r="M256" s="14">
        <v>529.27103</v>
      </c>
    </row>
    <row r="257" spans="1:13" x14ac:dyDescent="0.3">
      <c r="A257" s="30" t="s">
        <v>13695</v>
      </c>
      <c r="B257" s="55" t="s">
        <v>5762</v>
      </c>
      <c r="C257" s="55" t="s">
        <v>13693</v>
      </c>
      <c r="D257" s="55" t="s">
        <v>5753</v>
      </c>
      <c r="E257" s="32">
        <v>111.6</v>
      </c>
      <c r="F257" s="14">
        <v>0.11265052416484159</v>
      </c>
      <c r="G257" s="33">
        <f t="shared" si="3"/>
        <v>0.94826678315569679</v>
      </c>
      <c r="H257" s="14">
        <v>1.2243854375232621</v>
      </c>
      <c r="I257" s="14">
        <v>0.29205779109326324</v>
      </c>
      <c r="J257" s="30" t="s">
        <v>13694</v>
      </c>
      <c r="K257" s="55" t="s">
        <v>10574</v>
      </c>
      <c r="L257" s="34">
        <v>3</v>
      </c>
      <c r="M257" s="14">
        <v>644.94012999999995</v>
      </c>
    </row>
    <row r="258" spans="1:13" x14ac:dyDescent="0.3">
      <c r="A258" s="30" t="s">
        <v>3875</v>
      </c>
      <c r="B258" s="55" t="s">
        <v>3872</v>
      </c>
      <c r="C258" s="30" t="s">
        <v>3873</v>
      </c>
      <c r="D258" s="55" t="s">
        <v>3874</v>
      </c>
      <c r="E258" s="32">
        <v>20.399999999999999</v>
      </c>
      <c r="F258" s="14">
        <v>0.11275040920571495</v>
      </c>
      <c r="G258" s="33">
        <f t="shared" si="3"/>
        <v>0.94788187325965623</v>
      </c>
      <c r="H258" s="14">
        <v>1.3494960675619423</v>
      </c>
      <c r="I258" s="14">
        <v>0.43242077279057367</v>
      </c>
      <c r="J258" s="55">
        <v>14</v>
      </c>
      <c r="K258" s="55" t="s">
        <v>3876</v>
      </c>
      <c r="L258" s="34">
        <v>2</v>
      </c>
      <c r="M258" s="14">
        <v>507.28080999999997</v>
      </c>
    </row>
    <row r="259" spans="1:13" x14ac:dyDescent="0.3">
      <c r="A259" s="30" t="s">
        <v>1067</v>
      </c>
      <c r="B259" s="55" t="s">
        <v>1063</v>
      </c>
      <c r="C259" s="30" t="s">
        <v>1064</v>
      </c>
      <c r="D259" s="55" t="s">
        <v>1066</v>
      </c>
      <c r="E259" s="32">
        <v>206.4</v>
      </c>
      <c r="F259" s="14">
        <v>0.11311421255271985</v>
      </c>
      <c r="G259" s="33">
        <f t="shared" si="3"/>
        <v>0.94648282349693724</v>
      </c>
      <c r="H259" s="14">
        <v>1.27197388764214</v>
      </c>
      <c r="I259" s="14">
        <v>0.3470690538330593</v>
      </c>
      <c r="J259" s="55" t="s">
        <v>12586</v>
      </c>
      <c r="K259" s="55" t="s">
        <v>12587</v>
      </c>
      <c r="L259" s="34">
        <v>3</v>
      </c>
      <c r="M259" s="14">
        <v>506.89233000000002</v>
      </c>
    </row>
    <row r="260" spans="1:13" x14ac:dyDescent="0.3">
      <c r="A260" s="30" t="s">
        <v>562</v>
      </c>
      <c r="B260" s="55" t="s">
        <v>558</v>
      </c>
      <c r="C260" s="30" t="s">
        <v>559</v>
      </c>
      <c r="D260" s="55" t="s">
        <v>561</v>
      </c>
      <c r="E260" s="32">
        <v>86</v>
      </c>
      <c r="F260" s="14">
        <v>0.11344863553892884</v>
      </c>
      <c r="G260" s="33">
        <f t="shared" ref="G260:G323" si="4">-LOG10(F260)</f>
        <v>0.94520072306223135</v>
      </c>
      <c r="H260" s="14">
        <v>1.1997387609945993</v>
      </c>
      <c r="I260" s="14">
        <v>0.26272029812741093</v>
      </c>
      <c r="J260" s="55">
        <v>197</v>
      </c>
      <c r="K260" s="55" t="s">
        <v>572</v>
      </c>
      <c r="L260" s="34">
        <v>2</v>
      </c>
      <c r="M260" s="14">
        <v>394.68313999999998</v>
      </c>
    </row>
    <row r="261" spans="1:13" x14ac:dyDescent="0.3">
      <c r="A261" s="30" t="s">
        <v>1127</v>
      </c>
      <c r="B261" s="55" t="s">
        <v>1123</v>
      </c>
      <c r="C261" s="55" t="s">
        <v>1124</v>
      </c>
      <c r="D261" s="55" t="s">
        <v>1126</v>
      </c>
      <c r="E261" s="32">
        <v>134.9</v>
      </c>
      <c r="F261" s="14">
        <v>0.11356767146342572</v>
      </c>
      <c r="G261" s="33">
        <f t="shared" si="4"/>
        <v>0.94474527868840863</v>
      </c>
      <c r="H261" s="14">
        <v>1.3500112878669119</v>
      </c>
      <c r="I261" s="14">
        <v>0.43297147015131665</v>
      </c>
      <c r="J261" s="55" t="s">
        <v>1157</v>
      </c>
      <c r="K261" s="55" t="s">
        <v>1158</v>
      </c>
      <c r="L261" s="34">
        <v>3</v>
      </c>
      <c r="M261" s="14">
        <v>578.26494000000002</v>
      </c>
    </row>
    <row r="262" spans="1:13" x14ac:dyDescent="0.3">
      <c r="A262" s="30" t="s">
        <v>10067</v>
      </c>
      <c r="B262" s="55" t="s">
        <v>10064</v>
      </c>
      <c r="C262" s="55" t="s">
        <v>10065</v>
      </c>
      <c r="D262" s="55" t="s">
        <v>10066</v>
      </c>
      <c r="E262" s="32">
        <v>36.6</v>
      </c>
      <c r="F262" s="14">
        <v>0.11363296216395603</v>
      </c>
      <c r="G262" s="33">
        <f t="shared" si="4"/>
        <v>0.94449567206286589</v>
      </c>
      <c r="H262" s="14">
        <v>1.3850677311363357</v>
      </c>
      <c r="I262" s="14">
        <v>0.4699565271663616</v>
      </c>
      <c r="J262" s="55">
        <v>210</v>
      </c>
      <c r="K262" s="55" t="s">
        <v>13206</v>
      </c>
      <c r="L262" s="34">
        <v>2</v>
      </c>
      <c r="M262" s="14">
        <v>816.36927000000003</v>
      </c>
    </row>
    <row r="263" spans="1:13" x14ac:dyDescent="0.3">
      <c r="A263" s="30" t="s">
        <v>7035</v>
      </c>
      <c r="B263" s="55" t="s">
        <v>7032</v>
      </c>
      <c r="C263" s="55" t="s">
        <v>7033</v>
      </c>
      <c r="D263" s="55" t="s">
        <v>7034</v>
      </c>
      <c r="E263" s="32">
        <v>39.6</v>
      </c>
      <c r="F263" s="14">
        <v>0.11504511610669886</v>
      </c>
      <c r="G263" s="33">
        <f t="shared" si="4"/>
        <v>0.93913181326592965</v>
      </c>
      <c r="H263" s="14">
        <v>-1.0047440278340443</v>
      </c>
      <c r="I263" s="14">
        <v>-6.8280020895524485E-3</v>
      </c>
      <c r="J263" s="55" t="s">
        <v>3857</v>
      </c>
      <c r="K263" s="55" t="s">
        <v>14411</v>
      </c>
      <c r="L263" s="34">
        <v>2</v>
      </c>
      <c r="M263" s="14">
        <v>558.74373000000003</v>
      </c>
    </row>
    <row r="264" spans="1:13" x14ac:dyDescent="0.3">
      <c r="A264" s="30" t="s">
        <v>13480</v>
      </c>
      <c r="B264" s="55" t="s">
        <v>13477</v>
      </c>
      <c r="C264" s="55" t="s">
        <v>13478</v>
      </c>
      <c r="D264" s="55" t="s">
        <v>13479</v>
      </c>
      <c r="E264" s="32">
        <v>35.799999999999997</v>
      </c>
      <c r="F264" s="14">
        <v>0.11531245457807873</v>
      </c>
      <c r="G264" s="33">
        <f t="shared" si="4"/>
        <v>0.93812378323070922</v>
      </c>
      <c r="H264" s="14">
        <v>1.0183389209214353</v>
      </c>
      <c r="I264" s="14">
        <v>2.6217795359047918E-2</v>
      </c>
      <c r="J264" s="55">
        <v>202</v>
      </c>
      <c r="K264" s="55" t="s">
        <v>13481</v>
      </c>
      <c r="L264" s="34">
        <v>3</v>
      </c>
      <c r="M264" s="14">
        <v>804.06365000000005</v>
      </c>
    </row>
    <row r="265" spans="1:13" x14ac:dyDescent="0.3">
      <c r="A265" s="30" t="s">
        <v>6473</v>
      </c>
      <c r="B265" s="55" t="s">
        <v>6469</v>
      </c>
      <c r="C265" s="30" t="s">
        <v>6470</v>
      </c>
      <c r="D265" s="55" t="s">
        <v>6472</v>
      </c>
      <c r="E265" s="32">
        <v>165.9</v>
      </c>
      <c r="F265" s="14">
        <v>0.11578630771880737</v>
      </c>
      <c r="G265" s="33">
        <f t="shared" si="4"/>
        <v>0.93634279495877826</v>
      </c>
      <c r="H265" s="14">
        <v>1.0925678830377992</v>
      </c>
      <c r="I265" s="14">
        <v>0.12772291952405568</v>
      </c>
      <c r="J265" s="55" t="s">
        <v>6485</v>
      </c>
      <c r="K265" s="55" t="s">
        <v>6486</v>
      </c>
      <c r="L265" s="34">
        <v>4</v>
      </c>
      <c r="M265" s="14">
        <v>639.30760999999995</v>
      </c>
    </row>
    <row r="266" spans="1:13" x14ac:dyDescent="0.3">
      <c r="A266" s="30" t="s">
        <v>5107</v>
      </c>
      <c r="B266" s="55" t="s">
        <v>5103</v>
      </c>
      <c r="C266" s="55" t="s">
        <v>5104</v>
      </c>
      <c r="D266" s="55" t="s">
        <v>5106</v>
      </c>
      <c r="E266" s="32">
        <v>78</v>
      </c>
      <c r="F266" s="14">
        <v>0.11670859525145144</v>
      </c>
      <c r="G266" s="33">
        <f t="shared" si="4"/>
        <v>0.93289715824070529</v>
      </c>
      <c r="H266" s="14">
        <v>1.2404079951888027</v>
      </c>
      <c r="I266" s="14">
        <v>0.3108147301457776</v>
      </c>
      <c r="J266" s="55">
        <v>422</v>
      </c>
      <c r="K266" s="55" t="s">
        <v>13974</v>
      </c>
      <c r="L266" s="34">
        <v>3</v>
      </c>
      <c r="M266" s="14">
        <v>596.25662</v>
      </c>
    </row>
    <row r="267" spans="1:13" x14ac:dyDescent="0.3">
      <c r="A267" s="30" t="s">
        <v>7258</v>
      </c>
      <c r="B267" s="55" t="s">
        <v>7255</v>
      </c>
      <c r="C267" s="55" t="s">
        <v>7256</v>
      </c>
      <c r="D267" s="55" t="s">
        <v>7257</v>
      </c>
      <c r="E267" s="32">
        <v>30.7</v>
      </c>
      <c r="F267" s="14">
        <v>0.11699017637071295</v>
      </c>
      <c r="G267" s="33">
        <f t="shared" si="4"/>
        <v>0.93185060429750144</v>
      </c>
      <c r="H267" s="14">
        <v>1.0696385807724595</v>
      </c>
      <c r="I267" s="14">
        <v>9.7123408020795693E-2</v>
      </c>
      <c r="J267" s="55" t="s">
        <v>3361</v>
      </c>
      <c r="K267" s="55" t="s">
        <v>7259</v>
      </c>
      <c r="L267" s="34">
        <v>3</v>
      </c>
      <c r="M267" s="14">
        <v>567.92839000000004</v>
      </c>
    </row>
    <row r="268" spans="1:13" x14ac:dyDescent="0.3">
      <c r="A268" s="30" t="s">
        <v>7258</v>
      </c>
      <c r="B268" s="55" t="s">
        <v>7255</v>
      </c>
      <c r="C268" s="55" t="s">
        <v>7256</v>
      </c>
      <c r="D268" s="55" t="s">
        <v>7257</v>
      </c>
      <c r="E268" s="32">
        <v>30.7</v>
      </c>
      <c r="F268" s="14">
        <v>0.11699017637071295</v>
      </c>
      <c r="G268" s="33">
        <f t="shared" si="4"/>
        <v>0.93185060429750144</v>
      </c>
      <c r="H268" s="14">
        <v>1.0696385807724595</v>
      </c>
      <c r="I268" s="14">
        <v>9.7123408020795693E-2</v>
      </c>
      <c r="J268" s="55">
        <v>67</v>
      </c>
      <c r="K268" s="55" t="s">
        <v>7260</v>
      </c>
      <c r="L268" s="34">
        <v>3</v>
      </c>
      <c r="M268" s="14">
        <v>567.92839000000004</v>
      </c>
    </row>
    <row r="269" spans="1:13" x14ac:dyDescent="0.3">
      <c r="A269" s="30" t="s">
        <v>111</v>
      </c>
      <c r="B269" s="55" t="s">
        <v>108</v>
      </c>
      <c r="C269" s="55" t="s">
        <v>109</v>
      </c>
      <c r="D269" s="55" t="s">
        <v>110</v>
      </c>
      <c r="E269" s="32">
        <v>49.6</v>
      </c>
      <c r="F269" s="14">
        <v>0.11718783576001676</v>
      </c>
      <c r="G269" s="33">
        <f t="shared" si="4"/>
        <v>0.93111746627420422</v>
      </c>
      <c r="H269" s="14">
        <v>-1.6169777157324718</v>
      </c>
      <c r="I269" s="14">
        <v>-0.69329979654578366</v>
      </c>
      <c r="J269" s="55">
        <v>403</v>
      </c>
      <c r="K269" s="55" t="s">
        <v>12394</v>
      </c>
      <c r="L269" s="34">
        <v>2</v>
      </c>
      <c r="M269" s="14">
        <v>552.28048000000001</v>
      </c>
    </row>
    <row r="270" spans="1:13" x14ac:dyDescent="0.3">
      <c r="A270" s="30" t="s">
        <v>1302</v>
      </c>
      <c r="B270" s="55" t="s">
        <v>1298</v>
      </c>
      <c r="C270" s="30" t="s">
        <v>1299</v>
      </c>
      <c r="D270" s="55" t="s">
        <v>1301</v>
      </c>
      <c r="E270" s="32">
        <v>18.100000000000001</v>
      </c>
      <c r="F270" s="14">
        <v>0.11781080705871584</v>
      </c>
      <c r="G270" s="33">
        <f t="shared" si="4"/>
        <v>0.92881486888092935</v>
      </c>
      <c r="H270" s="14">
        <v>-1.0039783109917182</v>
      </c>
      <c r="I270" s="14">
        <v>-5.7281029912006065E-3</v>
      </c>
      <c r="J270" s="55" t="s">
        <v>1300</v>
      </c>
      <c r="K270" s="55" t="s">
        <v>1303</v>
      </c>
      <c r="L270" s="34">
        <v>2</v>
      </c>
      <c r="M270" s="14">
        <v>524.24716000000001</v>
      </c>
    </row>
    <row r="271" spans="1:13" x14ac:dyDescent="0.3">
      <c r="A271" s="30" t="s">
        <v>7762</v>
      </c>
      <c r="B271" s="55" t="s">
        <v>7758</v>
      </c>
      <c r="C271" s="30" t="s">
        <v>7759</v>
      </c>
      <c r="D271" s="55" t="s">
        <v>7761</v>
      </c>
      <c r="E271" s="32">
        <v>161.80000000000001</v>
      </c>
      <c r="F271" s="14">
        <v>0.11979814866480795</v>
      </c>
      <c r="G271" s="33">
        <f t="shared" si="4"/>
        <v>0.92154989338970106</v>
      </c>
      <c r="H271" s="14">
        <v>-1.3609918448894145</v>
      </c>
      <c r="I271" s="14">
        <v>-0.44465842218882257</v>
      </c>
      <c r="J271" s="55" t="s">
        <v>7760</v>
      </c>
      <c r="K271" s="55" t="s">
        <v>7763</v>
      </c>
      <c r="L271" s="34">
        <v>2</v>
      </c>
      <c r="M271" s="14">
        <v>490.70988</v>
      </c>
    </row>
    <row r="272" spans="1:13" x14ac:dyDescent="0.3">
      <c r="A272" s="30" t="s">
        <v>10552</v>
      </c>
      <c r="B272" s="55" t="s">
        <v>10549</v>
      </c>
      <c r="C272" s="30" t="s">
        <v>10550</v>
      </c>
      <c r="D272" s="55" t="s">
        <v>5970</v>
      </c>
      <c r="E272" s="32">
        <v>92.1</v>
      </c>
      <c r="F272" s="14">
        <v>0.12018000962019933</v>
      </c>
      <c r="G272" s="33">
        <f t="shared" si="4"/>
        <v>0.92016776555826596</v>
      </c>
      <c r="H272" s="14">
        <v>1.3036942169646712</v>
      </c>
      <c r="I272" s="14">
        <v>0.38260552340262721</v>
      </c>
      <c r="J272" s="30" t="s">
        <v>10554</v>
      </c>
      <c r="K272" s="55" t="s">
        <v>13667</v>
      </c>
      <c r="L272" s="34">
        <v>3</v>
      </c>
      <c r="M272" s="14">
        <v>780.35572000000002</v>
      </c>
    </row>
    <row r="273" spans="1:13" x14ac:dyDescent="0.3">
      <c r="A273" s="30" t="s">
        <v>1751</v>
      </c>
      <c r="B273" s="55" t="s">
        <v>1747</v>
      </c>
      <c r="C273" s="55" t="s">
        <v>1748</v>
      </c>
      <c r="D273" s="55" t="s">
        <v>1750</v>
      </c>
      <c r="E273" s="32">
        <v>70.599999999999994</v>
      </c>
      <c r="F273" s="14">
        <v>0.12080100195104841</v>
      </c>
      <c r="G273" s="33">
        <f t="shared" si="4"/>
        <v>0.91792946356251215</v>
      </c>
      <c r="H273" s="14">
        <v>1.2661690130565864</v>
      </c>
      <c r="I273" s="14">
        <v>0.34046999404263145</v>
      </c>
      <c r="J273" s="55" t="s">
        <v>1749</v>
      </c>
      <c r="K273" s="55" t="s">
        <v>1752</v>
      </c>
      <c r="L273" s="34">
        <v>2</v>
      </c>
      <c r="M273" s="14">
        <v>777.31904999999995</v>
      </c>
    </row>
    <row r="274" spans="1:13" x14ac:dyDescent="0.3">
      <c r="A274" s="30" t="s">
        <v>9252</v>
      </c>
      <c r="B274" s="55" t="s">
        <v>817</v>
      </c>
      <c r="C274" s="55" t="s">
        <v>9250</v>
      </c>
      <c r="D274" s="55" t="s">
        <v>801</v>
      </c>
      <c r="E274" s="32">
        <v>226.2</v>
      </c>
      <c r="F274" s="14">
        <v>0.1209716701214794</v>
      </c>
      <c r="G274" s="33">
        <f t="shared" si="4"/>
        <v>0.91731632348898196</v>
      </c>
      <c r="H274" s="14">
        <v>1.1269840681295478</v>
      </c>
      <c r="I274" s="14">
        <v>0.1724671206627888</v>
      </c>
      <c r="J274" s="55" t="s">
        <v>9251</v>
      </c>
      <c r="K274" s="55" t="s">
        <v>12557</v>
      </c>
      <c r="L274" s="34">
        <v>2</v>
      </c>
      <c r="M274" s="14">
        <v>471.72586999999999</v>
      </c>
    </row>
    <row r="275" spans="1:13" x14ac:dyDescent="0.3">
      <c r="A275" s="30" t="s">
        <v>6395</v>
      </c>
      <c r="B275" s="55" t="s">
        <v>6391</v>
      </c>
      <c r="C275" s="30" t="s">
        <v>6392</v>
      </c>
      <c r="D275" s="55" t="s">
        <v>6394</v>
      </c>
      <c r="E275" s="32">
        <v>102.8</v>
      </c>
      <c r="F275" s="14">
        <v>0.12117217614346668</v>
      </c>
      <c r="G275" s="33">
        <f t="shared" si="4"/>
        <v>0.91659709250142885</v>
      </c>
      <c r="H275" s="14">
        <v>-1.4757287356541893</v>
      </c>
      <c r="I275" s="14">
        <v>-0.56142755358471852</v>
      </c>
      <c r="J275" s="30" t="s">
        <v>11263</v>
      </c>
      <c r="K275" s="55" t="s">
        <v>11264</v>
      </c>
      <c r="L275" s="34">
        <v>3</v>
      </c>
      <c r="M275" s="14">
        <v>1248.91076</v>
      </c>
    </row>
    <row r="276" spans="1:13" x14ac:dyDescent="0.3">
      <c r="A276" s="30" t="s">
        <v>7578</v>
      </c>
      <c r="B276" s="55" t="s">
        <v>7575</v>
      </c>
      <c r="C276" s="30" t="s">
        <v>7576</v>
      </c>
      <c r="D276" s="55" t="s">
        <v>7577</v>
      </c>
      <c r="E276" s="32">
        <v>47.1</v>
      </c>
      <c r="F276" s="14">
        <v>0.12181098788550597</v>
      </c>
      <c r="G276" s="33">
        <f t="shared" si="4"/>
        <v>0.91431353466857956</v>
      </c>
      <c r="H276" s="14">
        <v>1.3216426354043207</v>
      </c>
      <c r="I276" s="14">
        <v>0.40233213310352578</v>
      </c>
      <c r="J276" s="55" t="s">
        <v>7453</v>
      </c>
      <c r="K276" s="55" t="s">
        <v>7579</v>
      </c>
      <c r="L276" s="34">
        <v>2</v>
      </c>
      <c r="M276" s="14">
        <v>612.29465000000005</v>
      </c>
    </row>
    <row r="277" spans="1:13" x14ac:dyDescent="0.3">
      <c r="A277" s="30" t="s">
        <v>3273</v>
      </c>
      <c r="B277" s="55" t="s">
        <v>3269</v>
      </c>
      <c r="C277" s="55" t="s">
        <v>3270</v>
      </c>
      <c r="D277" s="55" t="s">
        <v>3272</v>
      </c>
      <c r="E277" s="32">
        <v>36.5</v>
      </c>
      <c r="F277" s="14">
        <v>0.12253592454328394</v>
      </c>
      <c r="G277" s="33">
        <f t="shared" si="4"/>
        <v>0.91173656808596715</v>
      </c>
      <c r="H277" s="14">
        <v>-1.1616755578961531</v>
      </c>
      <c r="I277" s="14">
        <v>-0.21620719751050355</v>
      </c>
      <c r="J277" s="55">
        <v>249</v>
      </c>
      <c r="K277" s="55" t="s">
        <v>13389</v>
      </c>
      <c r="L277" s="34">
        <v>3</v>
      </c>
      <c r="M277" s="14">
        <v>1251.6358700000001</v>
      </c>
    </row>
    <row r="278" spans="1:13" x14ac:dyDescent="0.3">
      <c r="A278" s="30" t="s">
        <v>14369</v>
      </c>
      <c r="B278" s="55" t="s">
        <v>14366</v>
      </c>
      <c r="C278" s="55" t="s">
        <v>14367</v>
      </c>
      <c r="D278" s="55" t="s">
        <v>14368</v>
      </c>
      <c r="E278" s="32">
        <v>256.60000000000002</v>
      </c>
      <c r="F278" s="14">
        <v>0.12310932987151532</v>
      </c>
      <c r="G278" s="33">
        <f t="shared" si="4"/>
        <v>0.90970903270495895</v>
      </c>
      <c r="H278" s="14">
        <v>1.3310051695494896</v>
      </c>
      <c r="I278" s="14">
        <v>0.41251617460737711</v>
      </c>
      <c r="J278" s="55">
        <v>1871</v>
      </c>
      <c r="K278" s="55" t="s">
        <v>14370</v>
      </c>
      <c r="L278" s="34">
        <v>3</v>
      </c>
      <c r="M278" s="14">
        <v>403.87752</v>
      </c>
    </row>
    <row r="279" spans="1:13" x14ac:dyDescent="0.3">
      <c r="A279" s="30" t="s">
        <v>1023</v>
      </c>
      <c r="B279" s="55" t="s">
        <v>1019</v>
      </c>
      <c r="C279" s="30" t="s">
        <v>1020</v>
      </c>
      <c r="D279" s="55" t="s">
        <v>1022</v>
      </c>
      <c r="E279" s="32">
        <v>28.1</v>
      </c>
      <c r="F279" s="14">
        <v>0.12406536226223</v>
      </c>
      <c r="G279" s="33">
        <f t="shared" si="4"/>
        <v>0.90634945200734596</v>
      </c>
      <c r="H279" s="14">
        <v>1.0493403873633993</v>
      </c>
      <c r="I279" s="14">
        <v>6.9482738453329806E-2</v>
      </c>
      <c r="J279" s="55" t="s">
        <v>1021</v>
      </c>
      <c r="K279" s="55" t="s">
        <v>1024</v>
      </c>
      <c r="L279" s="34">
        <v>2</v>
      </c>
      <c r="M279" s="14">
        <v>638.77647999999999</v>
      </c>
    </row>
    <row r="280" spans="1:13" x14ac:dyDescent="0.3">
      <c r="A280" s="30" t="s">
        <v>1191</v>
      </c>
      <c r="B280" s="55" t="s">
        <v>1187</v>
      </c>
      <c r="C280" s="30" t="s">
        <v>1188</v>
      </c>
      <c r="D280" s="55" t="s">
        <v>1190</v>
      </c>
      <c r="E280" s="32">
        <v>62.2</v>
      </c>
      <c r="F280" s="14">
        <v>0.12453995489698581</v>
      </c>
      <c r="G280" s="33">
        <f t="shared" si="4"/>
        <v>0.90469129589736919</v>
      </c>
      <c r="H280" s="14">
        <v>1.0476482224265509</v>
      </c>
      <c r="I280" s="14">
        <v>6.7154372451478733E-2</v>
      </c>
      <c r="J280" s="55">
        <v>275</v>
      </c>
      <c r="K280" s="55" t="s">
        <v>1193</v>
      </c>
      <c r="L280" s="34">
        <v>4</v>
      </c>
      <c r="M280" s="14">
        <v>691.08627999999999</v>
      </c>
    </row>
    <row r="281" spans="1:13" x14ac:dyDescent="0.3">
      <c r="A281" s="30" t="s">
        <v>3184</v>
      </c>
      <c r="B281" s="55" t="s">
        <v>3181</v>
      </c>
      <c r="C281" s="55" t="s">
        <v>3182</v>
      </c>
      <c r="D281" s="55" t="s">
        <v>3183</v>
      </c>
      <c r="E281" s="32">
        <v>46.2</v>
      </c>
      <c r="F281" s="14">
        <v>0.12490768422502571</v>
      </c>
      <c r="G281" s="33">
        <f t="shared" si="4"/>
        <v>0.9034108433402539</v>
      </c>
      <c r="H281" s="14">
        <v>1.0449956766083399</v>
      </c>
      <c r="I281" s="14">
        <v>6.3496973551507047E-2</v>
      </c>
      <c r="J281" s="55" t="s">
        <v>674</v>
      </c>
      <c r="K281" s="55" t="s">
        <v>10147</v>
      </c>
      <c r="L281" s="34">
        <v>2</v>
      </c>
      <c r="M281" s="14">
        <v>546.72914000000003</v>
      </c>
    </row>
    <row r="282" spans="1:13" x14ac:dyDescent="0.3">
      <c r="A282" s="30" t="s">
        <v>6811</v>
      </c>
      <c r="B282" s="55" t="s">
        <v>6807</v>
      </c>
      <c r="C282" s="55" t="s">
        <v>6808</v>
      </c>
      <c r="D282" s="55" t="s">
        <v>6810</v>
      </c>
      <c r="E282" s="32">
        <v>113.2</v>
      </c>
      <c r="F282" s="14">
        <v>0.12500860225987653</v>
      </c>
      <c r="G282" s="33">
        <f t="shared" si="4"/>
        <v>0.90306010070831988</v>
      </c>
      <c r="H282" s="14">
        <v>1.0776700652839024</v>
      </c>
      <c r="I282" s="14">
        <v>0.10791555653606882</v>
      </c>
      <c r="J282" s="55" t="s">
        <v>6809</v>
      </c>
      <c r="K282" s="55" t="s">
        <v>6812</v>
      </c>
      <c r="L282" s="34">
        <v>3</v>
      </c>
      <c r="M282" s="14">
        <v>385.17651999999998</v>
      </c>
    </row>
    <row r="283" spans="1:13" x14ac:dyDescent="0.3">
      <c r="A283" s="30" t="s">
        <v>2375</v>
      </c>
      <c r="B283" s="55" t="s">
        <v>2371</v>
      </c>
      <c r="C283" s="30" t="s">
        <v>2372</v>
      </c>
      <c r="D283" s="55" t="s">
        <v>2374</v>
      </c>
      <c r="E283" s="32">
        <v>96.4</v>
      </c>
      <c r="F283" s="14">
        <v>0.12523681218601057</v>
      </c>
      <c r="G283" s="33">
        <f t="shared" si="4"/>
        <v>0.90226799557160986</v>
      </c>
      <c r="H283" s="14">
        <v>1.2049625233269372</v>
      </c>
      <c r="I283" s="14">
        <v>0.26898827653725449</v>
      </c>
      <c r="J283" s="55" t="s">
        <v>13048</v>
      </c>
      <c r="K283" s="55" t="s">
        <v>13049</v>
      </c>
      <c r="L283" s="34">
        <v>3</v>
      </c>
      <c r="M283" s="14">
        <v>901.05705999999998</v>
      </c>
    </row>
    <row r="284" spans="1:13" x14ac:dyDescent="0.3">
      <c r="A284" s="30" t="s">
        <v>2375</v>
      </c>
      <c r="B284" s="55" t="s">
        <v>2371</v>
      </c>
      <c r="C284" s="30" t="s">
        <v>2372</v>
      </c>
      <c r="D284" s="55" t="s">
        <v>2374</v>
      </c>
      <c r="E284" s="32">
        <v>96.4</v>
      </c>
      <c r="F284" s="14">
        <v>0.12523681218601057</v>
      </c>
      <c r="G284" s="33">
        <f t="shared" si="4"/>
        <v>0.90226799557160986</v>
      </c>
      <c r="H284" s="14">
        <v>1.2049625233269372</v>
      </c>
      <c r="I284" s="14">
        <v>0.26898827653725449</v>
      </c>
      <c r="J284" s="55" t="s">
        <v>2373</v>
      </c>
      <c r="K284" s="55" t="s">
        <v>13050</v>
      </c>
      <c r="L284" s="34">
        <v>3</v>
      </c>
      <c r="M284" s="14">
        <v>901.05705999999998</v>
      </c>
    </row>
    <row r="285" spans="1:13" x14ac:dyDescent="0.3">
      <c r="A285" s="30" t="s">
        <v>8291</v>
      </c>
      <c r="B285" s="55" t="s">
        <v>8287</v>
      </c>
      <c r="C285" s="55" t="s">
        <v>8288</v>
      </c>
      <c r="D285" s="55" t="s">
        <v>8290</v>
      </c>
      <c r="E285" s="32">
        <v>61.9</v>
      </c>
      <c r="F285" s="14">
        <v>0.12554495995460693</v>
      </c>
      <c r="G285" s="33">
        <f t="shared" si="4"/>
        <v>0.9012007175017438</v>
      </c>
      <c r="H285" s="14">
        <v>-1.7719225015510802</v>
      </c>
      <c r="I285" s="14">
        <v>-0.82531550622197369</v>
      </c>
      <c r="J285" s="55" t="s">
        <v>8289</v>
      </c>
      <c r="K285" s="55" t="s">
        <v>8292</v>
      </c>
      <c r="L285" s="34">
        <v>3</v>
      </c>
      <c r="M285" s="14">
        <v>791.03330000000005</v>
      </c>
    </row>
    <row r="286" spans="1:13" x14ac:dyDescent="0.3">
      <c r="A286" s="30" t="s">
        <v>11445</v>
      </c>
      <c r="B286" s="55" t="s">
        <v>11441</v>
      </c>
      <c r="C286" s="30" t="s">
        <v>11442</v>
      </c>
      <c r="D286" s="55" t="s">
        <v>11444</v>
      </c>
      <c r="E286" s="32">
        <v>211</v>
      </c>
      <c r="F286" s="14">
        <v>0.12568138840603069</v>
      </c>
      <c r="G286" s="33">
        <f t="shared" si="4"/>
        <v>0.90072903027754203</v>
      </c>
      <c r="H286" s="14">
        <v>1.072696447580892</v>
      </c>
      <c r="I286" s="14">
        <v>0.10124187895815104</v>
      </c>
      <c r="J286" s="55" t="s">
        <v>11443</v>
      </c>
      <c r="K286" s="55" t="s">
        <v>11446</v>
      </c>
      <c r="L286" s="34">
        <v>3</v>
      </c>
      <c r="M286" s="14">
        <v>435.21463999999997</v>
      </c>
    </row>
    <row r="287" spans="1:13" x14ac:dyDescent="0.3">
      <c r="A287" s="30" t="s">
        <v>10970</v>
      </c>
      <c r="B287" s="55" t="s">
        <v>10967</v>
      </c>
      <c r="C287" s="55" t="s">
        <v>10968</v>
      </c>
      <c r="D287" s="55" t="s">
        <v>5346</v>
      </c>
      <c r="E287" s="32">
        <v>130.6</v>
      </c>
      <c r="F287" s="14">
        <v>0.12582939154074435</v>
      </c>
      <c r="G287" s="33">
        <f t="shared" si="4"/>
        <v>0.90021790346108166</v>
      </c>
      <c r="H287" s="14">
        <v>1.0562193168049165</v>
      </c>
      <c r="I287" s="14">
        <v>7.890943167993375E-2</v>
      </c>
      <c r="J287" s="55" t="s">
        <v>10969</v>
      </c>
      <c r="K287" s="55" t="s">
        <v>5348</v>
      </c>
      <c r="L287" s="34">
        <v>2</v>
      </c>
      <c r="M287" s="14">
        <v>632.77322000000004</v>
      </c>
    </row>
    <row r="288" spans="1:13" x14ac:dyDescent="0.3">
      <c r="A288" s="30" t="s">
        <v>10970</v>
      </c>
      <c r="B288" s="55" t="s">
        <v>10967</v>
      </c>
      <c r="C288" s="55" t="s">
        <v>10968</v>
      </c>
      <c r="D288" s="55" t="s">
        <v>5346</v>
      </c>
      <c r="E288" s="32">
        <v>130.6</v>
      </c>
      <c r="F288" s="14">
        <v>0.12582939154074435</v>
      </c>
      <c r="G288" s="33">
        <f t="shared" si="4"/>
        <v>0.90021790346108166</v>
      </c>
      <c r="H288" s="14">
        <v>1.0562193168049165</v>
      </c>
      <c r="I288" s="14">
        <v>7.890943167993375E-2</v>
      </c>
      <c r="J288" s="55" t="s">
        <v>14019</v>
      </c>
      <c r="K288" s="55" t="s">
        <v>14020</v>
      </c>
      <c r="L288" s="34">
        <v>2</v>
      </c>
      <c r="M288" s="14">
        <v>632.77322000000004</v>
      </c>
    </row>
    <row r="289" spans="1:13" x14ac:dyDescent="0.3">
      <c r="A289" s="30" t="s">
        <v>10970</v>
      </c>
      <c r="B289" s="55" t="s">
        <v>10967</v>
      </c>
      <c r="C289" s="55" t="s">
        <v>10968</v>
      </c>
      <c r="D289" s="55" t="s">
        <v>5346</v>
      </c>
      <c r="E289" s="32">
        <v>130.6</v>
      </c>
      <c r="F289" s="14">
        <v>0.12582939154074435</v>
      </c>
      <c r="G289" s="33">
        <f t="shared" si="4"/>
        <v>0.90021790346108166</v>
      </c>
      <c r="H289" s="14">
        <v>1.0562193168049165</v>
      </c>
      <c r="I289" s="14">
        <v>7.890943167993375E-2</v>
      </c>
      <c r="J289" s="55" t="s">
        <v>14021</v>
      </c>
      <c r="K289" s="55" t="s">
        <v>14022</v>
      </c>
      <c r="L289" s="34">
        <v>2</v>
      </c>
      <c r="M289" s="14">
        <v>632.77322000000004</v>
      </c>
    </row>
    <row r="290" spans="1:13" x14ac:dyDescent="0.3">
      <c r="A290" s="55" t="s">
        <v>14933</v>
      </c>
      <c r="B290" s="55" t="s">
        <v>14931</v>
      </c>
      <c r="C290" s="55" t="s">
        <v>14931</v>
      </c>
      <c r="D290" s="55" t="s">
        <v>14932</v>
      </c>
      <c r="E290" s="32">
        <v>40.700000000000003</v>
      </c>
      <c r="F290" s="14">
        <v>0.12606366731183291</v>
      </c>
      <c r="G290" s="33">
        <f t="shared" si="4"/>
        <v>0.89941006298760717</v>
      </c>
      <c r="H290" s="14">
        <v>1.2357713884400676</v>
      </c>
      <c r="I290" s="14">
        <v>0.30541187651967128</v>
      </c>
      <c r="J290" s="55">
        <v>338</v>
      </c>
      <c r="K290" s="55" t="s">
        <v>14934</v>
      </c>
      <c r="L290" s="34">
        <v>3</v>
      </c>
      <c r="M290" s="14">
        <v>533.92749000000003</v>
      </c>
    </row>
    <row r="291" spans="1:13" x14ac:dyDescent="0.3">
      <c r="A291" s="30" t="s">
        <v>7817</v>
      </c>
      <c r="B291" s="55" t="s">
        <v>7813</v>
      </c>
      <c r="C291" s="30" t="s">
        <v>7814</v>
      </c>
      <c r="D291" s="55" t="s">
        <v>7816</v>
      </c>
      <c r="E291" s="32">
        <v>70.599999999999994</v>
      </c>
      <c r="F291" s="14">
        <v>0.12627290094651053</v>
      </c>
      <c r="G291" s="33">
        <f t="shared" si="4"/>
        <v>0.89868984209832559</v>
      </c>
      <c r="H291" s="14">
        <v>1.2348052791280146</v>
      </c>
      <c r="I291" s="14">
        <v>0.30428355599208151</v>
      </c>
      <c r="J291" s="55">
        <v>262</v>
      </c>
      <c r="K291" s="55" t="s">
        <v>7819</v>
      </c>
      <c r="L291" s="34">
        <v>2</v>
      </c>
      <c r="M291" s="14">
        <v>408.19420000000002</v>
      </c>
    </row>
    <row r="292" spans="1:13" x14ac:dyDescent="0.3">
      <c r="A292" s="30" t="s">
        <v>8399</v>
      </c>
      <c r="B292" s="55" t="s">
        <v>8396</v>
      </c>
      <c r="C292" s="55" t="s">
        <v>8397</v>
      </c>
      <c r="D292" s="55" t="s">
        <v>8398</v>
      </c>
      <c r="E292" s="32">
        <v>14.2</v>
      </c>
      <c r="F292" s="14">
        <v>0.12667988415888642</v>
      </c>
      <c r="G292" s="33">
        <f t="shared" si="4"/>
        <v>0.89729234243605405</v>
      </c>
      <c r="H292" s="14">
        <v>1.0380213747158666</v>
      </c>
      <c r="I292" s="14">
        <v>5.3836151671788374E-2</v>
      </c>
      <c r="J292" s="55">
        <v>114</v>
      </c>
      <c r="K292" s="55" t="s">
        <v>8400</v>
      </c>
      <c r="L292" s="34">
        <v>3</v>
      </c>
      <c r="M292" s="14">
        <v>385.88943</v>
      </c>
    </row>
    <row r="293" spans="1:13" x14ac:dyDescent="0.3">
      <c r="A293" s="30" t="s">
        <v>6473</v>
      </c>
      <c r="B293" s="55" t="s">
        <v>6469</v>
      </c>
      <c r="C293" s="30" t="s">
        <v>6470</v>
      </c>
      <c r="D293" s="55" t="s">
        <v>6472</v>
      </c>
      <c r="E293" s="32">
        <v>165.9</v>
      </c>
      <c r="F293" s="14">
        <v>0.12682663434434727</v>
      </c>
      <c r="G293" s="33">
        <f t="shared" si="4"/>
        <v>0.89678953246288851</v>
      </c>
      <c r="H293" s="14">
        <v>1.0819230324381361</v>
      </c>
      <c r="I293" s="14">
        <v>0.11359787008024375</v>
      </c>
      <c r="J293" s="55" t="s">
        <v>6501</v>
      </c>
      <c r="K293" s="55" t="s">
        <v>14269</v>
      </c>
      <c r="L293" s="34">
        <v>3</v>
      </c>
      <c r="M293" s="14">
        <v>519.89463000000001</v>
      </c>
    </row>
    <row r="294" spans="1:13" x14ac:dyDescent="0.3">
      <c r="A294" s="30" t="s">
        <v>10662</v>
      </c>
      <c r="B294" s="55" t="s">
        <v>4498</v>
      </c>
      <c r="C294" s="30" t="s">
        <v>10660</v>
      </c>
      <c r="D294" s="55" t="s">
        <v>4501</v>
      </c>
      <c r="E294" s="32">
        <v>102.2</v>
      </c>
      <c r="F294" s="14">
        <v>0.12748156115396136</v>
      </c>
      <c r="G294" s="33">
        <f t="shared" si="4"/>
        <v>0.89455262674521918</v>
      </c>
      <c r="H294" s="14">
        <v>1.1801181365171536</v>
      </c>
      <c r="I294" s="14">
        <v>0.23893128877051251</v>
      </c>
      <c r="J294" s="55" t="s">
        <v>10668</v>
      </c>
      <c r="K294" s="55" t="s">
        <v>4505</v>
      </c>
      <c r="L294" s="34">
        <v>2</v>
      </c>
      <c r="M294" s="14">
        <v>537.72879999999998</v>
      </c>
    </row>
    <row r="295" spans="1:13" x14ac:dyDescent="0.3">
      <c r="A295" s="30" t="s">
        <v>3569</v>
      </c>
      <c r="B295" s="30" t="s">
        <v>3565</v>
      </c>
      <c r="C295" s="30" t="s">
        <v>3566</v>
      </c>
      <c r="D295" s="55" t="s">
        <v>3568</v>
      </c>
      <c r="E295" s="32">
        <v>149.6</v>
      </c>
      <c r="F295" s="14">
        <v>0.12755529305647587</v>
      </c>
      <c r="G295" s="33">
        <f t="shared" si="4"/>
        <v>0.89430151512142242</v>
      </c>
      <c r="H295" s="14">
        <v>1.3895127152797677</v>
      </c>
      <c r="I295" s="14">
        <v>0.47457903654432643</v>
      </c>
      <c r="J295" s="30" t="s">
        <v>13447</v>
      </c>
      <c r="K295" s="55" t="s">
        <v>13448</v>
      </c>
      <c r="L295" s="34">
        <v>2</v>
      </c>
      <c r="M295" s="14">
        <v>896.39422999999999</v>
      </c>
    </row>
    <row r="296" spans="1:13" x14ac:dyDescent="0.3">
      <c r="A296" s="30" t="s">
        <v>3798</v>
      </c>
      <c r="B296" s="55" t="s">
        <v>3795</v>
      </c>
      <c r="C296" s="30" t="s">
        <v>3796</v>
      </c>
      <c r="D296" s="55" t="s">
        <v>3790</v>
      </c>
      <c r="E296" s="32">
        <v>40.299999999999997</v>
      </c>
      <c r="F296" s="14">
        <v>0.12768550872282</v>
      </c>
      <c r="G296" s="33">
        <f t="shared" si="4"/>
        <v>0.89385838886682156</v>
      </c>
      <c r="H296" s="14">
        <v>1.1457591875617321</v>
      </c>
      <c r="I296" s="14">
        <v>0.19630385437607445</v>
      </c>
      <c r="J296" s="55" t="s">
        <v>10347</v>
      </c>
      <c r="K296" s="55" t="s">
        <v>10348</v>
      </c>
      <c r="L296" s="34">
        <v>2</v>
      </c>
      <c r="M296" s="14">
        <v>833.84456999999998</v>
      </c>
    </row>
    <row r="297" spans="1:13" x14ac:dyDescent="0.3">
      <c r="A297" s="30" t="s">
        <v>3279</v>
      </c>
      <c r="B297" s="55" t="s">
        <v>3276</v>
      </c>
      <c r="C297" s="55" t="s">
        <v>3277</v>
      </c>
      <c r="D297" s="55" t="s">
        <v>3278</v>
      </c>
      <c r="E297" s="32">
        <v>59.6</v>
      </c>
      <c r="F297" s="14">
        <v>0.1283203879760188</v>
      </c>
      <c r="G297" s="33">
        <f t="shared" si="4"/>
        <v>0.89170433597084253</v>
      </c>
      <c r="H297" s="14">
        <v>1.0496575871613958</v>
      </c>
      <c r="I297" s="14">
        <v>6.9918777539196647E-2</v>
      </c>
      <c r="J297" s="55">
        <v>53</v>
      </c>
      <c r="K297" s="55" t="s">
        <v>3281</v>
      </c>
      <c r="L297" s="34">
        <v>3</v>
      </c>
      <c r="M297" s="14">
        <v>442.87824999999998</v>
      </c>
    </row>
    <row r="298" spans="1:13" x14ac:dyDescent="0.3">
      <c r="A298" s="30" t="s">
        <v>2977</v>
      </c>
      <c r="B298" s="55" t="s">
        <v>2973</v>
      </c>
      <c r="C298" s="55" t="s">
        <v>2974</v>
      </c>
      <c r="D298" s="55" t="s">
        <v>2976</v>
      </c>
      <c r="E298" s="32">
        <v>59.7</v>
      </c>
      <c r="F298" s="14">
        <v>0.12919525176074223</v>
      </c>
      <c r="G298" s="33">
        <f t="shared" si="4"/>
        <v>0.88875344742454276</v>
      </c>
      <c r="H298" s="14">
        <v>-1.1730854075587036</v>
      </c>
      <c r="I298" s="14">
        <v>-0.23030805392551923</v>
      </c>
      <c r="J298" s="55" t="s">
        <v>2975</v>
      </c>
      <c r="K298" s="55" t="s">
        <v>2978</v>
      </c>
      <c r="L298" s="34">
        <v>2</v>
      </c>
      <c r="M298" s="14">
        <v>768.38822000000005</v>
      </c>
    </row>
    <row r="299" spans="1:13" x14ac:dyDescent="0.3">
      <c r="A299" s="30" t="s">
        <v>14823</v>
      </c>
      <c r="B299" s="55" t="s">
        <v>8265</v>
      </c>
      <c r="C299" s="55" t="s">
        <v>14822</v>
      </c>
      <c r="D299" s="55" t="s">
        <v>8268</v>
      </c>
      <c r="E299" s="32">
        <v>144.9</v>
      </c>
      <c r="F299" s="14">
        <v>0.13026532021372159</v>
      </c>
      <c r="G299" s="33">
        <f t="shared" si="4"/>
        <v>0.88517118861949506</v>
      </c>
      <c r="H299" s="14">
        <v>1.4144460877292337</v>
      </c>
      <c r="I299" s="14">
        <v>0.50023718878934453</v>
      </c>
      <c r="J299" s="55" t="s">
        <v>8267</v>
      </c>
      <c r="K299" s="55" t="s">
        <v>8270</v>
      </c>
      <c r="L299" s="34">
        <v>2</v>
      </c>
      <c r="M299" s="14">
        <v>668.28246000000001</v>
      </c>
    </row>
    <row r="300" spans="1:13" x14ac:dyDescent="0.3">
      <c r="A300" s="30" t="s">
        <v>1042</v>
      </c>
      <c r="B300" s="55" t="s">
        <v>1038</v>
      </c>
      <c r="C300" s="30" t="s">
        <v>1039</v>
      </c>
      <c r="D300" s="55" t="s">
        <v>1041</v>
      </c>
      <c r="E300" s="32">
        <v>28.2</v>
      </c>
      <c r="F300" s="14">
        <v>0.13041356518777336</v>
      </c>
      <c r="G300" s="33">
        <f t="shared" si="4"/>
        <v>0.88467723237872076</v>
      </c>
      <c r="H300" s="14">
        <v>-1.005486242151441</v>
      </c>
      <c r="I300" s="14">
        <v>-7.8933416972885029E-3</v>
      </c>
      <c r="J300" s="55">
        <v>133</v>
      </c>
      <c r="K300" s="55" t="s">
        <v>1044</v>
      </c>
      <c r="L300" s="34">
        <v>2</v>
      </c>
      <c r="M300" s="14">
        <v>637.80503999999996</v>
      </c>
    </row>
    <row r="301" spans="1:13" x14ac:dyDescent="0.3">
      <c r="A301" s="30" t="s">
        <v>10954</v>
      </c>
      <c r="B301" s="55" t="s">
        <v>10950</v>
      </c>
      <c r="C301" s="55" t="s">
        <v>10951</v>
      </c>
      <c r="D301" s="55" t="s">
        <v>10953</v>
      </c>
      <c r="E301" s="32">
        <v>84.1</v>
      </c>
      <c r="F301" s="14">
        <v>0.13164574809250842</v>
      </c>
      <c r="G301" s="33">
        <f t="shared" si="4"/>
        <v>0.88059316321785486</v>
      </c>
      <c r="H301" s="14">
        <v>1.1688827018525489</v>
      </c>
      <c r="I301" s="14">
        <v>0.22513016173758305</v>
      </c>
      <c r="J301" s="55" t="s">
        <v>10952</v>
      </c>
      <c r="K301" s="55" t="s">
        <v>10955</v>
      </c>
      <c r="L301" s="34">
        <v>3</v>
      </c>
      <c r="M301" s="14">
        <v>688.99278000000004</v>
      </c>
    </row>
    <row r="302" spans="1:13" x14ac:dyDescent="0.3">
      <c r="A302" s="30" t="s">
        <v>282</v>
      </c>
      <c r="B302" s="55" t="s">
        <v>278</v>
      </c>
      <c r="C302" s="30" t="s">
        <v>279</v>
      </c>
      <c r="D302" s="55" t="s">
        <v>281</v>
      </c>
      <c r="E302" s="32">
        <v>104.9</v>
      </c>
      <c r="F302" s="14">
        <v>0.13193357117130636</v>
      </c>
      <c r="G302" s="33">
        <f t="shared" si="4"/>
        <v>0.87964468194155754</v>
      </c>
      <c r="H302" s="14">
        <v>1.1378923316256171</v>
      </c>
      <c r="I302" s="14">
        <v>0.18636405502726616</v>
      </c>
      <c r="J302" s="55" t="s">
        <v>12422</v>
      </c>
      <c r="K302" s="55" t="s">
        <v>12423</v>
      </c>
      <c r="L302" s="34">
        <v>2</v>
      </c>
      <c r="M302" s="14">
        <v>548.75040999999999</v>
      </c>
    </row>
    <row r="303" spans="1:13" x14ac:dyDescent="0.3">
      <c r="A303" s="30" t="s">
        <v>8653</v>
      </c>
      <c r="B303" s="55" t="s">
        <v>8649</v>
      </c>
      <c r="C303" s="55" t="s">
        <v>8650</v>
      </c>
      <c r="D303" s="55" t="s">
        <v>8652</v>
      </c>
      <c r="E303" s="32">
        <v>104.5</v>
      </c>
      <c r="F303" s="14">
        <v>0.13276610001351766</v>
      </c>
      <c r="G303" s="33">
        <f t="shared" si="4"/>
        <v>0.87691280189954568</v>
      </c>
      <c r="H303" s="14">
        <v>1.478194143890164</v>
      </c>
      <c r="I303" s="14">
        <v>0.5638357634173633</v>
      </c>
      <c r="J303" s="55" t="s">
        <v>12254</v>
      </c>
      <c r="K303" s="55" t="s">
        <v>12255</v>
      </c>
      <c r="L303" s="34">
        <v>3</v>
      </c>
      <c r="M303" s="14">
        <v>533.59312</v>
      </c>
    </row>
    <row r="304" spans="1:13" x14ac:dyDescent="0.3">
      <c r="A304" s="30" t="s">
        <v>3601</v>
      </c>
      <c r="B304" s="55" t="s">
        <v>3597</v>
      </c>
      <c r="C304" s="55" t="s">
        <v>3598</v>
      </c>
      <c r="D304" s="55" t="s">
        <v>3600</v>
      </c>
      <c r="E304" s="32">
        <v>38.1</v>
      </c>
      <c r="F304" s="14">
        <v>0.1334731099292166</v>
      </c>
      <c r="G304" s="33">
        <f t="shared" si="4"/>
        <v>0.87460622033424906</v>
      </c>
      <c r="H304" s="14">
        <v>1.0453468052711046</v>
      </c>
      <c r="I304" s="14">
        <v>6.3981651626645597E-2</v>
      </c>
      <c r="J304" s="55" t="s">
        <v>3599</v>
      </c>
      <c r="K304" s="55" t="s">
        <v>3602</v>
      </c>
      <c r="L304" s="34">
        <v>3</v>
      </c>
      <c r="M304" s="14">
        <v>489.91296</v>
      </c>
    </row>
    <row r="305" spans="1:13" x14ac:dyDescent="0.3">
      <c r="A305" s="30" t="s">
        <v>6984</v>
      </c>
      <c r="B305" s="55" t="s">
        <v>6980</v>
      </c>
      <c r="C305" s="30" t="s">
        <v>6981</v>
      </c>
      <c r="D305" s="55" t="s">
        <v>6983</v>
      </c>
      <c r="E305" s="32">
        <v>61.6</v>
      </c>
      <c r="F305" s="14">
        <v>0.13351559321971113</v>
      </c>
      <c r="G305" s="33">
        <f t="shared" si="4"/>
        <v>0.87446801030084331</v>
      </c>
      <c r="H305" s="14">
        <v>1.0841161819747034</v>
      </c>
      <c r="I305" s="14">
        <v>0.11651937493623027</v>
      </c>
      <c r="J305" s="55" t="s">
        <v>6982</v>
      </c>
      <c r="K305" s="55" t="s">
        <v>6985</v>
      </c>
      <c r="L305" s="34">
        <v>2</v>
      </c>
      <c r="M305" s="14">
        <v>665.31232</v>
      </c>
    </row>
    <row r="306" spans="1:13" x14ac:dyDescent="0.3">
      <c r="A306" s="30" t="s">
        <v>532</v>
      </c>
      <c r="B306" s="55" t="s">
        <v>528</v>
      </c>
      <c r="C306" s="30" t="s">
        <v>529</v>
      </c>
      <c r="D306" s="55" t="s">
        <v>531</v>
      </c>
      <c r="E306" s="32">
        <v>13.9</v>
      </c>
      <c r="F306" s="14">
        <v>0.13384317482267782</v>
      </c>
      <c r="G306" s="33">
        <f t="shared" si="4"/>
        <v>0.87340377025533844</v>
      </c>
      <c r="H306" s="14">
        <v>1.1399448409396564</v>
      </c>
      <c r="I306" s="14">
        <v>0.18896401769872828</v>
      </c>
      <c r="J306" s="55" t="s">
        <v>530</v>
      </c>
      <c r="K306" s="55" t="s">
        <v>533</v>
      </c>
      <c r="L306" s="34">
        <v>4</v>
      </c>
      <c r="M306" s="14">
        <v>413.47991999999999</v>
      </c>
    </row>
    <row r="307" spans="1:13" x14ac:dyDescent="0.3">
      <c r="A307" s="30" t="s">
        <v>5950</v>
      </c>
      <c r="B307" s="55" t="s">
        <v>5946</v>
      </c>
      <c r="C307" s="55" t="s">
        <v>5947</v>
      </c>
      <c r="D307" s="55" t="s">
        <v>5949</v>
      </c>
      <c r="E307" s="32">
        <v>110.1</v>
      </c>
      <c r="F307" s="14">
        <v>0.13412564319553019</v>
      </c>
      <c r="G307" s="33">
        <f t="shared" si="4"/>
        <v>0.87248818237473602</v>
      </c>
      <c r="H307" s="14">
        <v>1.1433656680364328</v>
      </c>
      <c r="I307" s="14">
        <v>0.19328687607592171</v>
      </c>
      <c r="J307" s="30" t="s">
        <v>5954</v>
      </c>
      <c r="K307" s="55" t="s">
        <v>5955</v>
      </c>
      <c r="L307" s="34">
        <v>2</v>
      </c>
      <c r="M307" s="14">
        <v>622.77099999999996</v>
      </c>
    </row>
    <row r="308" spans="1:13" x14ac:dyDescent="0.3">
      <c r="A308" s="30" t="s">
        <v>5950</v>
      </c>
      <c r="B308" s="55" t="s">
        <v>5946</v>
      </c>
      <c r="C308" s="55" t="s">
        <v>5947</v>
      </c>
      <c r="D308" s="55" t="s">
        <v>5949</v>
      </c>
      <c r="E308" s="32">
        <v>110.1</v>
      </c>
      <c r="F308" s="14">
        <v>0.13412564319553019</v>
      </c>
      <c r="G308" s="33">
        <f t="shared" si="4"/>
        <v>0.87248818237473602</v>
      </c>
      <c r="H308" s="14">
        <v>1.1433656680364328</v>
      </c>
      <c r="I308" s="14">
        <v>0.19328687607592171</v>
      </c>
      <c r="J308" s="55" t="s">
        <v>13665</v>
      </c>
      <c r="K308" s="55" t="s">
        <v>13666</v>
      </c>
      <c r="L308" s="34">
        <v>2</v>
      </c>
      <c r="M308" s="14">
        <v>622.77099999999996</v>
      </c>
    </row>
    <row r="309" spans="1:13" x14ac:dyDescent="0.3">
      <c r="A309" s="30" t="s">
        <v>13620</v>
      </c>
      <c r="B309" s="55" t="s">
        <v>13617</v>
      </c>
      <c r="C309" s="55" t="s">
        <v>13618</v>
      </c>
      <c r="D309" s="55" t="s">
        <v>4205</v>
      </c>
      <c r="E309" s="32">
        <v>65.5</v>
      </c>
      <c r="F309" s="14">
        <v>0.13457142782113635</v>
      </c>
      <c r="G309" s="33">
        <f t="shared" si="4"/>
        <v>0.8710471396427536</v>
      </c>
      <c r="H309" s="14">
        <v>1.089101049569378</v>
      </c>
      <c r="I309" s="14">
        <v>0.12313781718551264</v>
      </c>
      <c r="J309" s="55" t="s">
        <v>13619</v>
      </c>
      <c r="K309" s="55" t="s">
        <v>10498</v>
      </c>
      <c r="L309" s="34">
        <v>2</v>
      </c>
      <c r="M309" s="14">
        <v>424.18912</v>
      </c>
    </row>
    <row r="310" spans="1:13" x14ac:dyDescent="0.3">
      <c r="A310" s="30" t="s">
        <v>1610</v>
      </c>
      <c r="B310" s="55" t="s">
        <v>1607</v>
      </c>
      <c r="C310" s="55" t="s">
        <v>1608</v>
      </c>
      <c r="D310" s="55" t="s">
        <v>1609</v>
      </c>
      <c r="E310" s="32">
        <v>113.3</v>
      </c>
      <c r="F310" s="14">
        <v>0.13609112514563382</v>
      </c>
      <c r="G310" s="33">
        <f t="shared" si="4"/>
        <v>0.86617019534002049</v>
      </c>
      <c r="H310" s="14">
        <v>1.0311481699366949</v>
      </c>
      <c r="I310" s="14">
        <v>4.4251654407112373E-2</v>
      </c>
      <c r="J310" s="55">
        <v>369</v>
      </c>
      <c r="K310" s="55" t="s">
        <v>1611</v>
      </c>
      <c r="L310" s="34">
        <v>3</v>
      </c>
      <c r="M310" s="14">
        <v>468.54163999999997</v>
      </c>
    </row>
    <row r="311" spans="1:13" x14ac:dyDescent="0.3">
      <c r="A311" s="30" t="s">
        <v>3627</v>
      </c>
      <c r="B311" s="55" t="s">
        <v>3624</v>
      </c>
      <c r="C311" s="55" t="s">
        <v>3625</v>
      </c>
      <c r="D311" s="55" t="s">
        <v>3626</v>
      </c>
      <c r="E311" s="32">
        <v>96.7</v>
      </c>
      <c r="F311" s="14">
        <v>0.13630112095705824</v>
      </c>
      <c r="G311" s="33">
        <f t="shared" si="4"/>
        <v>0.86550057245980205</v>
      </c>
      <c r="H311" s="14">
        <v>1.0613086461116663</v>
      </c>
      <c r="I311" s="14">
        <v>8.5844276856538143E-2</v>
      </c>
      <c r="J311" s="55">
        <v>733</v>
      </c>
      <c r="K311" s="55" t="s">
        <v>10286</v>
      </c>
      <c r="L311" s="34">
        <v>3</v>
      </c>
      <c r="M311" s="14">
        <v>477.89379000000002</v>
      </c>
    </row>
    <row r="312" spans="1:13" x14ac:dyDescent="0.3">
      <c r="A312" s="30" t="s">
        <v>12713</v>
      </c>
      <c r="B312" s="55" t="s">
        <v>12709</v>
      </c>
      <c r="C312" s="55" t="s">
        <v>12710</v>
      </c>
      <c r="D312" s="55" t="s">
        <v>12712</v>
      </c>
      <c r="E312" s="32">
        <v>62.7</v>
      </c>
      <c r="F312" s="14">
        <v>0.13759211764573209</v>
      </c>
      <c r="G312" s="33">
        <f t="shared" si="4"/>
        <v>0.86140644517766407</v>
      </c>
      <c r="H312" s="14">
        <v>1.0724908724274849</v>
      </c>
      <c r="I312" s="14">
        <v>0.10096536953401619</v>
      </c>
      <c r="J312" s="55" t="s">
        <v>12711</v>
      </c>
      <c r="K312" s="55" t="s">
        <v>12714</v>
      </c>
      <c r="L312" s="34">
        <v>2</v>
      </c>
      <c r="M312" s="14">
        <v>437.69457</v>
      </c>
    </row>
    <row r="313" spans="1:13" x14ac:dyDescent="0.3">
      <c r="A313" s="30" t="s">
        <v>1519</v>
      </c>
      <c r="B313" s="55" t="s">
        <v>1515</v>
      </c>
      <c r="C313" s="30" t="s">
        <v>1516</v>
      </c>
      <c r="D313" s="55" t="s">
        <v>1518</v>
      </c>
      <c r="E313" s="32">
        <v>16.8</v>
      </c>
      <c r="F313" s="14">
        <v>0.13913190783422352</v>
      </c>
      <c r="G313" s="33">
        <f t="shared" si="4"/>
        <v>0.85657325960380282</v>
      </c>
      <c r="H313" s="14">
        <v>1.0515263829517156</v>
      </c>
      <c r="I313" s="14">
        <v>7.2485047954716303E-2</v>
      </c>
      <c r="J313" s="55" t="s">
        <v>1517</v>
      </c>
      <c r="K313" s="55" t="s">
        <v>1520</v>
      </c>
      <c r="L313" s="34">
        <v>2</v>
      </c>
      <c r="M313" s="14">
        <v>917.92219999999998</v>
      </c>
    </row>
    <row r="314" spans="1:13" x14ac:dyDescent="0.3">
      <c r="A314" s="30" t="s">
        <v>5306</v>
      </c>
      <c r="B314" s="55" t="s">
        <v>5303</v>
      </c>
      <c r="C314" s="55" t="s">
        <v>5304</v>
      </c>
      <c r="D314" s="55" t="s">
        <v>5305</v>
      </c>
      <c r="E314" s="32">
        <v>41.2</v>
      </c>
      <c r="F314" s="14">
        <v>0.13946575319669163</v>
      </c>
      <c r="G314" s="33">
        <f t="shared" si="4"/>
        <v>0.85553242338435997</v>
      </c>
      <c r="H314" s="14">
        <v>1.011798576158309</v>
      </c>
      <c r="I314" s="14">
        <v>1.6922114043557868E-2</v>
      </c>
      <c r="J314" s="55">
        <v>240</v>
      </c>
      <c r="K314" s="55" t="s">
        <v>5308</v>
      </c>
      <c r="L314" s="34">
        <v>3</v>
      </c>
      <c r="M314" s="14">
        <v>691.64571000000001</v>
      </c>
    </row>
    <row r="315" spans="1:13" x14ac:dyDescent="0.3">
      <c r="A315" s="30" t="s">
        <v>7402</v>
      </c>
      <c r="B315" s="55" t="s">
        <v>7399</v>
      </c>
      <c r="C315" s="55" t="s">
        <v>7400</v>
      </c>
      <c r="D315" s="55" t="s">
        <v>7401</v>
      </c>
      <c r="E315" s="32">
        <v>63.9</v>
      </c>
      <c r="F315" s="14">
        <v>0.14002110489103342</v>
      </c>
      <c r="G315" s="33">
        <f t="shared" si="4"/>
        <v>0.85380649970088707</v>
      </c>
      <c r="H315" s="14">
        <v>1.1168860577618904</v>
      </c>
      <c r="I315" s="14">
        <v>0.15948201278038293</v>
      </c>
      <c r="J315" s="55" t="s">
        <v>674</v>
      </c>
      <c r="K315" s="55" t="s">
        <v>7403</v>
      </c>
      <c r="L315" s="34">
        <v>2</v>
      </c>
      <c r="M315" s="14">
        <v>529.25752999999997</v>
      </c>
    </row>
    <row r="316" spans="1:13" x14ac:dyDescent="0.3">
      <c r="A316" s="30" t="s">
        <v>11417</v>
      </c>
      <c r="B316" s="55" t="s">
        <v>11414</v>
      </c>
      <c r="C316" s="55" t="s">
        <v>11415</v>
      </c>
      <c r="D316" s="55" t="s">
        <v>6780</v>
      </c>
      <c r="E316" s="32">
        <v>166.1</v>
      </c>
      <c r="F316" s="14">
        <v>0.14053284780323033</v>
      </c>
      <c r="G316" s="33">
        <f t="shared" si="4"/>
        <v>0.85222215296637327</v>
      </c>
      <c r="H316" s="14">
        <v>1.1351661407585105</v>
      </c>
      <c r="I316" s="14">
        <v>0.18290346307321026</v>
      </c>
      <c r="J316" s="55" t="s">
        <v>11416</v>
      </c>
      <c r="K316" s="55" t="s">
        <v>6787</v>
      </c>
      <c r="L316" s="34">
        <v>2</v>
      </c>
      <c r="M316" s="14">
        <v>569.74445000000003</v>
      </c>
    </row>
    <row r="317" spans="1:13" x14ac:dyDescent="0.3">
      <c r="A317" s="30" t="s">
        <v>3520</v>
      </c>
      <c r="B317" s="55" t="s">
        <v>3516</v>
      </c>
      <c r="C317" s="30" t="s">
        <v>3517</v>
      </c>
      <c r="D317" s="55" t="s">
        <v>3519</v>
      </c>
      <c r="E317" s="32">
        <v>28.8</v>
      </c>
      <c r="F317" s="14">
        <v>0.14054315370564779</v>
      </c>
      <c r="G317" s="33">
        <f t="shared" si="4"/>
        <v>0.85219030537690343</v>
      </c>
      <c r="H317" s="14">
        <v>-1.04594254500353</v>
      </c>
      <c r="I317" s="14">
        <v>-6.4803604629721442E-2</v>
      </c>
      <c r="J317" s="55" t="s">
        <v>1494</v>
      </c>
      <c r="K317" s="55" t="s">
        <v>10248</v>
      </c>
      <c r="L317" s="34">
        <v>3</v>
      </c>
      <c r="M317" s="14">
        <v>739.31966</v>
      </c>
    </row>
    <row r="318" spans="1:13" x14ac:dyDescent="0.3">
      <c r="A318" s="30" t="s">
        <v>6473</v>
      </c>
      <c r="B318" s="55" t="s">
        <v>6469</v>
      </c>
      <c r="C318" s="30" t="s">
        <v>6470</v>
      </c>
      <c r="D318" s="55" t="s">
        <v>6472</v>
      </c>
      <c r="E318" s="32">
        <v>165.9</v>
      </c>
      <c r="F318" s="14">
        <v>0.14340788150752876</v>
      </c>
      <c r="G318" s="33">
        <f t="shared" si="4"/>
        <v>0.84342697976188541</v>
      </c>
      <c r="H318" s="14">
        <v>1.0315092874705358</v>
      </c>
      <c r="I318" s="14">
        <v>4.4756810974628941E-2</v>
      </c>
      <c r="J318" s="55">
        <v>1122</v>
      </c>
      <c r="K318" s="55" t="s">
        <v>6507</v>
      </c>
      <c r="L318" s="34">
        <v>3</v>
      </c>
      <c r="M318" s="14">
        <v>421.86757</v>
      </c>
    </row>
    <row r="319" spans="1:13" x14ac:dyDescent="0.3">
      <c r="A319" s="30" t="s">
        <v>8164</v>
      </c>
      <c r="B319" s="55" t="s">
        <v>8161</v>
      </c>
      <c r="C319" s="55" t="s">
        <v>8162</v>
      </c>
      <c r="D319" s="55" t="s">
        <v>8163</v>
      </c>
      <c r="E319" s="32">
        <v>65.3</v>
      </c>
      <c r="F319" s="14">
        <v>0.14342682170522303</v>
      </c>
      <c r="G319" s="33">
        <f t="shared" si="4"/>
        <v>0.84336962531164206</v>
      </c>
      <c r="H319" s="14">
        <v>1.2045681989043939</v>
      </c>
      <c r="I319" s="14">
        <v>0.26851607679418055</v>
      </c>
      <c r="J319" s="55" t="s">
        <v>14780</v>
      </c>
      <c r="K319" s="55" t="s">
        <v>14781</v>
      </c>
      <c r="L319" s="34">
        <v>3</v>
      </c>
      <c r="M319" s="14">
        <v>859.06236000000001</v>
      </c>
    </row>
    <row r="320" spans="1:13" x14ac:dyDescent="0.3">
      <c r="A320" s="30" t="s">
        <v>1732</v>
      </c>
      <c r="B320" s="55" t="s">
        <v>1728</v>
      </c>
      <c r="C320" s="30" t="s">
        <v>1729</v>
      </c>
      <c r="D320" s="55" t="s">
        <v>1731</v>
      </c>
      <c r="E320" s="32">
        <v>228.7</v>
      </c>
      <c r="F320" s="14">
        <v>0.14361035901885841</v>
      </c>
      <c r="G320" s="33">
        <f t="shared" si="4"/>
        <v>0.84281423208211426</v>
      </c>
      <c r="H320" s="14">
        <v>1.2395413069323655</v>
      </c>
      <c r="I320" s="14">
        <v>0.30980634912815475</v>
      </c>
      <c r="J320" s="55" t="s">
        <v>1730</v>
      </c>
      <c r="K320" s="55" t="s">
        <v>1733</v>
      </c>
      <c r="L320" s="34">
        <v>3</v>
      </c>
      <c r="M320" s="14">
        <v>608.96325999999999</v>
      </c>
    </row>
    <row r="321" spans="1:13" x14ac:dyDescent="0.3">
      <c r="A321" s="30" t="s">
        <v>13339</v>
      </c>
      <c r="B321" s="55" t="s">
        <v>13335</v>
      </c>
      <c r="C321" s="55" t="s">
        <v>13336</v>
      </c>
      <c r="D321" s="55" t="s">
        <v>13338</v>
      </c>
      <c r="E321" s="32">
        <v>31.1</v>
      </c>
      <c r="F321" s="14">
        <v>0.1438871843702012</v>
      </c>
      <c r="G321" s="33">
        <f t="shared" si="4"/>
        <v>0.84197788573788823</v>
      </c>
      <c r="H321" s="14">
        <v>1.408470158352088</v>
      </c>
      <c r="I321" s="14">
        <v>0.49412899725666126</v>
      </c>
      <c r="J321" s="55" t="s">
        <v>13337</v>
      </c>
      <c r="K321" s="55" t="s">
        <v>13340</v>
      </c>
      <c r="L321" s="34">
        <v>2</v>
      </c>
      <c r="M321" s="14">
        <v>723.32273999999995</v>
      </c>
    </row>
    <row r="322" spans="1:13" x14ac:dyDescent="0.3">
      <c r="A322" s="30" t="s">
        <v>11834</v>
      </c>
      <c r="B322" s="55" t="s">
        <v>11831</v>
      </c>
      <c r="C322" s="55" t="s">
        <v>11832</v>
      </c>
      <c r="D322" s="55" t="s">
        <v>11833</v>
      </c>
      <c r="E322" s="32">
        <v>12.8</v>
      </c>
      <c r="F322" s="14">
        <v>0.14423921187722316</v>
      </c>
      <c r="G322" s="33">
        <f t="shared" si="4"/>
        <v>0.84091665926338699</v>
      </c>
      <c r="H322" s="14">
        <v>1.0465259876601753</v>
      </c>
      <c r="I322" s="14">
        <v>6.5608137492280005E-2</v>
      </c>
      <c r="J322" s="55">
        <v>27</v>
      </c>
      <c r="K322" s="55" t="s">
        <v>11835</v>
      </c>
      <c r="L322" s="34">
        <v>2</v>
      </c>
      <c r="M322" s="14">
        <v>547.76773000000003</v>
      </c>
    </row>
    <row r="323" spans="1:13" x14ac:dyDescent="0.3">
      <c r="A323" s="30" t="s">
        <v>13909</v>
      </c>
      <c r="B323" s="55" t="s">
        <v>10819</v>
      </c>
      <c r="C323" s="55" t="s">
        <v>13908</v>
      </c>
      <c r="D323" s="55" t="s">
        <v>4893</v>
      </c>
      <c r="E323" s="32">
        <v>214.3</v>
      </c>
      <c r="F323" s="14">
        <v>0.14503464022294879</v>
      </c>
      <c r="G323" s="33">
        <f t="shared" si="4"/>
        <v>0.83852825803422237</v>
      </c>
      <c r="H323" s="14">
        <v>1.0300700881141365</v>
      </c>
      <c r="I323" s="14">
        <v>4.2742504723588731E-2</v>
      </c>
      <c r="J323" s="55" t="s">
        <v>10821</v>
      </c>
      <c r="K323" s="55" t="s">
        <v>4895</v>
      </c>
      <c r="L323" s="34">
        <v>3</v>
      </c>
      <c r="M323" s="14">
        <v>553.58601999999996</v>
      </c>
    </row>
    <row r="324" spans="1:13" x14ac:dyDescent="0.3">
      <c r="A324" s="30" t="s">
        <v>12778</v>
      </c>
      <c r="B324" s="55" t="s">
        <v>12775</v>
      </c>
      <c r="C324" s="55" t="s">
        <v>12776</v>
      </c>
      <c r="D324" s="55" t="s">
        <v>12777</v>
      </c>
      <c r="E324" s="32">
        <v>117.3</v>
      </c>
      <c r="F324" s="14">
        <v>0.14540818251362941</v>
      </c>
      <c r="G324" s="33">
        <f t="shared" ref="G324:G387" si="5">-LOG10(F324)</f>
        <v>0.83741115385848353</v>
      </c>
      <c r="H324" s="14">
        <v>1.0411743708565837</v>
      </c>
      <c r="I324" s="14">
        <v>5.8211704471655967E-2</v>
      </c>
      <c r="J324" s="55" t="s">
        <v>5073</v>
      </c>
      <c r="K324" s="55" t="s">
        <v>12779</v>
      </c>
      <c r="L324" s="34">
        <v>2</v>
      </c>
      <c r="M324" s="14">
        <v>639.81574999999998</v>
      </c>
    </row>
    <row r="325" spans="1:13" x14ac:dyDescent="0.3">
      <c r="A325" s="30" t="s">
        <v>1650</v>
      </c>
      <c r="B325" s="55" t="s">
        <v>1647</v>
      </c>
      <c r="C325" s="55" t="s">
        <v>1648</v>
      </c>
      <c r="D325" s="55" t="s">
        <v>1633</v>
      </c>
      <c r="E325" s="32">
        <v>131.5</v>
      </c>
      <c r="F325" s="14">
        <v>0.14567222367072699</v>
      </c>
      <c r="G325" s="33">
        <f t="shared" si="5"/>
        <v>0.83662325026525786</v>
      </c>
      <c r="H325" s="14">
        <v>1.110341127207183</v>
      </c>
      <c r="I325" s="14">
        <v>0.15100298010920055</v>
      </c>
      <c r="J325" s="55" t="s">
        <v>12731</v>
      </c>
      <c r="K325" s="55" t="s">
        <v>12732</v>
      </c>
      <c r="L325" s="34">
        <v>3</v>
      </c>
      <c r="M325" s="14">
        <v>612.29602</v>
      </c>
    </row>
    <row r="326" spans="1:13" x14ac:dyDescent="0.3">
      <c r="A326" s="30" t="s">
        <v>11243</v>
      </c>
      <c r="B326" s="55" t="s">
        <v>6315</v>
      </c>
      <c r="C326" s="30" t="s">
        <v>11241</v>
      </c>
      <c r="D326" s="55" t="s">
        <v>6318</v>
      </c>
      <c r="E326" s="32">
        <v>95</v>
      </c>
      <c r="F326" s="14">
        <v>0.14621826874834076</v>
      </c>
      <c r="G326" s="33">
        <f t="shared" si="5"/>
        <v>0.83499836252911208</v>
      </c>
      <c r="H326" s="14">
        <v>1.5358359939017563</v>
      </c>
      <c r="I326" s="14">
        <v>0.61902416435493768</v>
      </c>
      <c r="J326" s="55" t="s">
        <v>11242</v>
      </c>
      <c r="K326" s="55" t="s">
        <v>6320</v>
      </c>
      <c r="L326" s="34">
        <v>2</v>
      </c>
      <c r="M326" s="14">
        <v>426.7226</v>
      </c>
    </row>
    <row r="327" spans="1:13" x14ac:dyDescent="0.3">
      <c r="A327" s="30" t="s">
        <v>562</v>
      </c>
      <c r="B327" s="55" t="s">
        <v>558</v>
      </c>
      <c r="C327" s="30" t="s">
        <v>559</v>
      </c>
      <c r="D327" s="55" t="s">
        <v>561</v>
      </c>
      <c r="E327" s="32">
        <v>86</v>
      </c>
      <c r="F327" s="14">
        <v>0.14686174822055256</v>
      </c>
      <c r="G327" s="33">
        <f t="shared" si="5"/>
        <v>0.83309130632008654</v>
      </c>
      <c r="H327" s="14">
        <v>1.0680098955795239</v>
      </c>
      <c r="I327" s="14">
        <v>9.4925014288919612E-2</v>
      </c>
      <c r="J327" s="55" t="s">
        <v>566</v>
      </c>
      <c r="K327" s="55" t="s">
        <v>567</v>
      </c>
      <c r="L327" s="34">
        <v>2</v>
      </c>
      <c r="M327" s="14">
        <v>760.30147999999997</v>
      </c>
    </row>
    <row r="328" spans="1:13" x14ac:dyDescent="0.3">
      <c r="A328" s="30" t="s">
        <v>2988</v>
      </c>
      <c r="B328" s="55" t="s">
        <v>2984</v>
      </c>
      <c r="C328" s="55" t="s">
        <v>2985</v>
      </c>
      <c r="D328" s="55" t="s">
        <v>2987</v>
      </c>
      <c r="E328" s="32">
        <v>51</v>
      </c>
      <c r="F328" s="14">
        <v>0.1475256135397186</v>
      </c>
      <c r="G328" s="33">
        <f t="shared" si="5"/>
        <v>0.83113257051129752</v>
      </c>
      <c r="H328" s="14">
        <v>1.4038191643781748</v>
      </c>
      <c r="I328" s="14">
        <v>0.48935710411992139</v>
      </c>
      <c r="J328" s="55" t="s">
        <v>2992</v>
      </c>
      <c r="K328" s="55" t="s">
        <v>13244</v>
      </c>
      <c r="L328" s="34">
        <v>3</v>
      </c>
      <c r="M328" s="14">
        <v>546.57249999999999</v>
      </c>
    </row>
    <row r="329" spans="1:13" x14ac:dyDescent="0.3">
      <c r="A329" s="30" t="s">
        <v>8948</v>
      </c>
      <c r="B329" s="55" t="s">
        <v>8945</v>
      </c>
      <c r="C329" s="55" t="s">
        <v>8946</v>
      </c>
      <c r="D329" s="55" t="s">
        <v>8947</v>
      </c>
      <c r="E329" s="32">
        <v>30.3</v>
      </c>
      <c r="F329" s="14">
        <v>0.14754748798436185</v>
      </c>
      <c r="G329" s="33">
        <f t="shared" si="5"/>
        <v>0.83106818002248917</v>
      </c>
      <c r="H329" s="14">
        <v>1.1989450559888568</v>
      </c>
      <c r="I329" s="14">
        <v>0.26176554593423124</v>
      </c>
      <c r="J329" s="55">
        <v>86</v>
      </c>
      <c r="K329" s="55" t="s">
        <v>8949</v>
      </c>
      <c r="L329" s="34">
        <v>3</v>
      </c>
      <c r="M329" s="14">
        <v>591.27320999999995</v>
      </c>
    </row>
    <row r="330" spans="1:13" x14ac:dyDescent="0.3">
      <c r="A330" s="30" t="s">
        <v>8439</v>
      </c>
      <c r="B330" s="55" t="s">
        <v>8435</v>
      </c>
      <c r="C330" s="55" t="s">
        <v>8436</v>
      </c>
      <c r="D330" s="55" t="s">
        <v>8438</v>
      </c>
      <c r="E330" s="32">
        <v>107.7</v>
      </c>
      <c r="F330" s="14">
        <v>0.14859591377416417</v>
      </c>
      <c r="G330" s="33">
        <f t="shared" si="5"/>
        <v>0.82799313303662936</v>
      </c>
      <c r="H330" s="14">
        <v>1.0220873703988127</v>
      </c>
      <c r="I330" s="14">
        <v>3.1518526464830082E-2</v>
      </c>
      <c r="J330" s="55" t="s">
        <v>8437</v>
      </c>
      <c r="K330" s="55" t="s">
        <v>14919</v>
      </c>
      <c r="L330" s="34">
        <v>3</v>
      </c>
      <c r="M330" s="14">
        <v>513.57987000000003</v>
      </c>
    </row>
    <row r="331" spans="1:13" x14ac:dyDescent="0.3">
      <c r="A331" s="30" t="s">
        <v>5454</v>
      </c>
      <c r="B331" s="55" t="s">
        <v>5450</v>
      </c>
      <c r="C331" s="55" t="s">
        <v>5451</v>
      </c>
      <c r="D331" s="55" t="s">
        <v>5453</v>
      </c>
      <c r="E331" s="32">
        <v>147.19999999999999</v>
      </c>
      <c r="F331" s="14">
        <v>0.14943483674262281</v>
      </c>
      <c r="G331" s="33">
        <f t="shared" si="5"/>
        <v>0.82554814655379893</v>
      </c>
      <c r="H331" s="14">
        <v>1.3165330951840359</v>
      </c>
      <c r="I331" s="14">
        <v>0.39674378849962721</v>
      </c>
      <c r="J331" s="55" t="s">
        <v>5452</v>
      </c>
      <c r="K331" s="55" t="s">
        <v>5455</v>
      </c>
      <c r="L331" s="34">
        <v>4</v>
      </c>
      <c r="M331" s="14">
        <v>666.08159999999998</v>
      </c>
    </row>
    <row r="332" spans="1:13" x14ac:dyDescent="0.3">
      <c r="A332" s="30" t="s">
        <v>5454</v>
      </c>
      <c r="B332" s="55" t="s">
        <v>5450</v>
      </c>
      <c r="C332" s="55" t="s">
        <v>5451</v>
      </c>
      <c r="D332" s="55" t="s">
        <v>5453</v>
      </c>
      <c r="E332" s="32">
        <v>147.19999999999999</v>
      </c>
      <c r="F332" s="14">
        <v>0.14943483674262281</v>
      </c>
      <c r="G332" s="33">
        <f t="shared" si="5"/>
        <v>0.82554814655379893</v>
      </c>
      <c r="H332" s="14">
        <v>1.3165330951840359</v>
      </c>
      <c r="I332" s="14">
        <v>0.39674378849962721</v>
      </c>
      <c r="J332" s="55" t="s">
        <v>11014</v>
      </c>
      <c r="K332" s="55" t="s">
        <v>11015</v>
      </c>
      <c r="L332" s="34">
        <v>4</v>
      </c>
      <c r="M332" s="14">
        <v>666.08159999999998</v>
      </c>
    </row>
    <row r="333" spans="1:13" x14ac:dyDescent="0.3">
      <c r="A333" s="30" t="s">
        <v>12023</v>
      </c>
      <c r="B333" s="55" t="s">
        <v>12020</v>
      </c>
      <c r="C333" s="55" t="s">
        <v>12021</v>
      </c>
      <c r="D333" s="55" t="s">
        <v>8253</v>
      </c>
      <c r="E333" s="32">
        <v>22.7</v>
      </c>
      <c r="F333" s="14">
        <v>0.14989331161827901</v>
      </c>
      <c r="G333" s="33">
        <f t="shared" si="5"/>
        <v>0.82421774535104786</v>
      </c>
      <c r="H333" s="14">
        <v>1.0086108036912671</v>
      </c>
      <c r="I333" s="14">
        <v>1.2369583856553013E-2</v>
      </c>
      <c r="J333" s="55" t="s">
        <v>12022</v>
      </c>
      <c r="K333" s="55" t="s">
        <v>12024</v>
      </c>
      <c r="L333" s="34">
        <v>2</v>
      </c>
      <c r="M333" s="14">
        <v>418.68313999999998</v>
      </c>
    </row>
    <row r="334" spans="1:13" x14ac:dyDescent="0.3">
      <c r="A334" s="30" t="s">
        <v>351</v>
      </c>
      <c r="B334" s="30" t="s">
        <v>348</v>
      </c>
      <c r="C334" s="55" t="s">
        <v>349</v>
      </c>
      <c r="D334" s="55" t="s">
        <v>318</v>
      </c>
      <c r="E334" s="32">
        <v>94.8</v>
      </c>
      <c r="F334" s="14">
        <v>0.15106739799617716</v>
      </c>
      <c r="G334" s="33">
        <f t="shared" si="5"/>
        <v>0.82082925106844795</v>
      </c>
      <c r="H334" s="14">
        <v>1.1971489257044337</v>
      </c>
      <c r="I334" s="14">
        <v>0.25960263516421939</v>
      </c>
      <c r="J334" s="55" t="s">
        <v>367</v>
      </c>
      <c r="K334" s="55" t="s">
        <v>12434</v>
      </c>
      <c r="L334" s="34">
        <v>4</v>
      </c>
      <c r="M334" s="14">
        <v>888.91264000000001</v>
      </c>
    </row>
    <row r="335" spans="1:13" x14ac:dyDescent="0.3">
      <c r="A335" s="30" t="s">
        <v>10475</v>
      </c>
      <c r="B335" s="55" t="s">
        <v>10472</v>
      </c>
      <c r="C335" s="55" t="s">
        <v>10473</v>
      </c>
      <c r="D335" s="55" t="s">
        <v>5593</v>
      </c>
      <c r="E335" s="32">
        <v>122.6</v>
      </c>
      <c r="F335" s="14">
        <v>0.1517400256948182</v>
      </c>
      <c r="G335" s="33">
        <f t="shared" si="5"/>
        <v>0.81889984673091554</v>
      </c>
      <c r="H335" s="14">
        <v>1.2469456353258797</v>
      </c>
      <c r="I335" s="14">
        <v>0.31839856752887385</v>
      </c>
      <c r="J335" s="55" t="s">
        <v>10477</v>
      </c>
      <c r="K335" s="55" t="s">
        <v>5604</v>
      </c>
      <c r="L335" s="34">
        <v>3</v>
      </c>
      <c r="M335" s="14">
        <v>511.55320999999998</v>
      </c>
    </row>
    <row r="336" spans="1:13" x14ac:dyDescent="0.3">
      <c r="A336" s="30" t="s">
        <v>10475</v>
      </c>
      <c r="B336" s="55" t="s">
        <v>10472</v>
      </c>
      <c r="C336" s="55" t="s">
        <v>10473</v>
      </c>
      <c r="D336" s="55" t="s">
        <v>5593</v>
      </c>
      <c r="E336" s="32">
        <v>122.6</v>
      </c>
      <c r="F336" s="14">
        <v>0.1517400256948182</v>
      </c>
      <c r="G336" s="33">
        <f t="shared" si="5"/>
        <v>0.81889984673091554</v>
      </c>
      <c r="H336" s="14">
        <v>1.2469456353258797</v>
      </c>
      <c r="I336" s="14">
        <v>0.31839856752887385</v>
      </c>
      <c r="J336" s="55" t="s">
        <v>10479</v>
      </c>
      <c r="K336" s="55" t="s">
        <v>10480</v>
      </c>
      <c r="L336" s="34">
        <v>3</v>
      </c>
      <c r="M336" s="14">
        <v>511.55320999999998</v>
      </c>
    </row>
    <row r="337" spans="1:13" x14ac:dyDescent="0.3">
      <c r="A337" s="30" t="s">
        <v>1998</v>
      </c>
      <c r="B337" s="55" t="s">
        <v>1994</v>
      </c>
      <c r="C337" s="30" t="s">
        <v>1995</v>
      </c>
      <c r="D337" s="55" t="s">
        <v>1997</v>
      </c>
      <c r="E337" s="32">
        <v>70.8</v>
      </c>
      <c r="F337" s="14">
        <v>0.15178767399612741</v>
      </c>
      <c r="G337" s="33">
        <f t="shared" si="5"/>
        <v>0.81876349413758243</v>
      </c>
      <c r="H337" s="14">
        <v>1.0711659368998374</v>
      </c>
      <c r="I337" s="14">
        <v>9.9181988770527363E-2</v>
      </c>
      <c r="J337" s="55" t="s">
        <v>1996</v>
      </c>
      <c r="K337" s="55" t="s">
        <v>1999</v>
      </c>
      <c r="L337" s="34">
        <v>3</v>
      </c>
      <c r="M337" s="14">
        <v>420.86723999999998</v>
      </c>
    </row>
    <row r="338" spans="1:13" x14ac:dyDescent="0.3">
      <c r="A338" s="30" t="s">
        <v>594</v>
      </c>
      <c r="B338" s="55" t="s">
        <v>591</v>
      </c>
      <c r="C338" s="55" t="s">
        <v>592</v>
      </c>
      <c r="D338" s="55" t="s">
        <v>593</v>
      </c>
      <c r="E338" s="32">
        <v>194.2</v>
      </c>
      <c r="F338" s="14">
        <v>0.15210396407123158</v>
      </c>
      <c r="G338" s="33">
        <f t="shared" si="5"/>
        <v>0.81785946739454873</v>
      </c>
      <c r="H338" s="14">
        <v>1.1157585163802637</v>
      </c>
      <c r="I338" s="14">
        <v>0.15802481845862959</v>
      </c>
      <c r="J338" s="55">
        <v>1578</v>
      </c>
      <c r="K338" s="55" t="s">
        <v>9183</v>
      </c>
      <c r="L338" s="34">
        <v>2</v>
      </c>
      <c r="M338" s="14">
        <v>479.74151999999998</v>
      </c>
    </row>
    <row r="339" spans="1:13" x14ac:dyDescent="0.3">
      <c r="A339" s="30" t="s">
        <v>6691</v>
      </c>
      <c r="B339" s="55" t="s">
        <v>6688</v>
      </c>
      <c r="C339" s="55" t="s">
        <v>6689</v>
      </c>
      <c r="D339" s="55" t="s">
        <v>6690</v>
      </c>
      <c r="E339" s="32">
        <v>49.9</v>
      </c>
      <c r="F339" s="14">
        <v>0.15337812437133824</v>
      </c>
      <c r="G339" s="33">
        <f t="shared" si="5"/>
        <v>0.81423657742933209</v>
      </c>
      <c r="H339" s="14">
        <v>1.3487235255394496</v>
      </c>
      <c r="I339" s="14">
        <v>0.43159464093827127</v>
      </c>
      <c r="J339" s="55">
        <v>31</v>
      </c>
      <c r="K339" s="55" t="s">
        <v>14285</v>
      </c>
      <c r="L339" s="34">
        <v>3</v>
      </c>
      <c r="M339" s="14">
        <v>612.94146999999998</v>
      </c>
    </row>
    <row r="340" spans="1:13" x14ac:dyDescent="0.3">
      <c r="A340" s="30" t="s">
        <v>7523</v>
      </c>
      <c r="B340" s="55" t="s">
        <v>7520</v>
      </c>
      <c r="C340" s="55" t="s">
        <v>7521</v>
      </c>
      <c r="D340" s="55" t="s">
        <v>7522</v>
      </c>
      <c r="E340" s="32">
        <v>23.1</v>
      </c>
      <c r="F340" s="14">
        <v>0.15497357668071654</v>
      </c>
      <c r="G340" s="33">
        <f t="shared" si="5"/>
        <v>0.80974234363616859</v>
      </c>
      <c r="H340" s="14">
        <v>1.3291840223371638</v>
      </c>
      <c r="I340" s="14">
        <v>0.41054085610716107</v>
      </c>
      <c r="J340" s="55">
        <v>187</v>
      </c>
      <c r="K340" s="55" t="s">
        <v>7524</v>
      </c>
      <c r="L340" s="34">
        <v>3</v>
      </c>
      <c r="M340" s="14">
        <v>623.59770000000003</v>
      </c>
    </row>
    <row r="341" spans="1:13" x14ac:dyDescent="0.3">
      <c r="A341" s="30" t="s">
        <v>2963</v>
      </c>
      <c r="B341" s="55" t="s">
        <v>2959</v>
      </c>
      <c r="C341" s="30" t="s">
        <v>2960</v>
      </c>
      <c r="D341" s="55" t="s">
        <v>2962</v>
      </c>
      <c r="E341" s="32">
        <v>112.9</v>
      </c>
      <c r="F341" s="14">
        <v>0.15521254448610364</v>
      </c>
      <c r="G341" s="33">
        <f t="shared" si="5"/>
        <v>0.80907318139658158</v>
      </c>
      <c r="H341" s="14">
        <v>1.0467722594349747</v>
      </c>
      <c r="I341" s="14">
        <v>6.5947597070336927E-2</v>
      </c>
      <c r="J341" s="55" t="s">
        <v>927</v>
      </c>
      <c r="K341" s="55" t="s">
        <v>13241</v>
      </c>
      <c r="L341" s="34">
        <v>3</v>
      </c>
      <c r="M341" s="14">
        <v>661.66135999999995</v>
      </c>
    </row>
    <row r="342" spans="1:13" x14ac:dyDescent="0.3">
      <c r="A342" s="30" t="s">
        <v>2484</v>
      </c>
      <c r="B342" s="55" t="s">
        <v>2481</v>
      </c>
      <c r="C342" s="30" t="s">
        <v>2482</v>
      </c>
      <c r="D342" s="55" t="s">
        <v>2483</v>
      </c>
      <c r="E342" s="32">
        <v>95.9</v>
      </c>
      <c r="F342" s="14">
        <v>0.15599137153038453</v>
      </c>
      <c r="G342" s="33">
        <f t="shared" si="5"/>
        <v>0.80689942344283261</v>
      </c>
      <c r="H342" s="14">
        <v>1.1381492589425124</v>
      </c>
      <c r="I342" s="14">
        <v>0.18668976767598444</v>
      </c>
      <c r="J342" s="55" t="s">
        <v>1777</v>
      </c>
      <c r="K342" s="55" t="s">
        <v>2485</v>
      </c>
      <c r="L342" s="34">
        <v>3</v>
      </c>
      <c r="M342" s="14">
        <v>477.89245</v>
      </c>
    </row>
    <row r="343" spans="1:13" x14ac:dyDescent="0.3">
      <c r="A343" s="30" t="s">
        <v>1650</v>
      </c>
      <c r="B343" s="55" t="s">
        <v>1647</v>
      </c>
      <c r="C343" s="55" t="s">
        <v>1648</v>
      </c>
      <c r="D343" s="55" t="s">
        <v>1633</v>
      </c>
      <c r="E343" s="32">
        <v>131.5</v>
      </c>
      <c r="F343" s="14">
        <v>0.15615846848497592</v>
      </c>
      <c r="G343" s="33">
        <f t="shared" si="5"/>
        <v>0.80643445897416555</v>
      </c>
      <c r="H343" s="14">
        <v>1.2608435890954217</v>
      </c>
      <c r="I343" s="14">
        <v>0.33438931671908229</v>
      </c>
      <c r="J343" s="55" t="s">
        <v>9552</v>
      </c>
      <c r="K343" s="55" t="s">
        <v>9553</v>
      </c>
      <c r="L343" s="34">
        <v>3</v>
      </c>
      <c r="M343" s="14">
        <v>852.39534000000003</v>
      </c>
    </row>
    <row r="344" spans="1:13" x14ac:dyDescent="0.3">
      <c r="A344" s="30" t="s">
        <v>1650</v>
      </c>
      <c r="B344" s="55" t="s">
        <v>1647</v>
      </c>
      <c r="C344" s="55" t="s">
        <v>1648</v>
      </c>
      <c r="D344" s="55" t="s">
        <v>1633</v>
      </c>
      <c r="E344" s="32">
        <v>131.5</v>
      </c>
      <c r="F344" s="14">
        <v>0.15615846848497592</v>
      </c>
      <c r="G344" s="33">
        <f t="shared" si="5"/>
        <v>0.80643445897416555</v>
      </c>
      <c r="H344" s="14">
        <v>1.2608435890954217</v>
      </c>
      <c r="I344" s="14">
        <v>0.33438931671908229</v>
      </c>
      <c r="J344" s="55" t="s">
        <v>9554</v>
      </c>
      <c r="K344" s="55" t="s">
        <v>9555</v>
      </c>
      <c r="L344" s="34">
        <v>3</v>
      </c>
      <c r="M344" s="14">
        <v>852.39534000000003</v>
      </c>
    </row>
    <row r="345" spans="1:13" x14ac:dyDescent="0.3">
      <c r="A345" s="30" t="s">
        <v>89</v>
      </c>
      <c r="B345" s="55" t="s">
        <v>86</v>
      </c>
      <c r="C345" s="55" t="s">
        <v>87</v>
      </c>
      <c r="D345" s="55" t="s">
        <v>83</v>
      </c>
      <c r="E345" s="32">
        <v>103.9</v>
      </c>
      <c r="F345" s="14">
        <v>0.15644943641942807</v>
      </c>
      <c r="G345" s="33">
        <f t="shared" si="5"/>
        <v>0.80562599698166359</v>
      </c>
      <c r="H345" s="14">
        <v>1.0365976807274875</v>
      </c>
      <c r="I345" s="14">
        <v>5.1856070968478357E-2</v>
      </c>
      <c r="J345" s="55" t="s">
        <v>12386</v>
      </c>
      <c r="K345" s="55" t="s">
        <v>12387</v>
      </c>
      <c r="L345" s="34">
        <v>3</v>
      </c>
      <c r="M345" s="14">
        <v>615.30564000000004</v>
      </c>
    </row>
    <row r="346" spans="1:13" x14ac:dyDescent="0.3">
      <c r="A346" s="30" t="s">
        <v>585</v>
      </c>
      <c r="B346" s="55" t="s">
        <v>581</v>
      </c>
      <c r="C346" s="30" t="s">
        <v>582</v>
      </c>
      <c r="D346" s="55" t="s">
        <v>584</v>
      </c>
      <c r="E346" s="32">
        <v>136.69999999999999</v>
      </c>
      <c r="F346" s="14">
        <v>0.1566920446575735</v>
      </c>
      <c r="G346" s="33">
        <f t="shared" si="5"/>
        <v>0.80495305234456338</v>
      </c>
      <c r="H346" s="14">
        <v>-1.3322369596989709</v>
      </c>
      <c r="I346" s="14">
        <v>-0.41385071167201365</v>
      </c>
      <c r="J346" s="55" t="s">
        <v>9181</v>
      </c>
      <c r="K346" s="55" t="s">
        <v>9182</v>
      </c>
      <c r="L346" s="34">
        <v>2</v>
      </c>
      <c r="M346" s="14">
        <v>875.83492999999999</v>
      </c>
    </row>
    <row r="347" spans="1:13" x14ac:dyDescent="0.3">
      <c r="A347" s="30" t="s">
        <v>3660</v>
      </c>
      <c r="B347" s="55" t="s">
        <v>3657</v>
      </c>
      <c r="C347" s="55" t="s">
        <v>3658</v>
      </c>
      <c r="D347" s="55" t="s">
        <v>3659</v>
      </c>
      <c r="E347" s="32">
        <v>47.1</v>
      </c>
      <c r="F347" s="14">
        <v>0.15817727013076582</v>
      </c>
      <c r="G347" s="33">
        <f t="shared" si="5"/>
        <v>0.80085592391044469</v>
      </c>
      <c r="H347" s="14">
        <v>1.420566539669073</v>
      </c>
      <c r="I347" s="14">
        <v>0.5064664092833927</v>
      </c>
      <c r="J347" s="55">
        <v>202</v>
      </c>
      <c r="K347" s="55" t="s">
        <v>13462</v>
      </c>
      <c r="L347" s="34">
        <v>2</v>
      </c>
      <c r="M347" s="14">
        <v>725.83995000000004</v>
      </c>
    </row>
    <row r="348" spans="1:13" x14ac:dyDescent="0.3">
      <c r="A348" s="30" t="s">
        <v>4494</v>
      </c>
      <c r="B348" s="55" t="s">
        <v>4490</v>
      </c>
      <c r="C348" s="55" t="s">
        <v>4491</v>
      </c>
      <c r="D348" s="55" t="s">
        <v>4493</v>
      </c>
      <c r="E348" s="32">
        <v>107.4</v>
      </c>
      <c r="F348" s="14">
        <v>0.15840137683050037</v>
      </c>
      <c r="G348" s="33">
        <f t="shared" si="5"/>
        <v>0.80024104782676442</v>
      </c>
      <c r="H348" s="14">
        <v>1.0450711547540057</v>
      </c>
      <c r="I348" s="14">
        <v>6.3601173039160602E-2</v>
      </c>
      <c r="J348" s="55" t="s">
        <v>4492</v>
      </c>
      <c r="K348" s="55" t="s">
        <v>4495</v>
      </c>
      <c r="L348" s="34">
        <v>2</v>
      </c>
      <c r="M348" s="14">
        <v>468.69677999999999</v>
      </c>
    </row>
    <row r="349" spans="1:13" x14ac:dyDescent="0.3">
      <c r="A349" s="30" t="s">
        <v>4494</v>
      </c>
      <c r="B349" s="55" t="s">
        <v>4490</v>
      </c>
      <c r="C349" s="55" t="s">
        <v>4491</v>
      </c>
      <c r="D349" s="55" t="s">
        <v>4493</v>
      </c>
      <c r="E349" s="32">
        <v>107.4</v>
      </c>
      <c r="F349" s="14">
        <v>0.15840137683050037</v>
      </c>
      <c r="G349" s="33">
        <f t="shared" si="5"/>
        <v>0.80024104782676442</v>
      </c>
      <c r="H349" s="14">
        <v>1.0450711547540057</v>
      </c>
      <c r="I349" s="14">
        <v>6.3601173039160602E-2</v>
      </c>
      <c r="J349" s="55" t="s">
        <v>4496</v>
      </c>
      <c r="K349" s="55" t="s">
        <v>4497</v>
      </c>
      <c r="L349" s="34">
        <v>2</v>
      </c>
      <c r="M349" s="14">
        <v>468.69677999999999</v>
      </c>
    </row>
    <row r="350" spans="1:13" x14ac:dyDescent="0.3">
      <c r="A350" s="30" t="s">
        <v>95</v>
      </c>
      <c r="B350" s="55" t="s">
        <v>91</v>
      </c>
      <c r="C350" s="55" t="s">
        <v>92</v>
      </c>
      <c r="D350" s="55" t="s">
        <v>94</v>
      </c>
      <c r="E350" s="32">
        <v>107.6</v>
      </c>
      <c r="F350" s="14">
        <v>0.15957854477469238</v>
      </c>
      <c r="G350" s="33">
        <f t="shared" si="5"/>
        <v>0.79702549965397795</v>
      </c>
      <c r="H350" s="14">
        <v>1.0924182600048127</v>
      </c>
      <c r="I350" s="14">
        <v>0.1275253343734889</v>
      </c>
      <c r="J350" s="55" t="s">
        <v>12390</v>
      </c>
      <c r="K350" s="55" t="s">
        <v>12391</v>
      </c>
      <c r="L350" s="34">
        <v>3</v>
      </c>
      <c r="M350" s="14">
        <v>669.33425</v>
      </c>
    </row>
    <row r="351" spans="1:13" x14ac:dyDescent="0.3">
      <c r="A351" s="30" t="s">
        <v>562</v>
      </c>
      <c r="B351" s="55" t="s">
        <v>558</v>
      </c>
      <c r="C351" s="30" t="s">
        <v>559</v>
      </c>
      <c r="D351" s="55" t="s">
        <v>561</v>
      </c>
      <c r="E351" s="32">
        <v>86</v>
      </c>
      <c r="F351" s="14">
        <v>0.15977545623943931</v>
      </c>
      <c r="G351" s="33">
        <f t="shared" si="5"/>
        <v>0.79648993364804677</v>
      </c>
      <c r="H351" s="14">
        <v>1.1071626029570734</v>
      </c>
      <c r="I351" s="14">
        <v>0.14686711846340322</v>
      </c>
      <c r="J351" s="55" t="s">
        <v>560</v>
      </c>
      <c r="K351" s="55" t="s">
        <v>12490</v>
      </c>
      <c r="L351" s="34">
        <v>2</v>
      </c>
      <c r="M351" s="14">
        <v>660.7989</v>
      </c>
    </row>
    <row r="352" spans="1:13" x14ac:dyDescent="0.3">
      <c r="A352" s="30" t="s">
        <v>562</v>
      </c>
      <c r="B352" s="55" t="s">
        <v>558</v>
      </c>
      <c r="C352" s="30" t="s">
        <v>559</v>
      </c>
      <c r="D352" s="55" t="s">
        <v>561</v>
      </c>
      <c r="E352" s="32">
        <v>86</v>
      </c>
      <c r="F352" s="14">
        <v>0.15977545623943931</v>
      </c>
      <c r="G352" s="33">
        <f t="shared" si="5"/>
        <v>0.79648993364804677</v>
      </c>
      <c r="H352" s="14">
        <v>1.1071626029570734</v>
      </c>
      <c r="I352" s="14">
        <v>0.14686711846340322</v>
      </c>
      <c r="J352" s="55" t="s">
        <v>564</v>
      </c>
      <c r="K352" s="55" t="s">
        <v>12491</v>
      </c>
      <c r="L352" s="34">
        <v>2</v>
      </c>
      <c r="M352" s="14">
        <v>660.7989</v>
      </c>
    </row>
    <row r="353" spans="1:13" x14ac:dyDescent="0.3">
      <c r="A353" s="30" t="s">
        <v>66</v>
      </c>
      <c r="B353" s="55" t="s">
        <v>63</v>
      </c>
      <c r="C353" s="55" t="s">
        <v>64</v>
      </c>
      <c r="D353" s="55" t="s">
        <v>52</v>
      </c>
      <c r="E353" s="32">
        <v>428.5</v>
      </c>
      <c r="F353" s="14">
        <v>0.15983953750154192</v>
      </c>
      <c r="G353" s="33">
        <f t="shared" si="5"/>
        <v>0.79631578575484729</v>
      </c>
      <c r="H353" s="14">
        <v>1.169169891905987</v>
      </c>
      <c r="I353" s="14">
        <v>0.22548458290764345</v>
      </c>
      <c r="J353" s="55" t="s">
        <v>65</v>
      </c>
      <c r="K353" s="55" t="s">
        <v>67</v>
      </c>
      <c r="L353" s="34">
        <v>3</v>
      </c>
      <c r="M353" s="14">
        <v>451.21</v>
      </c>
    </row>
    <row r="354" spans="1:13" x14ac:dyDescent="0.3">
      <c r="A354" s="30" t="s">
        <v>66</v>
      </c>
      <c r="B354" s="55" t="s">
        <v>63</v>
      </c>
      <c r="C354" s="55" t="s">
        <v>64</v>
      </c>
      <c r="D354" s="55" t="s">
        <v>52</v>
      </c>
      <c r="E354" s="32">
        <v>428.5</v>
      </c>
      <c r="F354" s="14">
        <v>0.15983953750154192</v>
      </c>
      <c r="G354" s="33">
        <f t="shared" si="5"/>
        <v>0.79631578575484729</v>
      </c>
      <c r="H354" s="14">
        <v>1.169169891905987</v>
      </c>
      <c r="I354" s="14">
        <v>0.22548458290764345</v>
      </c>
      <c r="J354" s="55" t="s">
        <v>12370</v>
      </c>
      <c r="K354" s="55" t="s">
        <v>12371</v>
      </c>
      <c r="L354" s="34">
        <v>3</v>
      </c>
      <c r="M354" s="14">
        <v>451.21</v>
      </c>
    </row>
    <row r="355" spans="1:13" x14ac:dyDescent="0.3">
      <c r="A355" s="30" t="s">
        <v>3991</v>
      </c>
      <c r="B355" s="55" t="s">
        <v>3987</v>
      </c>
      <c r="C355" s="30" t="s">
        <v>3988</v>
      </c>
      <c r="D355" s="55" t="s">
        <v>3990</v>
      </c>
      <c r="E355" s="32">
        <v>148.1</v>
      </c>
      <c r="F355" s="14">
        <v>0.15997360919053411</v>
      </c>
      <c r="G355" s="33">
        <f t="shared" si="5"/>
        <v>0.79595165689571812</v>
      </c>
      <c r="H355" s="14">
        <v>-1.0127476011107008</v>
      </c>
      <c r="I355" s="14">
        <v>-1.8274667725120403E-2</v>
      </c>
      <c r="J355" s="55" t="s">
        <v>4481</v>
      </c>
      <c r="K355" s="55" t="s">
        <v>10436</v>
      </c>
      <c r="L355" s="34">
        <v>3</v>
      </c>
      <c r="M355" s="14">
        <v>684.97405000000003</v>
      </c>
    </row>
    <row r="356" spans="1:13" x14ac:dyDescent="0.3">
      <c r="A356" s="30" t="s">
        <v>3991</v>
      </c>
      <c r="B356" s="55" t="s">
        <v>3987</v>
      </c>
      <c r="C356" s="30" t="s">
        <v>3988</v>
      </c>
      <c r="D356" s="55" t="s">
        <v>3990</v>
      </c>
      <c r="E356" s="32">
        <v>148.1</v>
      </c>
      <c r="F356" s="14">
        <v>0.15997360919053411</v>
      </c>
      <c r="G356" s="33">
        <f t="shared" si="5"/>
        <v>0.79595165689571812</v>
      </c>
      <c r="H356" s="14">
        <v>-1.0127476011107008</v>
      </c>
      <c r="I356" s="14">
        <v>-1.8274667725120403E-2</v>
      </c>
      <c r="J356" s="55" t="s">
        <v>2701</v>
      </c>
      <c r="K356" s="55" t="s">
        <v>4017</v>
      </c>
      <c r="L356" s="34">
        <v>3</v>
      </c>
      <c r="M356" s="14">
        <v>684.97405000000003</v>
      </c>
    </row>
    <row r="357" spans="1:13" x14ac:dyDescent="0.3">
      <c r="A357" s="30" t="s">
        <v>7675</v>
      </c>
      <c r="B357" s="55" t="s">
        <v>7671</v>
      </c>
      <c r="C357" s="30" t="s">
        <v>7672</v>
      </c>
      <c r="D357" s="55" t="s">
        <v>7674</v>
      </c>
      <c r="E357" s="32">
        <v>90.8</v>
      </c>
      <c r="F357" s="14">
        <v>0.16012407414327698</v>
      </c>
      <c r="G357" s="33">
        <f t="shared" si="5"/>
        <v>0.79554336838310935</v>
      </c>
      <c r="H357" s="14">
        <v>1.4151168462808328</v>
      </c>
      <c r="I357" s="14">
        <v>0.50092118138941788</v>
      </c>
      <c r="J357" s="30" t="s">
        <v>7673</v>
      </c>
      <c r="K357" s="55" t="s">
        <v>7676</v>
      </c>
      <c r="L357" s="34">
        <v>2</v>
      </c>
      <c r="M357" s="14">
        <v>649.33123000000001</v>
      </c>
    </row>
    <row r="358" spans="1:13" x14ac:dyDescent="0.3">
      <c r="A358" s="30" t="s">
        <v>1893</v>
      </c>
      <c r="B358" s="55" t="s">
        <v>1889</v>
      </c>
      <c r="C358" s="55" t="s">
        <v>1890</v>
      </c>
      <c r="D358" s="55" t="s">
        <v>1892</v>
      </c>
      <c r="E358" s="32">
        <v>47.4</v>
      </c>
      <c r="F358" s="14">
        <v>0.16030473848794671</v>
      </c>
      <c r="G358" s="33">
        <f t="shared" si="5"/>
        <v>0.79505364003666901</v>
      </c>
      <c r="H358" s="14">
        <v>1.0502828254322987</v>
      </c>
      <c r="I358" s="14">
        <v>7.0777876372716764E-2</v>
      </c>
      <c r="J358" s="55" t="s">
        <v>1891</v>
      </c>
      <c r="K358" s="55" t="s">
        <v>1894</v>
      </c>
      <c r="L358" s="34">
        <v>2</v>
      </c>
      <c r="M358" s="14">
        <v>410.67309999999998</v>
      </c>
    </row>
    <row r="359" spans="1:13" x14ac:dyDescent="0.3">
      <c r="A359" s="30" t="s">
        <v>3313</v>
      </c>
      <c r="B359" s="55" t="s">
        <v>3310</v>
      </c>
      <c r="C359" s="55" t="s">
        <v>3311</v>
      </c>
      <c r="D359" s="55" t="s">
        <v>3312</v>
      </c>
      <c r="E359" s="32">
        <v>16.899999999999999</v>
      </c>
      <c r="F359" s="14">
        <v>0.16071661698899314</v>
      </c>
      <c r="G359" s="33">
        <f t="shared" si="5"/>
        <v>0.79393921786306521</v>
      </c>
      <c r="H359" s="14">
        <v>1.0141977121256878</v>
      </c>
      <c r="I359" s="14">
        <v>2.0338925022364923E-2</v>
      </c>
      <c r="J359" s="55">
        <v>40</v>
      </c>
      <c r="K359" s="55" t="s">
        <v>3315</v>
      </c>
      <c r="L359" s="34">
        <v>3</v>
      </c>
      <c r="M359" s="14">
        <v>1020.10263</v>
      </c>
    </row>
    <row r="360" spans="1:13" x14ac:dyDescent="0.3">
      <c r="A360" s="30" t="s">
        <v>2107</v>
      </c>
      <c r="B360" s="55" t="s">
        <v>2104</v>
      </c>
      <c r="C360" s="30" t="s">
        <v>2105</v>
      </c>
      <c r="D360" s="55" t="s">
        <v>2100</v>
      </c>
      <c r="E360" s="32">
        <v>103</v>
      </c>
      <c r="F360" s="14">
        <v>0.16218345062262626</v>
      </c>
      <c r="G360" s="33">
        <f t="shared" si="5"/>
        <v>0.78999346374977053</v>
      </c>
      <c r="H360" s="14">
        <v>-1.4253145884236373</v>
      </c>
      <c r="I360" s="14">
        <v>-0.51128037897469758</v>
      </c>
      <c r="J360" s="55" t="s">
        <v>2106</v>
      </c>
      <c r="K360" s="55" t="s">
        <v>2108</v>
      </c>
      <c r="L360" s="34">
        <v>3</v>
      </c>
      <c r="M360" s="14">
        <v>696.64805999999999</v>
      </c>
    </row>
    <row r="361" spans="1:13" x14ac:dyDescent="0.3">
      <c r="A361" s="30" t="s">
        <v>10832</v>
      </c>
      <c r="B361" s="55" t="s">
        <v>10829</v>
      </c>
      <c r="C361" s="55" t="s">
        <v>10830</v>
      </c>
      <c r="D361" s="55" t="s">
        <v>10831</v>
      </c>
      <c r="E361" s="32">
        <v>161.1</v>
      </c>
      <c r="F361" s="14">
        <v>0.16488669246301887</v>
      </c>
      <c r="G361" s="33">
        <f t="shared" si="5"/>
        <v>0.78281439361619332</v>
      </c>
      <c r="H361" s="14">
        <v>1.2839201343091728</v>
      </c>
      <c r="I361" s="14">
        <v>0.36055546303678843</v>
      </c>
      <c r="J361" s="55">
        <v>301</v>
      </c>
      <c r="K361" s="55" t="s">
        <v>10833</v>
      </c>
      <c r="L361" s="34">
        <v>2</v>
      </c>
      <c r="M361" s="14">
        <v>423.69148999999999</v>
      </c>
    </row>
    <row r="362" spans="1:13" x14ac:dyDescent="0.3">
      <c r="A362" s="30" t="s">
        <v>14098</v>
      </c>
      <c r="B362" s="55" t="s">
        <v>14094</v>
      </c>
      <c r="C362" s="55" t="s">
        <v>14095</v>
      </c>
      <c r="D362" s="55" t="s">
        <v>14097</v>
      </c>
      <c r="E362" s="32">
        <v>38.5</v>
      </c>
      <c r="F362" s="14">
        <v>0.16488669246301887</v>
      </c>
      <c r="G362" s="33">
        <f t="shared" si="5"/>
        <v>0.78281439361619332</v>
      </c>
      <c r="H362" s="14">
        <v>1.2839201343091728</v>
      </c>
      <c r="I362" s="14">
        <v>0.36055546303678843</v>
      </c>
      <c r="J362" s="55" t="s">
        <v>14096</v>
      </c>
      <c r="K362" s="55" t="s">
        <v>14099</v>
      </c>
      <c r="L362" s="34">
        <v>2</v>
      </c>
      <c r="M362" s="14">
        <v>423.69148999999999</v>
      </c>
    </row>
    <row r="363" spans="1:13" x14ac:dyDescent="0.3">
      <c r="A363" s="30" t="s">
        <v>7681</v>
      </c>
      <c r="B363" s="55" t="s">
        <v>7677</v>
      </c>
      <c r="C363" s="30" t="s">
        <v>7678</v>
      </c>
      <c r="D363" s="55" t="s">
        <v>7680</v>
      </c>
      <c r="E363" s="32">
        <v>89.9</v>
      </c>
      <c r="F363" s="14">
        <v>0.16519340292642667</v>
      </c>
      <c r="G363" s="33">
        <f t="shared" si="5"/>
        <v>0.78200730041671307</v>
      </c>
      <c r="H363" s="14">
        <v>1.4828720602822105</v>
      </c>
      <c r="I363" s="14">
        <v>0.56839412985006288</v>
      </c>
      <c r="J363" s="30" t="s">
        <v>7679</v>
      </c>
      <c r="K363" s="55" t="s">
        <v>7682</v>
      </c>
      <c r="L363" s="34">
        <v>2</v>
      </c>
      <c r="M363" s="14">
        <v>635.31557999999995</v>
      </c>
    </row>
    <row r="364" spans="1:13" x14ac:dyDescent="0.3">
      <c r="A364" s="30" t="s">
        <v>2157</v>
      </c>
      <c r="B364" s="55" t="s">
        <v>2153</v>
      </c>
      <c r="C364" s="55" t="s">
        <v>2154</v>
      </c>
      <c r="D364" s="55" t="s">
        <v>2156</v>
      </c>
      <c r="E364" s="32">
        <v>34.299999999999997</v>
      </c>
      <c r="F364" s="14">
        <v>0.16536036145626296</v>
      </c>
      <c r="G364" s="33">
        <f t="shared" si="5"/>
        <v>0.78156858706842613</v>
      </c>
      <c r="H364" s="14">
        <v>1.0835946553034328</v>
      </c>
      <c r="I364" s="14">
        <v>0.11582518275532555</v>
      </c>
      <c r="J364" s="55" t="s">
        <v>2155</v>
      </c>
      <c r="K364" s="55" t="s">
        <v>2158</v>
      </c>
      <c r="L364" s="34">
        <v>2</v>
      </c>
      <c r="M364" s="14">
        <v>420.69182999999998</v>
      </c>
    </row>
    <row r="365" spans="1:13" x14ac:dyDescent="0.3">
      <c r="A365" s="30" t="s">
        <v>7451</v>
      </c>
      <c r="B365" s="55" t="s">
        <v>7447</v>
      </c>
      <c r="C365" s="55" t="s">
        <v>7448</v>
      </c>
      <c r="D365" s="55" t="s">
        <v>7450</v>
      </c>
      <c r="E365" s="32">
        <v>27.7</v>
      </c>
      <c r="F365" s="14">
        <v>0.1654123364969797</v>
      </c>
      <c r="G365" s="33">
        <f t="shared" si="5"/>
        <v>0.78143210377518313</v>
      </c>
      <c r="H365" s="14">
        <v>1.1237339568499189</v>
      </c>
      <c r="I365" s="14">
        <v>0.16830051904269888</v>
      </c>
      <c r="J365" s="55" t="s">
        <v>7449</v>
      </c>
      <c r="K365" s="55" t="s">
        <v>7452</v>
      </c>
      <c r="L365" s="34">
        <v>2</v>
      </c>
      <c r="M365" s="14">
        <v>621.76116999999999</v>
      </c>
    </row>
    <row r="366" spans="1:13" x14ac:dyDescent="0.3">
      <c r="A366" s="30" t="s">
        <v>690</v>
      </c>
      <c r="B366" s="55" t="s">
        <v>686</v>
      </c>
      <c r="C366" s="55" t="s">
        <v>687</v>
      </c>
      <c r="D366" s="55" t="s">
        <v>689</v>
      </c>
      <c r="E366" s="32">
        <v>42.9</v>
      </c>
      <c r="F366" s="14">
        <v>0.16575656027343438</v>
      </c>
      <c r="G366" s="33">
        <f t="shared" si="5"/>
        <v>0.78052927418007445</v>
      </c>
      <c r="H366" s="14">
        <v>1.132884793370919</v>
      </c>
      <c r="I366" s="14">
        <v>0.18000115640708192</v>
      </c>
      <c r="J366" s="55">
        <v>48</v>
      </c>
      <c r="K366" s="55" t="s">
        <v>12526</v>
      </c>
      <c r="L366" s="34">
        <v>2</v>
      </c>
      <c r="M366" s="14">
        <v>746.84523000000002</v>
      </c>
    </row>
    <row r="367" spans="1:13" x14ac:dyDescent="0.3">
      <c r="A367" s="30" t="s">
        <v>6817</v>
      </c>
      <c r="B367" s="55" t="s">
        <v>6813</v>
      </c>
      <c r="C367" s="55" t="s">
        <v>6814</v>
      </c>
      <c r="D367" s="55" t="s">
        <v>6816</v>
      </c>
      <c r="E367" s="32">
        <v>100.3</v>
      </c>
      <c r="F367" s="14">
        <v>0.16661355162187197</v>
      </c>
      <c r="G367" s="33">
        <f t="shared" si="5"/>
        <v>0.77828967786772374</v>
      </c>
      <c r="H367" s="14">
        <v>1.0402892925174789</v>
      </c>
      <c r="I367" s="14">
        <v>5.6984781100325926E-2</v>
      </c>
      <c r="J367" s="55" t="s">
        <v>11431</v>
      </c>
      <c r="K367" s="55" t="s">
        <v>11432</v>
      </c>
      <c r="L367" s="34">
        <v>3</v>
      </c>
      <c r="M367" s="14">
        <v>600.94168999999999</v>
      </c>
    </row>
    <row r="368" spans="1:13" x14ac:dyDescent="0.3">
      <c r="A368" s="30" t="s">
        <v>11819</v>
      </c>
      <c r="B368" s="55" t="s">
        <v>11816</v>
      </c>
      <c r="C368" s="55" t="s">
        <v>11817</v>
      </c>
      <c r="D368" s="55" t="s">
        <v>11818</v>
      </c>
      <c r="E368" s="32">
        <v>20.7</v>
      </c>
      <c r="F368" s="14">
        <v>0.16680177900594129</v>
      </c>
      <c r="G368" s="33">
        <f t="shared" si="5"/>
        <v>0.77779932175377497</v>
      </c>
      <c r="H368" s="14">
        <v>1.1498778727646977</v>
      </c>
      <c r="I368" s="14">
        <v>0.20148064228878698</v>
      </c>
      <c r="J368" s="55" t="s">
        <v>1098</v>
      </c>
      <c r="K368" s="55" t="s">
        <v>14670</v>
      </c>
      <c r="L368" s="34">
        <v>3</v>
      </c>
      <c r="M368" s="14">
        <v>712.66589999999997</v>
      </c>
    </row>
    <row r="369" spans="1:13" x14ac:dyDescent="0.3">
      <c r="A369" s="30" t="s">
        <v>1775</v>
      </c>
      <c r="B369" s="55" t="s">
        <v>1771</v>
      </c>
      <c r="C369" s="55" t="s">
        <v>1772</v>
      </c>
      <c r="D369" s="55" t="s">
        <v>1774</v>
      </c>
      <c r="E369" s="32">
        <v>50.5</v>
      </c>
      <c r="F369" s="14">
        <v>0.16705048831618005</v>
      </c>
      <c r="G369" s="33">
        <f t="shared" si="5"/>
        <v>0.77715225050946279</v>
      </c>
      <c r="H369" s="14">
        <v>1.0988330095054746</v>
      </c>
      <c r="I369" s="14">
        <v>0.13597215547411212</v>
      </c>
      <c r="J369" s="55" t="s">
        <v>1777</v>
      </c>
      <c r="K369" s="55" t="s">
        <v>1778</v>
      </c>
      <c r="L369" s="34">
        <v>3</v>
      </c>
      <c r="M369" s="14">
        <v>610.30328999999995</v>
      </c>
    </row>
    <row r="370" spans="1:13" x14ac:dyDescent="0.3">
      <c r="A370" s="30" t="s">
        <v>1775</v>
      </c>
      <c r="B370" s="55" t="s">
        <v>1771</v>
      </c>
      <c r="C370" s="55" t="s">
        <v>1772</v>
      </c>
      <c r="D370" s="55" t="s">
        <v>1774</v>
      </c>
      <c r="E370" s="32">
        <v>50.5</v>
      </c>
      <c r="F370" s="14">
        <v>0.16705048831618005</v>
      </c>
      <c r="G370" s="33">
        <f t="shared" si="5"/>
        <v>0.77715225050946279</v>
      </c>
      <c r="H370" s="14">
        <v>1.0988330095054746</v>
      </c>
      <c r="I370" s="14">
        <v>0.13597215547411212</v>
      </c>
      <c r="J370" s="55">
        <v>317</v>
      </c>
      <c r="K370" s="55" t="s">
        <v>9634</v>
      </c>
      <c r="L370" s="34">
        <v>3</v>
      </c>
      <c r="M370" s="14">
        <v>610.30328999999995</v>
      </c>
    </row>
    <row r="371" spans="1:13" x14ac:dyDescent="0.3">
      <c r="A371" s="30" t="s">
        <v>7906</v>
      </c>
      <c r="B371" s="55" t="s">
        <v>7902</v>
      </c>
      <c r="C371" s="30" t="s">
        <v>7903</v>
      </c>
      <c r="D371" s="55" t="s">
        <v>7905</v>
      </c>
      <c r="E371" s="32">
        <v>26.7</v>
      </c>
      <c r="F371" s="14">
        <v>0.1676821704480905</v>
      </c>
      <c r="G371" s="33">
        <f t="shared" si="5"/>
        <v>0.77551311322971406</v>
      </c>
      <c r="H371" s="14">
        <v>1.2762742282170472</v>
      </c>
      <c r="I371" s="14">
        <v>0.35193834883808695</v>
      </c>
      <c r="J371" s="55" t="s">
        <v>7904</v>
      </c>
      <c r="K371" s="55" t="s">
        <v>7907</v>
      </c>
      <c r="L371" s="34">
        <v>2</v>
      </c>
      <c r="M371" s="14">
        <v>459.69880000000001</v>
      </c>
    </row>
    <row r="372" spans="1:13" x14ac:dyDescent="0.3">
      <c r="A372" s="30" t="s">
        <v>13876</v>
      </c>
      <c r="B372" s="55" t="s">
        <v>13872</v>
      </c>
      <c r="C372" s="55" t="s">
        <v>13873</v>
      </c>
      <c r="D372" s="55" t="s">
        <v>13875</v>
      </c>
      <c r="E372" s="32">
        <v>72.400000000000006</v>
      </c>
      <c r="F372" s="14">
        <v>0.16785251359409711</v>
      </c>
      <c r="G372" s="33">
        <f t="shared" si="5"/>
        <v>0.7750721508004047</v>
      </c>
      <c r="H372" s="14">
        <v>1.0355473145240037</v>
      </c>
      <c r="I372" s="14">
        <v>5.0393472312356968E-2</v>
      </c>
      <c r="J372" s="55" t="s">
        <v>13874</v>
      </c>
      <c r="K372" s="55" t="s">
        <v>13877</v>
      </c>
      <c r="L372" s="34">
        <v>2</v>
      </c>
      <c r="M372" s="14">
        <v>387.66273999999999</v>
      </c>
    </row>
    <row r="373" spans="1:13" x14ac:dyDescent="0.3">
      <c r="A373" s="30" t="s">
        <v>11636</v>
      </c>
      <c r="B373" s="55" t="s">
        <v>11633</v>
      </c>
      <c r="C373" s="55" t="s">
        <v>11634</v>
      </c>
      <c r="D373" s="55" t="s">
        <v>11635</v>
      </c>
      <c r="E373" s="32">
        <v>25.6</v>
      </c>
      <c r="F373" s="14">
        <v>0.16785251359409711</v>
      </c>
      <c r="G373" s="33">
        <f t="shared" si="5"/>
        <v>0.7750721508004047</v>
      </c>
      <c r="H373" s="14">
        <v>1.0355473145240037</v>
      </c>
      <c r="I373" s="14">
        <v>5.0393472312356968E-2</v>
      </c>
      <c r="J373" s="55" t="s">
        <v>3318</v>
      </c>
      <c r="K373" s="55" t="s">
        <v>11637</v>
      </c>
      <c r="L373" s="34">
        <v>2</v>
      </c>
      <c r="M373" s="14">
        <v>387.66273999999999</v>
      </c>
    </row>
    <row r="374" spans="1:13" x14ac:dyDescent="0.3">
      <c r="A374" s="30" t="s">
        <v>6613</v>
      </c>
      <c r="B374" s="55" t="s">
        <v>6610</v>
      </c>
      <c r="C374" s="55" t="s">
        <v>6611</v>
      </c>
      <c r="D374" s="55" t="s">
        <v>6612</v>
      </c>
      <c r="E374" s="32">
        <v>34.799999999999997</v>
      </c>
      <c r="F374" s="14">
        <v>0.16907421620463134</v>
      </c>
      <c r="G374" s="33">
        <f t="shared" si="5"/>
        <v>0.77192261720318189</v>
      </c>
      <c r="H374" s="14">
        <v>-1.0040541770543066</v>
      </c>
      <c r="I374" s="14">
        <v>-5.8371167576328209E-3</v>
      </c>
      <c r="J374" s="55" t="s">
        <v>4161</v>
      </c>
      <c r="K374" s="55" t="s">
        <v>6614</v>
      </c>
      <c r="L374" s="34">
        <v>3</v>
      </c>
      <c r="M374" s="14">
        <v>474.88904000000002</v>
      </c>
    </row>
    <row r="375" spans="1:13" x14ac:dyDescent="0.3">
      <c r="A375" s="30" t="s">
        <v>4307</v>
      </c>
      <c r="B375" s="55" t="s">
        <v>4303</v>
      </c>
      <c r="C375" s="55" t="s">
        <v>4304</v>
      </c>
      <c r="D375" s="55" t="s">
        <v>4306</v>
      </c>
      <c r="E375" s="32">
        <v>119</v>
      </c>
      <c r="F375" s="14">
        <v>0.16964065355012384</v>
      </c>
      <c r="G375" s="33">
        <f t="shared" si="5"/>
        <v>0.77047006306527721</v>
      </c>
      <c r="H375" s="14">
        <v>1.0785209272573939</v>
      </c>
      <c r="I375" s="14">
        <v>0.10905417033939196</v>
      </c>
      <c r="J375" s="55" t="s">
        <v>4348</v>
      </c>
      <c r="K375" s="55" t="s">
        <v>10601</v>
      </c>
      <c r="L375" s="34">
        <v>3</v>
      </c>
      <c r="M375" s="14">
        <v>585.59636</v>
      </c>
    </row>
    <row r="376" spans="1:13" x14ac:dyDescent="0.3">
      <c r="A376" s="30" t="s">
        <v>6427</v>
      </c>
      <c r="B376" s="55" t="s">
        <v>6423</v>
      </c>
      <c r="C376" s="30" t="s">
        <v>6424</v>
      </c>
      <c r="D376" s="55" t="s">
        <v>6426</v>
      </c>
      <c r="E376" s="32">
        <v>165.3</v>
      </c>
      <c r="F376" s="14">
        <v>0.17112872565978798</v>
      </c>
      <c r="G376" s="33">
        <f t="shared" si="5"/>
        <v>0.7666770836884923</v>
      </c>
      <c r="H376" s="14">
        <v>1.1397031004902662</v>
      </c>
      <c r="I376" s="14">
        <v>0.18865804260276153</v>
      </c>
      <c r="J376" s="55" t="s">
        <v>6441</v>
      </c>
      <c r="K376" s="55" t="s">
        <v>6442</v>
      </c>
      <c r="L376" s="34">
        <v>4</v>
      </c>
      <c r="M376" s="14">
        <v>766.08875999999998</v>
      </c>
    </row>
    <row r="377" spans="1:13" x14ac:dyDescent="0.3">
      <c r="A377" s="30" t="s">
        <v>7834</v>
      </c>
      <c r="B377" s="55" t="s">
        <v>7831</v>
      </c>
      <c r="C377" s="55" t="s">
        <v>7832</v>
      </c>
      <c r="D377" s="55" t="s">
        <v>7833</v>
      </c>
      <c r="E377" s="32">
        <v>24.9</v>
      </c>
      <c r="F377" s="14">
        <v>0.17126673687194505</v>
      </c>
      <c r="G377" s="33">
        <f t="shared" si="5"/>
        <v>0.76632697676427419</v>
      </c>
      <c r="H377" s="14">
        <v>1.3209718159137143</v>
      </c>
      <c r="I377" s="14">
        <v>0.401599685755609</v>
      </c>
      <c r="J377" s="55" t="s">
        <v>11807</v>
      </c>
      <c r="K377" s="55" t="s">
        <v>14669</v>
      </c>
      <c r="L377" s="34">
        <v>2</v>
      </c>
      <c r="M377" s="14">
        <v>523.73135000000002</v>
      </c>
    </row>
    <row r="378" spans="1:13" x14ac:dyDescent="0.3">
      <c r="A378" s="30" t="s">
        <v>14856</v>
      </c>
      <c r="B378" s="55" t="s">
        <v>14852</v>
      </c>
      <c r="C378" s="55" t="s">
        <v>14853</v>
      </c>
      <c r="D378" s="55" t="s">
        <v>14855</v>
      </c>
      <c r="E378" s="32">
        <v>22.2</v>
      </c>
      <c r="F378" s="14">
        <v>0.17285891311733492</v>
      </c>
      <c r="G378" s="33">
        <f t="shared" si="5"/>
        <v>0.7623082220349362</v>
      </c>
      <c r="H378" s="14">
        <v>1.2723003063069751</v>
      </c>
      <c r="I378" s="14">
        <v>0.34743923609778132</v>
      </c>
      <c r="J378" s="55" t="s">
        <v>14854</v>
      </c>
      <c r="K378" s="55" t="s">
        <v>14857</v>
      </c>
      <c r="L378" s="34">
        <v>3</v>
      </c>
      <c r="M378" s="14">
        <v>656.96460000000002</v>
      </c>
    </row>
    <row r="379" spans="1:13" x14ac:dyDescent="0.3">
      <c r="A379" s="30" t="s">
        <v>1587</v>
      </c>
      <c r="B379" s="55" t="s">
        <v>1584</v>
      </c>
      <c r="C379" s="30" t="s">
        <v>1585</v>
      </c>
      <c r="D379" s="55" t="s">
        <v>1569</v>
      </c>
      <c r="E379" s="32">
        <v>47.4</v>
      </c>
      <c r="F379" s="14">
        <v>0.17325862323663549</v>
      </c>
      <c r="G379" s="33">
        <f t="shared" si="5"/>
        <v>0.76130514095344981</v>
      </c>
      <c r="H379" s="14">
        <v>1.1531931386678829</v>
      </c>
      <c r="I379" s="14">
        <v>0.20563415814449698</v>
      </c>
      <c r="J379" s="55" t="s">
        <v>1586</v>
      </c>
      <c r="K379" s="55" t="s">
        <v>12722</v>
      </c>
      <c r="L379" s="34">
        <v>2</v>
      </c>
      <c r="M379" s="14">
        <v>688.79381999999998</v>
      </c>
    </row>
    <row r="380" spans="1:13" x14ac:dyDescent="0.3">
      <c r="A380" s="30" t="s">
        <v>4206</v>
      </c>
      <c r="B380" s="55" t="s">
        <v>4203</v>
      </c>
      <c r="C380" s="55" t="s">
        <v>4204</v>
      </c>
      <c r="D380" s="55" t="s">
        <v>4205</v>
      </c>
      <c r="E380" s="32">
        <v>65.5</v>
      </c>
      <c r="F380" s="14">
        <v>0.17419359358139253</v>
      </c>
      <c r="G380" s="33">
        <f t="shared" si="5"/>
        <v>0.75896782133416485</v>
      </c>
      <c r="H380" s="14">
        <v>1.0448746581021913</v>
      </c>
      <c r="I380" s="14">
        <v>6.3329888736749079E-2</v>
      </c>
      <c r="J380" s="55" t="s">
        <v>4208</v>
      </c>
      <c r="K380" s="55" t="s">
        <v>4209</v>
      </c>
      <c r="L380" s="34">
        <v>2</v>
      </c>
      <c r="M380" s="14">
        <v>562.26280999999994</v>
      </c>
    </row>
    <row r="381" spans="1:13" x14ac:dyDescent="0.3">
      <c r="A381" s="30" t="s">
        <v>7796</v>
      </c>
      <c r="B381" s="55" t="s">
        <v>7793</v>
      </c>
      <c r="C381" s="55" t="s">
        <v>7794</v>
      </c>
      <c r="D381" s="55" t="s">
        <v>7795</v>
      </c>
      <c r="E381" s="32">
        <v>57.6</v>
      </c>
      <c r="F381" s="14">
        <v>0.17451686660788707</v>
      </c>
      <c r="G381" s="33">
        <f t="shared" si="5"/>
        <v>0.75816259322773816</v>
      </c>
      <c r="H381" s="14">
        <v>1.1159815211058337</v>
      </c>
      <c r="I381" s="14">
        <v>0.15831313861002844</v>
      </c>
      <c r="J381" s="55">
        <v>337</v>
      </c>
      <c r="K381" s="55" t="s">
        <v>7797</v>
      </c>
      <c r="L381" s="34">
        <v>2</v>
      </c>
      <c r="M381" s="14">
        <v>507.75461999999999</v>
      </c>
    </row>
    <row r="382" spans="1:13" x14ac:dyDescent="0.3">
      <c r="A382" s="30" t="s">
        <v>381</v>
      </c>
      <c r="B382" s="55" t="s">
        <v>377</v>
      </c>
      <c r="C382" s="55" t="s">
        <v>378</v>
      </c>
      <c r="D382" s="55" t="s">
        <v>380</v>
      </c>
      <c r="E382" s="32">
        <v>80.400000000000006</v>
      </c>
      <c r="F382" s="14">
        <v>0.17453423285470679</v>
      </c>
      <c r="G382" s="33">
        <f t="shared" si="5"/>
        <v>0.75811937855124512</v>
      </c>
      <c r="H382" s="14">
        <v>-1.0293190689591845</v>
      </c>
      <c r="I382" s="14">
        <v>-4.1690259056690687E-2</v>
      </c>
      <c r="J382" s="55" t="s">
        <v>391</v>
      </c>
      <c r="K382" s="55" t="s">
        <v>392</v>
      </c>
      <c r="L382" s="34">
        <v>3</v>
      </c>
      <c r="M382" s="14">
        <v>651.61067000000003</v>
      </c>
    </row>
    <row r="383" spans="1:13" x14ac:dyDescent="0.3">
      <c r="A383" s="30" t="s">
        <v>7738</v>
      </c>
      <c r="B383" s="55" t="s">
        <v>7735</v>
      </c>
      <c r="C383" s="30" t="s">
        <v>7736</v>
      </c>
      <c r="D383" s="55" t="s">
        <v>7732</v>
      </c>
      <c r="E383" s="32">
        <v>50.1</v>
      </c>
      <c r="F383" s="14">
        <v>0.17462741537726545</v>
      </c>
      <c r="G383" s="33">
        <f t="shared" si="5"/>
        <v>0.75788757384690419</v>
      </c>
      <c r="H383" s="14">
        <v>1.044389990041491</v>
      </c>
      <c r="I383" s="14">
        <v>6.2660535315377741E-2</v>
      </c>
      <c r="J383" s="55" t="s">
        <v>7740</v>
      </c>
      <c r="K383" s="55" t="s">
        <v>7741</v>
      </c>
      <c r="L383" s="34">
        <v>2</v>
      </c>
      <c r="M383" s="14">
        <v>600.78665000000001</v>
      </c>
    </row>
    <row r="384" spans="1:13" x14ac:dyDescent="0.3">
      <c r="A384" s="30" t="s">
        <v>11099</v>
      </c>
      <c r="B384" s="55" t="s">
        <v>11095</v>
      </c>
      <c r="C384" s="55" t="s">
        <v>11096</v>
      </c>
      <c r="D384" s="55" t="s">
        <v>11098</v>
      </c>
      <c r="E384" s="32">
        <v>169.8</v>
      </c>
      <c r="F384" s="14">
        <v>0.17484426994840574</v>
      </c>
      <c r="G384" s="33">
        <f t="shared" si="5"/>
        <v>0.75734859595734094</v>
      </c>
      <c r="H384" s="14">
        <v>1.1257767027122998</v>
      </c>
      <c r="I384" s="14">
        <v>0.17092069790070225</v>
      </c>
      <c r="J384" s="55" t="s">
        <v>11097</v>
      </c>
      <c r="K384" s="55" t="s">
        <v>11100</v>
      </c>
      <c r="L384" s="34">
        <v>2</v>
      </c>
      <c r="M384" s="14">
        <v>872.86603000000002</v>
      </c>
    </row>
    <row r="385" spans="1:13" x14ac:dyDescent="0.3">
      <c r="A385" s="30" t="s">
        <v>4454</v>
      </c>
      <c r="B385" s="55" t="s">
        <v>4451</v>
      </c>
      <c r="C385" s="55" t="s">
        <v>4452</v>
      </c>
      <c r="D385" s="55" t="s">
        <v>4453</v>
      </c>
      <c r="E385" s="32">
        <v>8.1999999999999993</v>
      </c>
      <c r="F385" s="14">
        <v>0.17534121959289722</v>
      </c>
      <c r="G385" s="33">
        <f t="shared" si="5"/>
        <v>0.75611597701845923</v>
      </c>
      <c r="H385" s="14">
        <v>1.0056249395997354</v>
      </c>
      <c r="I385" s="14">
        <v>8.0923342969729528E-3</v>
      </c>
      <c r="J385" s="55" t="s">
        <v>4457</v>
      </c>
      <c r="K385" s="55" t="s">
        <v>4458</v>
      </c>
      <c r="L385" s="34">
        <v>2</v>
      </c>
      <c r="M385" s="14">
        <v>503.74151999999998</v>
      </c>
    </row>
    <row r="386" spans="1:13" x14ac:dyDescent="0.3">
      <c r="A386" s="30" t="s">
        <v>7773</v>
      </c>
      <c r="B386" s="55" t="s">
        <v>7770</v>
      </c>
      <c r="C386" s="55" t="s">
        <v>7771</v>
      </c>
      <c r="D386" s="55" t="s">
        <v>7772</v>
      </c>
      <c r="E386" s="32">
        <v>63.9</v>
      </c>
      <c r="F386" s="14">
        <v>0.17590024945716112</v>
      </c>
      <c r="G386" s="33">
        <f t="shared" si="5"/>
        <v>0.75473354463695763</v>
      </c>
      <c r="H386" s="14">
        <v>1.0645565638852865</v>
      </c>
      <c r="I386" s="14">
        <v>9.0252607628424686E-2</v>
      </c>
      <c r="J386" s="55" t="s">
        <v>14647</v>
      </c>
      <c r="K386" s="55" t="s">
        <v>14648</v>
      </c>
      <c r="L386" s="34">
        <v>3</v>
      </c>
      <c r="M386" s="14">
        <v>797.35208999999998</v>
      </c>
    </row>
    <row r="387" spans="1:13" x14ac:dyDescent="0.3">
      <c r="A387" s="30" t="s">
        <v>7773</v>
      </c>
      <c r="B387" s="55" t="s">
        <v>7770</v>
      </c>
      <c r="C387" s="55" t="s">
        <v>7771</v>
      </c>
      <c r="D387" s="55" t="s">
        <v>7772</v>
      </c>
      <c r="E387" s="32">
        <v>63.9</v>
      </c>
      <c r="F387" s="14">
        <v>0.17590024945716112</v>
      </c>
      <c r="G387" s="33">
        <f t="shared" si="5"/>
        <v>0.75473354463695763</v>
      </c>
      <c r="H387" s="14">
        <v>1.0645565638852865</v>
      </c>
      <c r="I387" s="14">
        <v>9.0252607628424686E-2</v>
      </c>
      <c r="J387" s="55" t="s">
        <v>1777</v>
      </c>
      <c r="K387" s="55" t="s">
        <v>7774</v>
      </c>
      <c r="L387" s="34">
        <v>3</v>
      </c>
      <c r="M387" s="14">
        <v>797.35208999999998</v>
      </c>
    </row>
    <row r="388" spans="1:13" x14ac:dyDescent="0.3">
      <c r="A388" s="30" t="s">
        <v>8772</v>
      </c>
      <c r="B388" s="55" t="s">
        <v>8769</v>
      </c>
      <c r="C388" s="55" t="s">
        <v>8770</v>
      </c>
      <c r="D388" s="55" t="s">
        <v>8771</v>
      </c>
      <c r="E388" s="32">
        <v>326.5</v>
      </c>
      <c r="F388" s="14">
        <v>0.17607202981334485</v>
      </c>
      <c r="G388" s="33">
        <f t="shared" ref="G388:G451" si="6">-LOG10(F388)</f>
        <v>0.75430962905549226</v>
      </c>
      <c r="H388" s="14">
        <v>1.0721505387631942</v>
      </c>
      <c r="I388" s="14">
        <v>0.1005074862801732</v>
      </c>
      <c r="J388" s="55" t="s">
        <v>8776</v>
      </c>
      <c r="K388" s="55" t="s">
        <v>8777</v>
      </c>
      <c r="L388" s="34">
        <v>3</v>
      </c>
      <c r="M388" s="14">
        <v>511.24459999999999</v>
      </c>
    </row>
    <row r="389" spans="1:13" x14ac:dyDescent="0.3">
      <c r="A389" s="30" t="s">
        <v>5503</v>
      </c>
      <c r="B389" s="55" t="s">
        <v>5499</v>
      </c>
      <c r="C389" s="30" t="s">
        <v>5500</v>
      </c>
      <c r="D389" s="55" t="s">
        <v>5502</v>
      </c>
      <c r="E389" s="32">
        <v>76.8</v>
      </c>
      <c r="F389" s="14">
        <v>0.17663183996472526</v>
      </c>
      <c r="G389" s="33">
        <f t="shared" si="6"/>
        <v>0.75293100701786897</v>
      </c>
      <c r="H389" s="14">
        <v>1.1821582258829961</v>
      </c>
      <c r="I389" s="14">
        <v>0.24142314585347646</v>
      </c>
      <c r="J389" s="55" t="s">
        <v>5501</v>
      </c>
      <c r="K389" s="55" t="s">
        <v>11021</v>
      </c>
      <c r="L389" s="34">
        <v>3</v>
      </c>
      <c r="M389" s="14">
        <v>704.01451999999995</v>
      </c>
    </row>
    <row r="390" spans="1:13" x14ac:dyDescent="0.3">
      <c r="A390" s="30" t="s">
        <v>14667</v>
      </c>
      <c r="B390" s="55" t="s">
        <v>14663</v>
      </c>
      <c r="C390" s="30" t="s">
        <v>14664</v>
      </c>
      <c r="D390" s="55" t="s">
        <v>14666</v>
      </c>
      <c r="E390" s="32">
        <v>37.5</v>
      </c>
      <c r="F390" s="14">
        <v>0.17691954466144807</v>
      </c>
      <c r="G390" s="33">
        <f t="shared" si="6"/>
        <v>0.75222418704647054</v>
      </c>
      <c r="H390" s="14">
        <v>1.3308080078829567</v>
      </c>
      <c r="I390" s="14">
        <v>0.41230245250133879</v>
      </c>
      <c r="J390" s="55" t="s">
        <v>14665</v>
      </c>
      <c r="K390" s="55" t="s">
        <v>14668</v>
      </c>
      <c r="L390" s="34">
        <v>2</v>
      </c>
      <c r="M390" s="14">
        <v>1169.0662</v>
      </c>
    </row>
    <row r="391" spans="1:13" x14ac:dyDescent="0.3">
      <c r="A391" s="30" t="s">
        <v>7191</v>
      </c>
      <c r="B391" s="55" t="s">
        <v>7188</v>
      </c>
      <c r="C391" s="55" t="s">
        <v>7189</v>
      </c>
      <c r="D391" s="55" t="s">
        <v>7190</v>
      </c>
      <c r="E391" s="32">
        <v>41</v>
      </c>
      <c r="F391" s="14">
        <v>0.17792026001656625</v>
      </c>
      <c r="G391" s="33">
        <f t="shared" si="6"/>
        <v>0.7497745954101015</v>
      </c>
      <c r="H391" s="14">
        <v>1.193142299005254</v>
      </c>
      <c r="I391" s="14">
        <v>0.25476611497497986</v>
      </c>
      <c r="J391" s="55">
        <v>160</v>
      </c>
      <c r="K391" s="55" t="s">
        <v>7192</v>
      </c>
      <c r="L391" s="34">
        <v>4</v>
      </c>
      <c r="M391" s="14">
        <v>771.85146999999995</v>
      </c>
    </row>
    <row r="392" spans="1:13" x14ac:dyDescent="0.3">
      <c r="A392" s="30" t="s">
        <v>10277</v>
      </c>
      <c r="B392" s="55" t="s">
        <v>10273</v>
      </c>
      <c r="C392" s="55" t="s">
        <v>10274</v>
      </c>
      <c r="D392" s="55" t="s">
        <v>10276</v>
      </c>
      <c r="E392" s="32">
        <v>125.7</v>
      </c>
      <c r="F392" s="14">
        <v>0.17835703515380155</v>
      </c>
      <c r="G392" s="33">
        <f t="shared" si="6"/>
        <v>0.748709755581489</v>
      </c>
      <c r="H392" s="14">
        <v>1.0570758690194191</v>
      </c>
      <c r="I392" s="14">
        <v>8.0078926323260718E-2</v>
      </c>
      <c r="J392" s="55" t="s">
        <v>10275</v>
      </c>
      <c r="K392" s="55" t="s">
        <v>10278</v>
      </c>
      <c r="L392" s="34">
        <v>3</v>
      </c>
      <c r="M392" s="14">
        <v>727.68517999999995</v>
      </c>
    </row>
    <row r="393" spans="1:13" x14ac:dyDescent="0.3">
      <c r="A393" s="30" t="s">
        <v>381</v>
      </c>
      <c r="B393" s="55" t="s">
        <v>377</v>
      </c>
      <c r="C393" s="55" t="s">
        <v>378</v>
      </c>
      <c r="D393" s="55" t="s">
        <v>380</v>
      </c>
      <c r="E393" s="32">
        <v>80.400000000000006</v>
      </c>
      <c r="F393" s="14">
        <v>0.17840661374910985</v>
      </c>
      <c r="G393" s="33">
        <f t="shared" si="6"/>
        <v>0.74858904983936692</v>
      </c>
      <c r="H393" s="14">
        <v>1.355304929261204</v>
      </c>
      <c r="I393" s="14">
        <v>0.43861747921057503</v>
      </c>
      <c r="J393" s="55" t="s">
        <v>407</v>
      </c>
      <c r="K393" s="55" t="s">
        <v>9130</v>
      </c>
      <c r="L393" s="34">
        <v>4</v>
      </c>
      <c r="M393" s="14">
        <v>527.98509999999999</v>
      </c>
    </row>
    <row r="394" spans="1:13" x14ac:dyDescent="0.3">
      <c r="A394" s="30" t="s">
        <v>4707</v>
      </c>
      <c r="B394" s="55" t="s">
        <v>4704</v>
      </c>
      <c r="C394" s="55" t="s">
        <v>4705</v>
      </c>
      <c r="D394" s="55" t="s">
        <v>4706</v>
      </c>
      <c r="E394" s="32">
        <v>146.30000000000001</v>
      </c>
      <c r="F394" s="14">
        <v>0.17887004083239166</v>
      </c>
      <c r="G394" s="33">
        <f t="shared" si="6"/>
        <v>0.74746239386938895</v>
      </c>
      <c r="H394" s="14">
        <v>-1.1922482383495281</v>
      </c>
      <c r="I394" s="14">
        <v>-0.25368465102643911</v>
      </c>
      <c r="J394" s="55">
        <v>1092</v>
      </c>
      <c r="K394" s="55" t="s">
        <v>13832</v>
      </c>
      <c r="L394" s="34">
        <v>2</v>
      </c>
      <c r="M394" s="14">
        <v>442.19675000000001</v>
      </c>
    </row>
    <row r="395" spans="1:13" x14ac:dyDescent="0.3">
      <c r="A395" s="30" t="s">
        <v>8683</v>
      </c>
      <c r="B395" s="55" t="s">
        <v>8679</v>
      </c>
      <c r="C395" s="30" t="s">
        <v>8680</v>
      </c>
      <c r="D395" s="55" t="s">
        <v>8682</v>
      </c>
      <c r="E395" s="32">
        <v>191.4</v>
      </c>
      <c r="F395" s="14">
        <v>0.17957001824156141</v>
      </c>
      <c r="G395" s="33">
        <f t="shared" si="6"/>
        <v>0.74576617323218897</v>
      </c>
      <c r="H395" s="14">
        <v>1.3027893875667211</v>
      </c>
      <c r="I395" s="14">
        <v>0.38160387279915431</v>
      </c>
      <c r="J395" s="55">
        <v>799</v>
      </c>
      <c r="K395" s="55" t="s">
        <v>15006</v>
      </c>
      <c r="L395" s="34">
        <v>2</v>
      </c>
      <c r="M395" s="14">
        <v>568.27539000000002</v>
      </c>
    </row>
    <row r="396" spans="1:13" x14ac:dyDescent="0.3">
      <c r="A396" s="30" t="s">
        <v>3991</v>
      </c>
      <c r="B396" s="55" t="s">
        <v>3987</v>
      </c>
      <c r="C396" s="30" t="s">
        <v>3988</v>
      </c>
      <c r="D396" s="55" t="s">
        <v>3990</v>
      </c>
      <c r="E396" s="32">
        <v>148.1</v>
      </c>
      <c r="F396" s="14">
        <v>0.18054481416727447</v>
      </c>
      <c r="G396" s="33">
        <f t="shared" si="6"/>
        <v>0.74341498140431828</v>
      </c>
      <c r="H396" s="14">
        <v>1.0881573296109575</v>
      </c>
      <c r="I396" s="14">
        <v>0.12188716158828655</v>
      </c>
      <c r="J396" s="55">
        <v>1216</v>
      </c>
      <c r="K396" s="55" t="s">
        <v>13564</v>
      </c>
      <c r="L396" s="34">
        <v>2</v>
      </c>
      <c r="M396" s="14">
        <v>523.73135000000002</v>
      </c>
    </row>
    <row r="397" spans="1:13" x14ac:dyDescent="0.3">
      <c r="A397" s="30" t="s">
        <v>7656</v>
      </c>
      <c r="B397" s="55" t="s">
        <v>7652</v>
      </c>
      <c r="C397" s="30" t="s">
        <v>7653</v>
      </c>
      <c r="D397" s="55" t="s">
        <v>7655</v>
      </c>
      <c r="E397" s="32">
        <v>70.2</v>
      </c>
      <c r="F397" s="14">
        <v>0.18227127921918865</v>
      </c>
      <c r="G397" s="33">
        <f t="shared" si="6"/>
        <v>0.73928175843930743</v>
      </c>
      <c r="H397" s="14">
        <v>1.0281956005556276</v>
      </c>
      <c r="I397" s="14">
        <v>4.0114744209088393E-2</v>
      </c>
      <c r="J397" s="55" t="s">
        <v>7654</v>
      </c>
      <c r="K397" s="55" t="s">
        <v>14616</v>
      </c>
      <c r="L397" s="34">
        <v>3</v>
      </c>
      <c r="M397" s="14">
        <v>557.25627999999995</v>
      </c>
    </row>
    <row r="398" spans="1:13" x14ac:dyDescent="0.3">
      <c r="A398" s="30" t="s">
        <v>3991</v>
      </c>
      <c r="B398" s="55" t="s">
        <v>3987</v>
      </c>
      <c r="C398" s="30" t="s">
        <v>3988</v>
      </c>
      <c r="D398" s="55" t="s">
        <v>3990</v>
      </c>
      <c r="E398" s="32">
        <v>148.1</v>
      </c>
      <c r="F398" s="14">
        <v>0.1827180191580921</v>
      </c>
      <c r="G398" s="33">
        <f t="shared" si="6"/>
        <v>0.73821862158536888</v>
      </c>
      <c r="H398" s="14">
        <v>1.2342259634372335</v>
      </c>
      <c r="I398" s="14">
        <v>0.30360654885249738</v>
      </c>
      <c r="J398" s="55" t="s">
        <v>4020</v>
      </c>
      <c r="K398" s="55" t="s">
        <v>4021</v>
      </c>
      <c r="L398" s="34">
        <v>4</v>
      </c>
      <c r="M398" s="14">
        <v>839.68055000000004</v>
      </c>
    </row>
    <row r="399" spans="1:13" x14ac:dyDescent="0.3">
      <c r="A399" s="30" t="s">
        <v>3991</v>
      </c>
      <c r="B399" s="55" t="s">
        <v>3987</v>
      </c>
      <c r="C399" s="30" t="s">
        <v>3988</v>
      </c>
      <c r="D399" s="55" t="s">
        <v>3990</v>
      </c>
      <c r="E399" s="32">
        <v>148.1</v>
      </c>
      <c r="F399" s="14">
        <v>0.1827180191580921</v>
      </c>
      <c r="G399" s="33">
        <f t="shared" si="6"/>
        <v>0.73821862158536888</v>
      </c>
      <c r="H399" s="14">
        <v>1.2342259634372335</v>
      </c>
      <c r="I399" s="14">
        <v>0.30360654885249738</v>
      </c>
      <c r="J399" s="55" t="s">
        <v>4022</v>
      </c>
      <c r="K399" s="55" t="s">
        <v>4023</v>
      </c>
      <c r="L399" s="34">
        <v>4</v>
      </c>
      <c r="M399" s="14">
        <v>839.68055000000004</v>
      </c>
    </row>
    <row r="400" spans="1:13" x14ac:dyDescent="0.3">
      <c r="A400" s="30" t="s">
        <v>14299</v>
      </c>
      <c r="B400" s="55" t="s">
        <v>14295</v>
      </c>
      <c r="C400" s="55" t="s">
        <v>14296</v>
      </c>
      <c r="D400" s="55" t="s">
        <v>14298</v>
      </c>
      <c r="E400" s="32">
        <v>45.3</v>
      </c>
      <c r="F400" s="14">
        <v>0.18346792046773922</v>
      </c>
      <c r="G400" s="33">
        <f t="shared" si="6"/>
        <v>0.73643986155783281</v>
      </c>
      <c r="H400" s="14">
        <v>1.1822203324345018</v>
      </c>
      <c r="I400" s="14">
        <v>0.24149893812757695</v>
      </c>
      <c r="J400" s="55" t="s">
        <v>14297</v>
      </c>
      <c r="K400" s="55" t="s">
        <v>14300</v>
      </c>
      <c r="L400" s="34">
        <v>5</v>
      </c>
      <c r="M400" s="14">
        <v>1033.4683</v>
      </c>
    </row>
    <row r="401" spans="1:13" x14ac:dyDescent="0.3">
      <c r="A401" s="30" t="s">
        <v>5495</v>
      </c>
      <c r="B401" s="55" t="s">
        <v>5491</v>
      </c>
      <c r="C401" s="55" t="s">
        <v>5492</v>
      </c>
      <c r="D401" s="55" t="s">
        <v>5494</v>
      </c>
      <c r="E401" s="32">
        <v>40.700000000000003</v>
      </c>
      <c r="F401" s="14">
        <v>0.18365506185888048</v>
      </c>
      <c r="G401" s="33">
        <f t="shared" si="6"/>
        <v>0.73599709722838169</v>
      </c>
      <c r="H401" s="14">
        <v>1.1516477262114511</v>
      </c>
      <c r="I401" s="14">
        <v>0.20369948295271478</v>
      </c>
      <c r="J401" s="55" t="s">
        <v>5497</v>
      </c>
      <c r="K401" s="55" t="s">
        <v>5498</v>
      </c>
      <c r="L401" s="34">
        <v>2</v>
      </c>
      <c r="M401" s="14">
        <v>592.73830999999996</v>
      </c>
    </row>
    <row r="402" spans="1:13" x14ac:dyDescent="0.3">
      <c r="A402" s="30" t="s">
        <v>3791</v>
      </c>
      <c r="B402" s="55" t="s">
        <v>3788</v>
      </c>
      <c r="C402" s="30" t="s">
        <v>3789</v>
      </c>
      <c r="D402" s="55" t="s">
        <v>3790</v>
      </c>
      <c r="E402" s="32">
        <v>40.299999999999997</v>
      </c>
      <c r="F402" s="14">
        <v>0.18398072846251767</v>
      </c>
      <c r="G402" s="33">
        <f t="shared" si="6"/>
        <v>0.7352276659073913</v>
      </c>
      <c r="H402" s="14">
        <v>-1.0241213007496959</v>
      </c>
      <c r="I402" s="14">
        <v>-3.4386603644365188E-2</v>
      </c>
      <c r="J402" s="55">
        <v>62</v>
      </c>
      <c r="K402" s="55" t="s">
        <v>3793</v>
      </c>
      <c r="L402" s="34">
        <v>3</v>
      </c>
      <c r="M402" s="14">
        <v>688.63085000000001</v>
      </c>
    </row>
    <row r="403" spans="1:13" x14ac:dyDescent="0.3">
      <c r="A403" s="30" t="s">
        <v>3791</v>
      </c>
      <c r="B403" s="55" t="s">
        <v>3788</v>
      </c>
      <c r="C403" s="30" t="s">
        <v>3789</v>
      </c>
      <c r="D403" s="55" t="s">
        <v>3790</v>
      </c>
      <c r="E403" s="32">
        <v>40.299999999999997</v>
      </c>
      <c r="F403" s="14">
        <v>0.18398072846251767</v>
      </c>
      <c r="G403" s="33">
        <f t="shared" si="6"/>
        <v>0.7352276659073913</v>
      </c>
      <c r="H403" s="14">
        <v>-1.0241213007496959</v>
      </c>
      <c r="I403" s="14">
        <v>-3.4386603644365188E-2</v>
      </c>
      <c r="J403" s="55">
        <v>69</v>
      </c>
      <c r="K403" s="55" t="s">
        <v>3794</v>
      </c>
      <c r="L403" s="34">
        <v>3</v>
      </c>
      <c r="M403" s="14">
        <v>688.63085000000001</v>
      </c>
    </row>
    <row r="404" spans="1:13" x14ac:dyDescent="0.3">
      <c r="A404" s="30" t="s">
        <v>6273</v>
      </c>
      <c r="B404" s="55" t="s">
        <v>6269</v>
      </c>
      <c r="C404" s="55" t="s">
        <v>6270</v>
      </c>
      <c r="D404" s="55" t="s">
        <v>6272</v>
      </c>
      <c r="E404" s="32">
        <v>90</v>
      </c>
      <c r="F404" s="14">
        <v>0.18534624983077541</v>
      </c>
      <c r="G404" s="33">
        <f t="shared" si="6"/>
        <v>0.73201619676296947</v>
      </c>
      <c r="H404" s="14">
        <v>1.3520846886429063</v>
      </c>
      <c r="I404" s="14">
        <v>0.43518551852738663</v>
      </c>
      <c r="J404" s="55" t="s">
        <v>14217</v>
      </c>
      <c r="K404" s="55" t="s">
        <v>14218</v>
      </c>
      <c r="L404" s="34">
        <v>2</v>
      </c>
      <c r="M404" s="14">
        <v>617.26099999999997</v>
      </c>
    </row>
    <row r="405" spans="1:13" x14ac:dyDescent="0.3">
      <c r="A405" s="30" t="s">
        <v>6273</v>
      </c>
      <c r="B405" s="55" t="s">
        <v>6269</v>
      </c>
      <c r="C405" s="55" t="s">
        <v>6270</v>
      </c>
      <c r="D405" s="55" t="s">
        <v>6272</v>
      </c>
      <c r="E405" s="32">
        <v>90</v>
      </c>
      <c r="F405" s="14">
        <v>0.18534624983077541</v>
      </c>
      <c r="G405" s="33">
        <f t="shared" si="6"/>
        <v>0.73201619676296947</v>
      </c>
      <c r="H405" s="14">
        <v>1.3520846886429063</v>
      </c>
      <c r="I405" s="14">
        <v>0.43518551852738663</v>
      </c>
      <c r="J405" s="55">
        <v>747</v>
      </c>
      <c r="K405" s="55" t="s">
        <v>14223</v>
      </c>
      <c r="L405" s="34">
        <v>2</v>
      </c>
      <c r="M405" s="14">
        <v>617.26099999999997</v>
      </c>
    </row>
    <row r="406" spans="1:13" x14ac:dyDescent="0.3">
      <c r="A406" s="30" t="s">
        <v>8601</v>
      </c>
      <c r="B406" s="55" t="s">
        <v>8597</v>
      </c>
      <c r="C406" s="55" t="s">
        <v>8598</v>
      </c>
      <c r="D406" s="55" t="s">
        <v>8600</v>
      </c>
      <c r="E406" s="32">
        <v>33.9</v>
      </c>
      <c r="F406" s="14">
        <v>0.18539787045662301</v>
      </c>
      <c r="G406" s="33">
        <f t="shared" si="6"/>
        <v>0.73189525861789251</v>
      </c>
      <c r="H406" s="14">
        <v>-1.3603206782846557</v>
      </c>
      <c r="I406" s="14">
        <v>-0.44394678856079717</v>
      </c>
      <c r="J406" s="55" t="s">
        <v>8599</v>
      </c>
      <c r="K406" s="55" t="s">
        <v>8602</v>
      </c>
      <c r="L406" s="34">
        <v>2</v>
      </c>
      <c r="M406" s="14">
        <v>1118.0201</v>
      </c>
    </row>
    <row r="407" spans="1:13" x14ac:dyDescent="0.3">
      <c r="A407" s="30" t="s">
        <v>1693</v>
      </c>
      <c r="B407" s="55" t="s">
        <v>1690</v>
      </c>
      <c r="C407" s="30" t="s">
        <v>1691</v>
      </c>
      <c r="D407" s="55" t="s">
        <v>1692</v>
      </c>
      <c r="E407" s="32">
        <v>89.6</v>
      </c>
      <c r="F407" s="14">
        <v>0.186917974481114</v>
      </c>
      <c r="G407" s="33">
        <f t="shared" si="6"/>
        <v>0.72834893381315013</v>
      </c>
      <c r="H407" s="14">
        <v>1.5398835068281786</v>
      </c>
      <c r="I407" s="14">
        <v>0.62282121424601888</v>
      </c>
      <c r="J407" s="55">
        <v>46</v>
      </c>
      <c r="K407" s="55" t="s">
        <v>1694</v>
      </c>
      <c r="L407" s="34">
        <v>3</v>
      </c>
      <c r="M407" s="14">
        <v>948.73504000000003</v>
      </c>
    </row>
    <row r="408" spans="1:13" x14ac:dyDescent="0.3">
      <c r="A408" s="30" t="s">
        <v>2714</v>
      </c>
      <c r="B408" s="55" t="s">
        <v>2712</v>
      </c>
      <c r="C408" s="30" t="s">
        <v>2713</v>
      </c>
      <c r="D408" s="55" t="s">
        <v>2713</v>
      </c>
      <c r="E408" s="32">
        <v>53.7</v>
      </c>
      <c r="F408" s="14">
        <v>0.18700512901864974</v>
      </c>
      <c r="G408" s="33">
        <f t="shared" si="6"/>
        <v>0.72814648183810093</v>
      </c>
      <c r="H408" s="14">
        <v>1.1261865508228313</v>
      </c>
      <c r="I408" s="14">
        <v>0.17144582711156453</v>
      </c>
      <c r="J408" s="55" t="s">
        <v>2716</v>
      </c>
      <c r="K408" s="55" t="s">
        <v>2717</v>
      </c>
      <c r="L408" s="34">
        <v>2</v>
      </c>
      <c r="M408" s="14">
        <v>762.84014999999999</v>
      </c>
    </row>
    <row r="409" spans="1:13" x14ac:dyDescent="0.3">
      <c r="A409" s="30" t="s">
        <v>13289</v>
      </c>
      <c r="B409" s="55" t="s">
        <v>13286</v>
      </c>
      <c r="C409" s="55" t="s">
        <v>13287</v>
      </c>
      <c r="D409" s="55" t="s">
        <v>13288</v>
      </c>
      <c r="E409" s="32">
        <v>31.5</v>
      </c>
      <c r="F409" s="14">
        <v>0.18942450579268347</v>
      </c>
      <c r="G409" s="33">
        <f t="shared" si="6"/>
        <v>0.72256383714856409</v>
      </c>
      <c r="H409" s="14">
        <v>1.1431627601723022</v>
      </c>
      <c r="I409" s="14">
        <v>0.1930308248792732</v>
      </c>
      <c r="J409" s="55">
        <v>35</v>
      </c>
      <c r="K409" s="55" t="s">
        <v>13290</v>
      </c>
      <c r="L409" s="34">
        <v>2</v>
      </c>
      <c r="M409" s="14">
        <v>761.35289</v>
      </c>
    </row>
    <row r="410" spans="1:13" x14ac:dyDescent="0.3">
      <c r="A410" s="30" t="s">
        <v>14772</v>
      </c>
      <c r="B410" s="55" t="s">
        <v>14768</v>
      </c>
      <c r="C410" s="55" t="s">
        <v>14769</v>
      </c>
      <c r="D410" s="55" t="s">
        <v>14771</v>
      </c>
      <c r="E410" s="32">
        <v>212.6</v>
      </c>
      <c r="F410" s="14">
        <v>0.19034352656357434</v>
      </c>
      <c r="G410" s="33">
        <f t="shared" si="6"/>
        <v>0.7204618886185894</v>
      </c>
      <c r="H410" s="14">
        <v>-1.1877966326929223</v>
      </c>
      <c r="I410" s="14">
        <v>-0.24828784782151467</v>
      </c>
      <c r="J410" s="55" t="s">
        <v>14770</v>
      </c>
      <c r="K410" s="55" t="s">
        <v>14773</v>
      </c>
      <c r="L410" s="34">
        <v>3</v>
      </c>
      <c r="M410" s="14">
        <v>940.77359999999999</v>
      </c>
    </row>
    <row r="411" spans="1:13" x14ac:dyDescent="0.3">
      <c r="A411" s="30" t="s">
        <v>6325</v>
      </c>
      <c r="B411" s="55" t="s">
        <v>6321</v>
      </c>
      <c r="C411" s="55" t="s">
        <v>6322</v>
      </c>
      <c r="D411" s="55" t="s">
        <v>6324</v>
      </c>
      <c r="E411" s="32">
        <v>51.7</v>
      </c>
      <c r="F411" s="14">
        <v>0.19050135218846784</v>
      </c>
      <c r="G411" s="33">
        <f t="shared" si="6"/>
        <v>0.72010193733268779</v>
      </c>
      <c r="H411" s="14">
        <v>1.4036154831091776</v>
      </c>
      <c r="I411" s="14">
        <v>0.48914776713144847</v>
      </c>
      <c r="J411" s="55" t="s">
        <v>4447</v>
      </c>
      <c r="K411" s="55" t="s">
        <v>6327</v>
      </c>
      <c r="L411" s="34">
        <v>2</v>
      </c>
      <c r="M411" s="14">
        <v>967.93583999999998</v>
      </c>
    </row>
    <row r="412" spans="1:13" x14ac:dyDescent="0.3">
      <c r="A412" s="30" t="s">
        <v>6325</v>
      </c>
      <c r="B412" s="55" t="s">
        <v>6321</v>
      </c>
      <c r="C412" s="55" t="s">
        <v>6322</v>
      </c>
      <c r="D412" s="55" t="s">
        <v>6324</v>
      </c>
      <c r="E412" s="32">
        <v>51.7</v>
      </c>
      <c r="F412" s="14">
        <v>0.19050135218846784</v>
      </c>
      <c r="G412" s="33">
        <f t="shared" si="6"/>
        <v>0.72010193733268779</v>
      </c>
      <c r="H412" s="14">
        <v>1.4036154831091776</v>
      </c>
      <c r="I412" s="14">
        <v>0.48914776713144847</v>
      </c>
      <c r="J412" s="55" t="s">
        <v>5619</v>
      </c>
      <c r="K412" s="55" t="s">
        <v>14233</v>
      </c>
      <c r="L412" s="34">
        <v>2</v>
      </c>
      <c r="M412" s="14">
        <v>967.93583999999998</v>
      </c>
    </row>
    <row r="413" spans="1:13" x14ac:dyDescent="0.3">
      <c r="A413" s="30" t="s">
        <v>2579</v>
      </c>
      <c r="B413" s="55" t="s">
        <v>2575</v>
      </c>
      <c r="C413" s="30" t="s">
        <v>2576</v>
      </c>
      <c r="D413" s="55" t="s">
        <v>2578</v>
      </c>
      <c r="E413" s="32">
        <v>134.80000000000001</v>
      </c>
      <c r="F413" s="14">
        <v>0.19052530862100775</v>
      </c>
      <c r="G413" s="33">
        <f t="shared" si="6"/>
        <v>0.72004732621203926</v>
      </c>
      <c r="H413" s="14">
        <v>1.1198824738378714</v>
      </c>
      <c r="I413" s="14">
        <v>0.16334733647223892</v>
      </c>
      <c r="J413" s="55" t="s">
        <v>13098</v>
      </c>
      <c r="K413" s="55" t="s">
        <v>13099</v>
      </c>
      <c r="L413" s="34">
        <v>3</v>
      </c>
      <c r="M413" s="14">
        <v>455.23424999999997</v>
      </c>
    </row>
    <row r="414" spans="1:13" x14ac:dyDescent="0.3">
      <c r="A414" s="30" t="s">
        <v>5028</v>
      </c>
      <c r="B414" s="55" t="s">
        <v>5025</v>
      </c>
      <c r="C414" s="30" t="s">
        <v>5026</v>
      </c>
      <c r="D414" s="55" t="s">
        <v>5027</v>
      </c>
      <c r="E414" s="32">
        <v>25.9</v>
      </c>
      <c r="F414" s="14">
        <v>0.19093651535193679</v>
      </c>
      <c r="G414" s="33">
        <f t="shared" si="6"/>
        <v>0.71911100770195713</v>
      </c>
      <c r="H414" s="14">
        <v>1.036057612530016</v>
      </c>
      <c r="I414" s="14">
        <v>5.1104229858765282E-2</v>
      </c>
      <c r="J414" s="55" t="s">
        <v>1407</v>
      </c>
      <c r="K414" s="55" t="s">
        <v>5032</v>
      </c>
      <c r="L414" s="34">
        <v>2</v>
      </c>
      <c r="M414" s="14">
        <v>488.21278999999998</v>
      </c>
    </row>
    <row r="415" spans="1:13" x14ac:dyDescent="0.3">
      <c r="A415" s="30" t="s">
        <v>9966</v>
      </c>
      <c r="B415" s="55" t="s">
        <v>9963</v>
      </c>
      <c r="C415" s="30" t="s">
        <v>9964</v>
      </c>
      <c r="D415" s="55" t="s">
        <v>2578</v>
      </c>
      <c r="E415" s="32">
        <v>134.80000000000001</v>
      </c>
      <c r="F415" s="14">
        <v>0.19130022408981076</v>
      </c>
      <c r="G415" s="33">
        <f t="shared" si="6"/>
        <v>0.71828452123819675</v>
      </c>
      <c r="H415" s="14">
        <v>1.0435979913897189</v>
      </c>
      <c r="I415" s="14">
        <v>6.1566072519363108E-2</v>
      </c>
      <c r="J415" s="55" t="s">
        <v>9965</v>
      </c>
      <c r="K415" s="55" t="s">
        <v>9967</v>
      </c>
      <c r="L415" s="34">
        <v>2</v>
      </c>
      <c r="M415" s="14">
        <v>486.76754</v>
      </c>
    </row>
    <row r="416" spans="1:13" x14ac:dyDescent="0.3">
      <c r="A416" s="30" t="s">
        <v>160</v>
      </c>
      <c r="B416" s="55" t="s">
        <v>156</v>
      </c>
      <c r="C416" s="55" t="s">
        <v>157</v>
      </c>
      <c r="D416" s="55" t="s">
        <v>159</v>
      </c>
      <c r="E416" s="32">
        <v>92.2</v>
      </c>
      <c r="F416" s="14">
        <v>0.191309098706921</v>
      </c>
      <c r="G416" s="33">
        <f t="shared" si="6"/>
        <v>0.71826437433109835</v>
      </c>
      <c r="H416" s="14">
        <v>1.0759029932963979</v>
      </c>
      <c r="I416" s="14">
        <v>0.1055480059621586</v>
      </c>
      <c r="J416" s="55" t="s">
        <v>158</v>
      </c>
      <c r="K416" s="55" t="s">
        <v>161</v>
      </c>
      <c r="L416" s="34">
        <v>2</v>
      </c>
      <c r="M416" s="14">
        <v>453.19186000000002</v>
      </c>
    </row>
    <row r="417" spans="1:13" x14ac:dyDescent="0.3">
      <c r="A417" s="30" t="s">
        <v>160</v>
      </c>
      <c r="B417" s="55" t="s">
        <v>156</v>
      </c>
      <c r="C417" s="55" t="s">
        <v>157</v>
      </c>
      <c r="D417" s="55" t="s">
        <v>159</v>
      </c>
      <c r="E417" s="32">
        <v>92.2</v>
      </c>
      <c r="F417" s="14">
        <v>0.191309098706921</v>
      </c>
      <c r="G417" s="33">
        <f t="shared" si="6"/>
        <v>0.71826437433109835</v>
      </c>
      <c r="H417" s="14">
        <v>1.0759029932963979</v>
      </c>
      <c r="I417" s="14">
        <v>0.1055480059621586</v>
      </c>
      <c r="J417" s="55" t="s">
        <v>12406</v>
      </c>
      <c r="K417" s="55" t="s">
        <v>12407</v>
      </c>
      <c r="L417" s="34">
        <v>2</v>
      </c>
      <c r="M417" s="14">
        <v>453.19186000000002</v>
      </c>
    </row>
    <row r="418" spans="1:13" x14ac:dyDescent="0.3">
      <c r="A418" s="30" t="s">
        <v>375</v>
      </c>
      <c r="B418" s="55" t="s">
        <v>371</v>
      </c>
      <c r="C418" s="55" t="s">
        <v>372</v>
      </c>
      <c r="D418" s="55" t="s">
        <v>374</v>
      </c>
      <c r="E418" s="32">
        <v>93.4</v>
      </c>
      <c r="F418" s="14">
        <v>0.19183115085063684</v>
      </c>
      <c r="G418" s="33">
        <f t="shared" si="6"/>
        <v>0.71708086773864987</v>
      </c>
      <c r="H418" s="14">
        <v>1.0909478287239784</v>
      </c>
      <c r="I418" s="14">
        <v>0.12558211078995435</v>
      </c>
      <c r="J418" s="55" t="s">
        <v>373</v>
      </c>
      <c r="K418" s="55" t="s">
        <v>376</v>
      </c>
      <c r="L418" s="34">
        <v>2</v>
      </c>
      <c r="M418" s="14">
        <v>575.74613999999997</v>
      </c>
    </row>
    <row r="419" spans="1:13" x14ac:dyDescent="0.3">
      <c r="A419" s="30" t="s">
        <v>2507</v>
      </c>
      <c r="B419" s="55" t="s">
        <v>2503</v>
      </c>
      <c r="C419" s="55" t="s">
        <v>2504</v>
      </c>
      <c r="D419" s="55" t="s">
        <v>2506</v>
      </c>
      <c r="E419" s="32">
        <v>550.5</v>
      </c>
      <c r="F419" s="14">
        <v>0.19232888939347215</v>
      </c>
      <c r="G419" s="33">
        <f t="shared" si="6"/>
        <v>0.71595547623042899</v>
      </c>
      <c r="H419" s="14">
        <v>-1.3107212712726872</v>
      </c>
      <c r="I419" s="14">
        <v>-0.39036092483832863</v>
      </c>
      <c r="J419" s="55" t="s">
        <v>13080</v>
      </c>
      <c r="K419" s="55" t="s">
        <v>13081</v>
      </c>
      <c r="L419" s="34">
        <v>3</v>
      </c>
      <c r="M419" s="14">
        <v>679.26769000000002</v>
      </c>
    </row>
    <row r="420" spans="1:13" x14ac:dyDescent="0.3">
      <c r="A420" s="30" t="s">
        <v>3199</v>
      </c>
      <c r="B420" s="55" t="s">
        <v>3195</v>
      </c>
      <c r="C420" s="55" t="s">
        <v>3196</v>
      </c>
      <c r="D420" s="55" t="s">
        <v>3198</v>
      </c>
      <c r="E420" s="32">
        <v>76.5</v>
      </c>
      <c r="F420" s="14">
        <v>0.19335014133217313</v>
      </c>
      <c r="G420" s="33">
        <f t="shared" si="6"/>
        <v>0.71365550613676276</v>
      </c>
      <c r="H420" s="14">
        <v>1.0819258688599411</v>
      </c>
      <c r="I420" s="14">
        <v>0.11360165231445563</v>
      </c>
      <c r="J420" s="55" t="s">
        <v>3197</v>
      </c>
      <c r="K420" s="55" t="s">
        <v>3200</v>
      </c>
      <c r="L420" s="34">
        <v>3</v>
      </c>
      <c r="M420" s="14">
        <v>577.96582999999998</v>
      </c>
    </row>
    <row r="421" spans="1:13" x14ac:dyDescent="0.3">
      <c r="A421" s="30" t="s">
        <v>10097</v>
      </c>
      <c r="B421" s="55" t="s">
        <v>10094</v>
      </c>
      <c r="C421" s="30" t="s">
        <v>10095</v>
      </c>
      <c r="D421" s="55" t="s">
        <v>2998</v>
      </c>
      <c r="E421" s="32">
        <v>56.5</v>
      </c>
      <c r="F421" s="14">
        <v>0.19335108831187567</v>
      </c>
      <c r="G421" s="33">
        <f t="shared" si="6"/>
        <v>0.71365337907831161</v>
      </c>
      <c r="H421" s="14">
        <v>1.0925437288668334</v>
      </c>
      <c r="I421" s="14">
        <v>0.12769102449180136</v>
      </c>
      <c r="J421" s="55" t="s">
        <v>10096</v>
      </c>
      <c r="K421" s="55" t="s">
        <v>3000</v>
      </c>
      <c r="L421" s="34">
        <v>2</v>
      </c>
      <c r="M421" s="14">
        <v>709.80864999999994</v>
      </c>
    </row>
    <row r="422" spans="1:13" x14ac:dyDescent="0.3">
      <c r="A422" s="30" t="s">
        <v>7834</v>
      </c>
      <c r="B422" s="55" t="s">
        <v>7831</v>
      </c>
      <c r="C422" s="55" t="s">
        <v>7832</v>
      </c>
      <c r="D422" s="55" t="s">
        <v>7833</v>
      </c>
      <c r="E422" s="32">
        <v>24.9</v>
      </c>
      <c r="F422" s="14">
        <v>0.19373065686130223</v>
      </c>
      <c r="G422" s="33">
        <f t="shared" si="6"/>
        <v>0.71280164901657983</v>
      </c>
      <c r="H422" s="14">
        <v>1.1661992316233347</v>
      </c>
      <c r="I422" s="14">
        <v>0.22181427732185055</v>
      </c>
      <c r="J422" s="55">
        <v>217</v>
      </c>
      <c r="K422" s="55" t="s">
        <v>7835</v>
      </c>
      <c r="L422" s="34">
        <v>2</v>
      </c>
      <c r="M422" s="14">
        <v>630.79395999999997</v>
      </c>
    </row>
    <row r="423" spans="1:13" x14ac:dyDescent="0.3">
      <c r="A423" s="30" t="s">
        <v>2557</v>
      </c>
      <c r="B423" s="55" t="s">
        <v>2553</v>
      </c>
      <c r="C423" s="55" t="s">
        <v>2554</v>
      </c>
      <c r="D423" s="55" t="s">
        <v>2556</v>
      </c>
      <c r="E423" s="32">
        <v>274.10000000000002</v>
      </c>
      <c r="F423" s="14">
        <v>0.19458856615996048</v>
      </c>
      <c r="G423" s="33">
        <f t="shared" si="6"/>
        <v>0.71088268205082117</v>
      </c>
      <c r="H423" s="14">
        <v>1.0352109158811871</v>
      </c>
      <c r="I423" s="14">
        <v>4.9924735160045697E-2</v>
      </c>
      <c r="J423" s="55" t="s">
        <v>2563</v>
      </c>
      <c r="K423" s="55" t="s">
        <v>2564</v>
      </c>
      <c r="L423" s="34">
        <v>4</v>
      </c>
      <c r="M423" s="14">
        <v>554.52003999999999</v>
      </c>
    </row>
    <row r="424" spans="1:13" x14ac:dyDescent="0.3">
      <c r="A424" s="30" t="s">
        <v>6273</v>
      </c>
      <c r="B424" s="55" t="s">
        <v>6269</v>
      </c>
      <c r="C424" s="55" t="s">
        <v>6270</v>
      </c>
      <c r="D424" s="55" t="s">
        <v>6272</v>
      </c>
      <c r="E424" s="32">
        <v>90</v>
      </c>
      <c r="F424" s="14">
        <v>0.19532228774243565</v>
      </c>
      <c r="G424" s="33">
        <f t="shared" si="6"/>
        <v>0.70924819761698832</v>
      </c>
      <c r="H424" s="14">
        <v>1.1227499814767254</v>
      </c>
      <c r="I424" s="14">
        <v>0.1670366983157166</v>
      </c>
      <c r="J424" s="55" t="s">
        <v>6282</v>
      </c>
      <c r="K424" s="55" t="s">
        <v>14222</v>
      </c>
      <c r="L424" s="34">
        <v>3</v>
      </c>
      <c r="M424" s="14">
        <v>476.21100999999999</v>
      </c>
    </row>
    <row r="425" spans="1:13" x14ac:dyDescent="0.3">
      <c r="A425" s="30" t="s">
        <v>2742</v>
      </c>
      <c r="B425" s="55" t="s">
        <v>2739</v>
      </c>
      <c r="C425" s="30" t="s">
        <v>2740</v>
      </c>
      <c r="D425" s="55" t="s">
        <v>2741</v>
      </c>
      <c r="E425" s="32">
        <v>11.2</v>
      </c>
      <c r="F425" s="14">
        <v>0.19656133049829205</v>
      </c>
      <c r="G425" s="33">
        <f t="shared" si="6"/>
        <v>0.7065019168346971</v>
      </c>
      <c r="H425" s="14">
        <v>1.1324080988193781</v>
      </c>
      <c r="I425" s="14">
        <v>0.17939397234002452</v>
      </c>
      <c r="J425" s="55" t="s">
        <v>10019</v>
      </c>
      <c r="K425" s="55" t="s">
        <v>2743</v>
      </c>
      <c r="L425" s="34">
        <v>3</v>
      </c>
      <c r="M425" s="14">
        <v>521.59312</v>
      </c>
    </row>
    <row r="426" spans="1:13" x14ac:dyDescent="0.3">
      <c r="A426" s="30" t="s">
        <v>13138</v>
      </c>
      <c r="B426" s="55" t="s">
        <v>13135</v>
      </c>
      <c r="C426" s="55" t="s">
        <v>13136</v>
      </c>
      <c r="D426" s="55" t="s">
        <v>2667</v>
      </c>
      <c r="E426" s="32">
        <v>49.9</v>
      </c>
      <c r="F426" s="14">
        <v>0.19663561831945359</v>
      </c>
      <c r="G426" s="33">
        <f t="shared" si="6"/>
        <v>0.70633781184210265</v>
      </c>
      <c r="H426" s="14">
        <v>1.1059774617166978</v>
      </c>
      <c r="I426" s="14">
        <v>0.14532198575267219</v>
      </c>
      <c r="J426" s="55" t="s">
        <v>13137</v>
      </c>
      <c r="K426" s="55" t="s">
        <v>13139</v>
      </c>
      <c r="L426" s="34">
        <v>2</v>
      </c>
      <c r="M426" s="14">
        <v>567.29137000000003</v>
      </c>
    </row>
    <row r="427" spans="1:13" x14ac:dyDescent="0.3">
      <c r="A427" s="30" t="s">
        <v>13053</v>
      </c>
      <c r="B427" s="55" t="s">
        <v>2399</v>
      </c>
      <c r="C427" s="30" t="s">
        <v>13051</v>
      </c>
      <c r="D427" s="55" t="s">
        <v>2396</v>
      </c>
      <c r="E427" s="32">
        <v>76.2</v>
      </c>
      <c r="F427" s="14">
        <v>0.1967196360198665</v>
      </c>
      <c r="G427" s="33">
        <f t="shared" si="6"/>
        <v>0.70615228782113748</v>
      </c>
      <c r="H427" s="14">
        <v>1.1365740248590788</v>
      </c>
      <c r="I427" s="14">
        <v>0.18469164968082974</v>
      </c>
      <c r="J427" s="55" t="s">
        <v>13052</v>
      </c>
      <c r="K427" s="55" t="s">
        <v>2403</v>
      </c>
      <c r="L427" s="34">
        <v>2</v>
      </c>
      <c r="M427" s="14">
        <v>737.30393000000004</v>
      </c>
    </row>
    <row r="428" spans="1:13" x14ac:dyDescent="0.3">
      <c r="A428" s="30" t="s">
        <v>13053</v>
      </c>
      <c r="B428" s="55" t="s">
        <v>2399</v>
      </c>
      <c r="C428" s="30" t="s">
        <v>13051</v>
      </c>
      <c r="D428" s="55" t="s">
        <v>2396</v>
      </c>
      <c r="E428" s="32">
        <v>76.2</v>
      </c>
      <c r="F428" s="14">
        <v>0.1967196360198665</v>
      </c>
      <c r="G428" s="33">
        <f t="shared" si="6"/>
        <v>0.70615228782113748</v>
      </c>
      <c r="H428" s="14">
        <v>1.1365740248590788</v>
      </c>
      <c r="I428" s="14">
        <v>0.18469164968082974</v>
      </c>
      <c r="J428" s="55" t="s">
        <v>13054</v>
      </c>
      <c r="K428" s="55" t="s">
        <v>2405</v>
      </c>
      <c r="L428" s="34">
        <v>2</v>
      </c>
      <c r="M428" s="14">
        <v>737.30393000000004</v>
      </c>
    </row>
    <row r="429" spans="1:13" x14ac:dyDescent="0.3">
      <c r="A429" s="30" t="s">
        <v>1852</v>
      </c>
      <c r="B429" s="55" t="s">
        <v>1849</v>
      </c>
      <c r="C429" s="55" t="s">
        <v>1850</v>
      </c>
      <c r="D429" s="55" t="s">
        <v>1851</v>
      </c>
      <c r="E429" s="32">
        <v>67.099999999999994</v>
      </c>
      <c r="F429" s="14">
        <v>0.19839232470300647</v>
      </c>
      <c r="G429" s="33">
        <f t="shared" si="6"/>
        <v>0.7024751336113243</v>
      </c>
      <c r="H429" s="14">
        <v>1.3890589645777502</v>
      </c>
      <c r="I429" s="14">
        <v>0.47410784201069966</v>
      </c>
      <c r="J429" s="55">
        <v>584</v>
      </c>
      <c r="K429" s="55" t="s">
        <v>12840</v>
      </c>
      <c r="L429" s="34">
        <v>2</v>
      </c>
      <c r="M429" s="14">
        <v>585.78137000000004</v>
      </c>
    </row>
    <row r="430" spans="1:13" x14ac:dyDescent="0.3">
      <c r="A430" s="30" t="s">
        <v>5581</v>
      </c>
      <c r="B430" s="55" t="s">
        <v>5577</v>
      </c>
      <c r="C430" s="55" t="s">
        <v>5578</v>
      </c>
      <c r="D430" s="55" t="s">
        <v>5580</v>
      </c>
      <c r="E430" s="32">
        <v>3904.1</v>
      </c>
      <c r="F430" s="14">
        <v>0.19868856228820447</v>
      </c>
      <c r="G430" s="33">
        <f t="shared" si="6"/>
        <v>0.70182713277992081</v>
      </c>
      <c r="H430" s="14">
        <v>-1.5206291974319004</v>
      </c>
      <c r="I430" s="14">
        <v>-0.60466839747744361</v>
      </c>
      <c r="J430" s="55" t="s">
        <v>14124</v>
      </c>
      <c r="K430" s="55" t="s">
        <v>14125</v>
      </c>
      <c r="L430" s="34">
        <v>4</v>
      </c>
      <c r="M430" s="14">
        <v>1090.7532100000001</v>
      </c>
    </row>
    <row r="431" spans="1:13" x14ac:dyDescent="0.3">
      <c r="A431" s="30" t="s">
        <v>1610</v>
      </c>
      <c r="B431" s="55" t="s">
        <v>1607</v>
      </c>
      <c r="C431" s="55" t="s">
        <v>1608</v>
      </c>
      <c r="D431" s="55" t="s">
        <v>1609</v>
      </c>
      <c r="E431" s="32">
        <v>113.3</v>
      </c>
      <c r="F431" s="14">
        <v>0.20095672115130134</v>
      </c>
      <c r="G431" s="33">
        <f t="shared" si="6"/>
        <v>0.69689746391778729</v>
      </c>
      <c r="H431" s="14">
        <v>1.3420293458687822</v>
      </c>
      <c r="I431" s="14">
        <v>0.42441621898703141</v>
      </c>
      <c r="J431" s="55">
        <v>866</v>
      </c>
      <c r="K431" s="55" t="s">
        <v>1614</v>
      </c>
      <c r="L431" s="34">
        <v>2</v>
      </c>
      <c r="M431" s="14">
        <v>674.30065999999999</v>
      </c>
    </row>
    <row r="432" spans="1:13" x14ac:dyDescent="0.3">
      <c r="A432" s="30" t="s">
        <v>1610</v>
      </c>
      <c r="B432" s="55" t="s">
        <v>1607</v>
      </c>
      <c r="C432" s="55" t="s">
        <v>1608</v>
      </c>
      <c r="D432" s="55" t="s">
        <v>1609</v>
      </c>
      <c r="E432" s="32">
        <v>113.3</v>
      </c>
      <c r="F432" s="14">
        <v>0.20095672115130134</v>
      </c>
      <c r="G432" s="33">
        <f t="shared" si="6"/>
        <v>0.69689746391778729</v>
      </c>
      <c r="H432" s="14">
        <v>1.3420293458687822</v>
      </c>
      <c r="I432" s="14">
        <v>0.42441621898703141</v>
      </c>
      <c r="J432" s="55">
        <v>867</v>
      </c>
      <c r="K432" s="55" t="s">
        <v>9547</v>
      </c>
      <c r="L432" s="34">
        <v>2</v>
      </c>
      <c r="M432" s="14">
        <v>674.30065999999999</v>
      </c>
    </row>
    <row r="433" spans="1:13" x14ac:dyDescent="0.3">
      <c r="A433" s="30" t="s">
        <v>2742</v>
      </c>
      <c r="B433" s="55" t="s">
        <v>2739</v>
      </c>
      <c r="C433" s="30" t="s">
        <v>2740</v>
      </c>
      <c r="D433" s="55" t="s">
        <v>2741</v>
      </c>
      <c r="E433" s="32">
        <v>11.2</v>
      </c>
      <c r="F433" s="14">
        <v>0.20227592237368</v>
      </c>
      <c r="G433" s="33">
        <f t="shared" si="6"/>
        <v>0.69405580977777359</v>
      </c>
      <c r="H433" s="14">
        <v>1.1128655581782483</v>
      </c>
      <c r="I433" s="14">
        <v>0.1542793157123778</v>
      </c>
      <c r="J433" s="55" t="s">
        <v>7760</v>
      </c>
      <c r="K433" s="55" t="s">
        <v>10018</v>
      </c>
      <c r="L433" s="34">
        <v>2</v>
      </c>
      <c r="M433" s="14">
        <v>607.75809000000004</v>
      </c>
    </row>
    <row r="434" spans="1:13" x14ac:dyDescent="0.3">
      <c r="A434" s="30" t="s">
        <v>2742</v>
      </c>
      <c r="B434" s="55" t="s">
        <v>2739</v>
      </c>
      <c r="C434" s="30" t="s">
        <v>2740</v>
      </c>
      <c r="D434" s="55" t="s">
        <v>2741</v>
      </c>
      <c r="E434" s="32">
        <v>11.2</v>
      </c>
      <c r="F434" s="14">
        <v>0.20227592237368</v>
      </c>
      <c r="G434" s="33">
        <f t="shared" si="6"/>
        <v>0.69405580977777359</v>
      </c>
      <c r="H434" s="14">
        <v>1.1128655581782483</v>
      </c>
      <c r="I434" s="14">
        <v>0.1542793157123778</v>
      </c>
      <c r="J434" s="55">
        <v>73</v>
      </c>
      <c r="K434" s="55" t="s">
        <v>13171</v>
      </c>
      <c r="L434" s="34">
        <v>2</v>
      </c>
      <c r="M434" s="14">
        <v>607.75809000000004</v>
      </c>
    </row>
    <row r="435" spans="1:13" x14ac:dyDescent="0.3">
      <c r="A435" s="30" t="s">
        <v>4745</v>
      </c>
      <c r="B435" s="55" t="s">
        <v>4741</v>
      </c>
      <c r="C435" s="55" t="s">
        <v>4742</v>
      </c>
      <c r="D435" s="55" t="s">
        <v>4744</v>
      </c>
      <c r="E435" s="32">
        <v>105.5</v>
      </c>
      <c r="F435" s="14">
        <v>0.20289013564130975</v>
      </c>
      <c r="G435" s="33">
        <f t="shared" si="6"/>
        <v>0.69273906750922787</v>
      </c>
      <c r="H435" s="14">
        <v>1.1628145149274711</v>
      </c>
      <c r="I435" s="14">
        <v>0.21762098525825713</v>
      </c>
      <c r="J435" s="55" t="s">
        <v>4743</v>
      </c>
      <c r="K435" s="55" t="s">
        <v>4746</v>
      </c>
      <c r="L435" s="34">
        <v>2</v>
      </c>
      <c r="M435" s="14">
        <v>598.75280999999995</v>
      </c>
    </row>
    <row r="436" spans="1:13" x14ac:dyDescent="0.3">
      <c r="A436" s="30" t="s">
        <v>4745</v>
      </c>
      <c r="B436" s="55" t="s">
        <v>4741</v>
      </c>
      <c r="C436" s="55" t="s">
        <v>4742</v>
      </c>
      <c r="D436" s="55" t="s">
        <v>4744</v>
      </c>
      <c r="E436" s="32">
        <v>105.5</v>
      </c>
      <c r="F436" s="14">
        <v>0.20289013564130975</v>
      </c>
      <c r="G436" s="33">
        <f t="shared" si="6"/>
        <v>0.69273906750922787</v>
      </c>
      <c r="H436" s="14">
        <v>1.1628145149274711</v>
      </c>
      <c r="I436" s="14">
        <v>0.21762098525825713</v>
      </c>
      <c r="J436" s="55" t="s">
        <v>10784</v>
      </c>
      <c r="K436" s="55" t="s">
        <v>10785</v>
      </c>
      <c r="L436" s="34">
        <v>2</v>
      </c>
      <c r="M436" s="14">
        <v>598.75280999999995</v>
      </c>
    </row>
    <row r="437" spans="1:13" x14ac:dyDescent="0.3">
      <c r="A437" s="30" t="s">
        <v>6258</v>
      </c>
      <c r="B437" s="55" t="s">
        <v>6255</v>
      </c>
      <c r="C437" s="55" t="s">
        <v>6256</v>
      </c>
      <c r="D437" s="55" t="s">
        <v>6257</v>
      </c>
      <c r="E437" s="32">
        <v>147.80000000000001</v>
      </c>
      <c r="F437" s="14">
        <v>0.20298352994420046</v>
      </c>
      <c r="G437" s="33">
        <f t="shared" si="6"/>
        <v>0.69253919925197593</v>
      </c>
      <c r="H437" s="14">
        <v>1.1301775082444587</v>
      </c>
      <c r="I437" s="14">
        <v>0.1765493833943439</v>
      </c>
      <c r="J437" s="55">
        <v>1109</v>
      </c>
      <c r="K437" s="55" t="s">
        <v>11171</v>
      </c>
      <c r="L437" s="34">
        <v>3</v>
      </c>
      <c r="M437" s="14">
        <v>650.30328999999995</v>
      </c>
    </row>
    <row r="438" spans="1:13" x14ac:dyDescent="0.3">
      <c r="A438" s="30" t="s">
        <v>1650</v>
      </c>
      <c r="B438" s="55" t="s">
        <v>1647</v>
      </c>
      <c r="C438" s="55" t="s">
        <v>1648</v>
      </c>
      <c r="D438" s="55" t="s">
        <v>1633</v>
      </c>
      <c r="E438" s="32">
        <v>131.5</v>
      </c>
      <c r="F438" s="14">
        <v>0.20457183567492751</v>
      </c>
      <c r="G438" s="33">
        <f t="shared" si="6"/>
        <v>0.68915415778376743</v>
      </c>
      <c r="H438" s="14">
        <v>1.2306604431548476</v>
      </c>
      <c r="I438" s="14">
        <v>0.29943275649952367</v>
      </c>
      <c r="J438" s="55" t="s">
        <v>1649</v>
      </c>
      <c r="K438" s="55" t="s">
        <v>1651</v>
      </c>
      <c r="L438" s="34">
        <v>3</v>
      </c>
      <c r="M438" s="14">
        <v>590.93173999999999</v>
      </c>
    </row>
    <row r="439" spans="1:13" x14ac:dyDescent="0.3">
      <c r="A439" s="30" t="s">
        <v>3224</v>
      </c>
      <c r="B439" s="55" t="s">
        <v>3221</v>
      </c>
      <c r="C439" s="55" t="s">
        <v>10150</v>
      </c>
      <c r="D439" s="55" t="s">
        <v>3223</v>
      </c>
      <c r="E439" s="32">
        <v>77.5</v>
      </c>
      <c r="F439" s="14">
        <v>0.20578475079971909</v>
      </c>
      <c r="G439" s="33">
        <f t="shared" si="6"/>
        <v>0.68658681076361106</v>
      </c>
      <c r="H439" s="14">
        <v>1.1103251233594553</v>
      </c>
      <c r="I439" s="14">
        <v>0.15098218574467448</v>
      </c>
      <c r="J439" s="55">
        <v>70</v>
      </c>
      <c r="K439" s="55" t="s">
        <v>3225</v>
      </c>
      <c r="L439" s="34">
        <v>3</v>
      </c>
      <c r="M439" s="14">
        <v>595.29021</v>
      </c>
    </row>
    <row r="440" spans="1:13" x14ac:dyDescent="0.3">
      <c r="A440" s="30" t="s">
        <v>4163</v>
      </c>
      <c r="B440" s="55" t="s">
        <v>4159</v>
      </c>
      <c r="C440" s="55" t="s">
        <v>4160</v>
      </c>
      <c r="D440" s="55" t="s">
        <v>4162</v>
      </c>
      <c r="E440" s="32">
        <v>50.6</v>
      </c>
      <c r="F440" s="14">
        <v>0.20675228322126007</v>
      </c>
      <c r="G440" s="33">
        <f t="shared" si="6"/>
        <v>0.68454968571776642</v>
      </c>
      <c r="H440" s="14">
        <v>1.0481511767556926</v>
      </c>
      <c r="I440" s="14">
        <v>6.7846814419597723E-2</v>
      </c>
      <c r="J440" s="55">
        <v>212</v>
      </c>
      <c r="K440" s="55" t="s">
        <v>4167</v>
      </c>
      <c r="L440" s="34">
        <v>2</v>
      </c>
      <c r="M440" s="14">
        <v>496.69898999999998</v>
      </c>
    </row>
    <row r="441" spans="1:13" x14ac:dyDescent="0.3">
      <c r="A441" s="30" t="s">
        <v>9296</v>
      </c>
      <c r="B441" s="55" t="s">
        <v>9292</v>
      </c>
      <c r="C441" s="30" t="s">
        <v>9293</v>
      </c>
      <c r="D441" s="55" t="s">
        <v>9295</v>
      </c>
      <c r="E441" s="32">
        <v>14.5</v>
      </c>
      <c r="F441" s="14">
        <v>0.20893082853661712</v>
      </c>
      <c r="G441" s="33">
        <f t="shared" si="6"/>
        <v>0.67999747349257156</v>
      </c>
      <c r="H441" s="14">
        <v>1.1629527615869193</v>
      </c>
      <c r="I441" s="14">
        <v>0.217792496631948</v>
      </c>
      <c r="J441" s="55" t="s">
        <v>9294</v>
      </c>
      <c r="K441" s="55" t="s">
        <v>9297</v>
      </c>
      <c r="L441" s="34">
        <v>2</v>
      </c>
      <c r="M441" s="14">
        <v>516.24409000000003</v>
      </c>
    </row>
    <row r="442" spans="1:13" x14ac:dyDescent="0.3">
      <c r="A442" s="30" t="s">
        <v>5385</v>
      </c>
      <c r="B442" s="30" t="s">
        <v>5381</v>
      </c>
      <c r="C442" s="30" t="s">
        <v>5382</v>
      </c>
      <c r="D442" s="55" t="s">
        <v>5384</v>
      </c>
      <c r="E442" s="32">
        <v>41.2</v>
      </c>
      <c r="F442" s="14">
        <v>0.20934756483730332</v>
      </c>
      <c r="G442" s="33">
        <f t="shared" si="6"/>
        <v>0.67913208652279911</v>
      </c>
      <c r="H442" s="14">
        <v>1.0506045663315513</v>
      </c>
      <c r="I442" s="14">
        <v>7.1219760126459669E-2</v>
      </c>
      <c r="J442" s="55">
        <v>41</v>
      </c>
      <c r="K442" s="55" t="s">
        <v>10983</v>
      </c>
      <c r="L442" s="34">
        <v>3</v>
      </c>
      <c r="M442" s="14">
        <v>1013.45231</v>
      </c>
    </row>
    <row r="443" spans="1:13" x14ac:dyDescent="0.3">
      <c r="A443" s="30" t="s">
        <v>11829</v>
      </c>
      <c r="B443" s="55" t="s">
        <v>11827</v>
      </c>
      <c r="C443" s="55" t="s">
        <v>11828</v>
      </c>
      <c r="D443" s="55" t="s">
        <v>7865</v>
      </c>
      <c r="E443" s="32">
        <v>46.1</v>
      </c>
      <c r="F443" s="14">
        <v>0.20978396511010419</v>
      </c>
      <c r="G443" s="33">
        <f t="shared" si="6"/>
        <v>0.67822771028133244</v>
      </c>
      <c r="H443" s="14">
        <v>1.0359695974737833</v>
      </c>
      <c r="I443" s="14">
        <v>5.098166497678519E-2</v>
      </c>
      <c r="J443" s="55">
        <v>156</v>
      </c>
      <c r="K443" s="55" t="s">
        <v>11830</v>
      </c>
      <c r="L443" s="34">
        <v>2</v>
      </c>
      <c r="M443" s="14">
        <v>459.69880000000001</v>
      </c>
    </row>
    <row r="444" spans="1:13" x14ac:dyDescent="0.3">
      <c r="A444" s="30" t="s">
        <v>11806</v>
      </c>
      <c r="B444" s="55" t="s">
        <v>11803</v>
      </c>
      <c r="C444" s="30" t="s">
        <v>11804</v>
      </c>
      <c r="D444" s="55" t="s">
        <v>7778</v>
      </c>
      <c r="E444" s="32">
        <v>46.1</v>
      </c>
      <c r="F444" s="14">
        <v>0.21039952235616155</v>
      </c>
      <c r="G444" s="33">
        <f t="shared" si="6"/>
        <v>0.67695525044186711</v>
      </c>
      <c r="H444" s="14">
        <v>1.0950619201184131</v>
      </c>
      <c r="I444" s="14">
        <v>0.13101244911602861</v>
      </c>
      <c r="J444" s="55" t="s">
        <v>14654</v>
      </c>
      <c r="K444" s="55" t="s">
        <v>14655</v>
      </c>
      <c r="L444" s="34">
        <v>3</v>
      </c>
      <c r="M444" s="14">
        <v>636.63990000000001</v>
      </c>
    </row>
    <row r="445" spans="1:13" x14ac:dyDescent="0.3">
      <c r="A445" s="30" t="s">
        <v>4078</v>
      </c>
      <c r="B445" s="55" t="s">
        <v>4074</v>
      </c>
      <c r="C445" s="55" t="s">
        <v>4075</v>
      </c>
      <c r="D445" s="55" t="s">
        <v>4077</v>
      </c>
      <c r="E445" s="32">
        <v>161.69999999999999</v>
      </c>
      <c r="F445" s="14">
        <v>0.21043390253279262</v>
      </c>
      <c r="G445" s="33">
        <f t="shared" si="6"/>
        <v>0.67688429067418754</v>
      </c>
      <c r="H445" s="14">
        <v>1.0195101906065709</v>
      </c>
      <c r="I445" s="14">
        <v>2.7876196015702071E-2</v>
      </c>
      <c r="J445" s="55">
        <v>116</v>
      </c>
      <c r="K445" s="55" t="s">
        <v>4090</v>
      </c>
      <c r="L445" s="34">
        <v>3</v>
      </c>
      <c r="M445" s="14">
        <v>568.90904999999998</v>
      </c>
    </row>
    <row r="446" spans="1:13" x14ac:dyDescent="0.3">
      <c r="A446" s="30" t="s">
        <v>7431</v>
      </c>
      <c r="B446" s="55" t="s">
        <v>7427</v>
      </c>
      <c r="C446" s="55" t="s">
        <v>7428</v>
      </c>
      <c r="D446" s="55" t="s">
        <v>7430</v>
      </c>
      <c r="E446" s="32">
        <v>33.200000000000003</v>
      </c>
      <c r="F446" s="14">
        <v>0.21157314451585857</v>
      </c>
      <c r="G446" s="33">
        <f t="shared" si="6"/>
        <v>0.67453945917351688</v>
      </c>
      <c r="H446" s="14">
        <v>1.1711852000473868</v>
      </c>
      <c r="I446" s="14">
        <v>0.22796922790027924</v>
      </c>
      <c r="J446" s="55" t="s">
        <v>7429</v>
      </c>
      <c r="K446" s="55" t="s">
        <v>7432</v>
      </c>
      <c r="L446" s="34">
        <v>3</v>
      </c>
      <c r="M446" s="14">
        <v>746.00501999999994</v>
      </c>
    </row>
    <row r="447" spans="1:13" x14ac:dyDescent="0.3">
      <c r="A447" s="30" t="s">
        <v>13522</v>
      </c>
      <c r="B447" s="55" t="s">
        <v>13519</v>
      </c>
      <c r="C447" s="55" t="s">
        <v>13520</v>
      </c>
      <c r="D447" s="55" t="s">
        <v>13521</v>
      </c>
      <c r="E447" s="32">
        <v>37.299999999999997</v>
      </c>
      <c r="F447" s="14">
        <v>0.21235023486007421</v>
      </c>
      <c r="G447" s="33">
        <f t="shared" si="6"/>
        <v>0.67294725434187797</v>
      </c>
      <c r="H447" s="14">
        <v>-1.3849954482496312</v>
      </c>
      <c r="I447" s="14">
        <v>-0.46988123490372341</v>
      </c>
      <c r="J447" s="55">
        <v>239</v>
      </c>
      <c r="K447" s="55" t="s">
        <v>13523</v>
      </c>
      <c r="L447" s="34">
        <v>3</v>
      </c>
      <c r="M447" s="14">
        <v>1197.18372</v>
      </c>
    </row>
    <row r="448" spans="1:13" x14ac:dyDescent="0.3">
      <c r="A448" s="30" t="s">
        <v>3859</v>
      </c>
      <c r="B448" s="55" t="s">
        <v>3855</v>
      </c>
      <c r="C448" s="30" t="s">
        <v>3856</v>
      </c>
      <c r="D448" s="55" t="s">
        <v>3858</v>
      </c>
      <c r="E448" s="32">
        <v>22.7</v>
      </c>
      <c r="F448" s="14">
        <v>0.21314085889581755</v>
      </c>
      <c r="G448" s="33">
        <f t="shared" si="6"/>
        <v>0.67133328847419915</v>
      </c>
      <c r="H448" s="14">
        <v>1.0242133776891564</v>
      </c>
      <c r="I448" s="14">
        <v>3.4516307979723992E-2</v>
      </c>
      <c r="J448" s="55" t="s">
        <v>3857</v>
      </c>
      <c r="K448" s="55" t="s">
        <v>3860</v>
      </c>
      <c r="L448" s="34">
        <v>2</v>
      </c>
      <c r="M448" s="14">
        <v>552.77047000000005</v>
      </c>
    </row>
    <row r="449" spans="1:13" x14ac:dyDescent="0.3">
      <c r="A449" s="30" t="s">
        <v>3859</v>
      </c>
      <c r="B449" s="55" t="s">
        <v>3855</v>
      </c>
      <c r="C449" s="30" t="s">
        <v>3856</v>
      </c>
      <c r="D449" s="55" t="s">
        <v>3858</v>
      </c>
      <c r="E449" s="32">
        <v>22.7</v>
      </c>
      <c r="F449" s="14">
        <v>0.21314085889581755</v>
      </c>
      <c r="G449" s="33">
        <f t="shared" si="6"/>
        <v>0.67133328847419915</v>
      </c>
      <c r="H449" s="14">
        <v>1.0242133776891564</v>
      </c>
      <c r="I449" s="14">
        <v>3.4516307979723992E-2</v>
      </c>
      <c r="J449" s="55">
        <v>137</v>
      </c>
      <c r="K449" s="55" t="s">
        <v>13524</v>
      </c>
      <c r="L449" s="34">
        <v>2</v>
      </c>
      <c r="M449" s="14">
        <v>552.77047000000005</v>
      </c>
    </row>
    <row r="450" spans="1:13" x14ac:dyDescent="0.3">
      <c r="A450" s="30" t="s">
        <v>3859</v>
      </c>
      <c r="B450" s="55" t="s">
        <v>3855</v>
      </c>
      <c r="C450" s="30" t="s">
        <v>3856</v>
      </c>
      <c r="D450" s="55" t="s">
        <v>3858</v>
      </c>
      <c r="E450" s="32">
        <v>22.7</v>
      </c>
      <c r="F450" s="14">
        <v>0.21314085889581755</v>
      </c>
      <c r="G450" s="33">
        <f t="shared" si="6"/>
        <v>0.67133328847419915</v>
      </c>
      <c r="H450" s="14">
        <v>1.0242133776891564</v>
      </c>
      <c r="I450" s="14">
        <v>3.4516307979723992E-2</v>
      </c>
      <c r="J450" s="55">
        <v>138</v>
      </c>
      <c r="K450" s="55" t="s">
        <v>13525</v>
      </c>
      <c r="L450" s="34">
        <v>2</v>
      </c>
      <c r="M450" s="14">
        <v>552.77047000000005</v>
      </c>
    </row>
    <row r="451" spans="1:13" x14ac:dyDescent="0.3">
      <c r="A451" s="30" t="s">
        <v>148</v>
      </c>
      <c r="B451" s="55" t="s">
        <v>144</v>
      </c>
      <c r="C451" s="30" t="s">
        <v>145</v>
      </c>
      <c r="D451" s="55" t="s">
        <v>147</v>
      </c>
      <c r="E451" s="32">
        <v>94.2</v>
      </c>
      <c r="F451" s="14">
        <v>0.21333558479266274</v>
      </c>
      <c r="G451" s="33">
        <f t="shared" si="6"/>
        <v>0.67093669733950967</v>
      </c>
      <c r="H451" s="14">
        <v>1.1852916360814114</v>
      </c>
      <c r="I451" s="14">
        <v>0.24524207191952541</v>
      </c>
      <c r="J451" s="55" t="s">
        <v>152</v>
      </c>
      <c r="K451" s="55" t="s">
        <v>153</v>
      </c>
      <c r="L451" s="34">
        <v>3</v>
      </c>
      <c r="M451" s="14">
        <v>469.89753000000002</v>
      </c>
    </row>
    <row r="452" spans="1:13" x14ac:dyDescent="0.3">
      <c r="A452" s="30" t="s">
        <v>6427</v>
      </c>
      <c r="B452" s="55" t="s">
        <v>6423</v>
      </c>
      <c r="C452" s="30" t="s">
        <v>6424</v>
      </c>
      <c r="D452" s="55" t="s">
        <v>6426</v>
      </c>
      <c r="E452" s="32">
        <v>165.3</v>
      </c>
      <c r="F452" s="14">
        <v>0.21469799437740428</v>
      </c>
      <c r="G452" s="33">
        <f t="shared" ref="G452:G515" si="7">-LOG10(F452)</f>
        <v>0.66817201254975267</v>
      </c>
      <c r="H452" s="14">
        <v>1.070811148725487</v>
      </c>
      <c r="I452" s="14">
        <v>9.8704064755543691E-2</v>
      </c>
      <c r="J452" s="55" t="s">
        <v>6437</v>
      </c>
      <c r="K452" s="55" t="s">
        <v>6438</v>
      </c>
      <c r="L452" s="34">
        <v>2</v>
      </c>
      <c r="M452" s="14">
        <v>783.35904000000005</v>
      </c>
    </row>
    <row r="453" spans="1:13" x14ac:dyDescent="0.3">
      <c r="A453" s="30" t="s">
        <v>2347</v>
      </c>
      <c r="B453" s="55" t="s">
        <v>2343</v>
      </c>
      <c r="C453" s="55" t="s">
        <v>2344</v>
      </c>
      <c r="D453" s="55" t="s">
        <v>2346</v>
      </c>
      <c r="E453" s="32">
        <v>324.39999999999998</v>
      </c>
      <c r="F453" s="14">
        <v>0.21532868659876159</v>
      </c>
      <c r="G453" s="33">
        <f t="shared" si="7"/>
        <v>0.6668981085804192</v>
      </c>
      <c r="H453" s="14">
        <v>1.0248513758819344</v>
      </c>
      <c r="I453" s="14">
        <v>3.5414705023503773E-2</v>
      </c>
      <c r="J453" s="55" t="s">
        <v>2345</v>
      </c>
      <c r="K453" s="55" t="s">
        <v>2348</v>
      </c>
      <c r="L453" s="34">
        <v>3</v>
      </c>
      <c r="M453" s="14">
        <v>766.68020000000001</v>
      </c>
    </row>
    <row r="454" spans="1:13" x14ac:dyDescent="0.3">
      <c r="A454" s="30" t="s">
        <v>6984</v>
      </c>
      <c r="B454" s="55" t="s">
        <v>6980</v>
      </c>
      <c r="C454" s="30" t="s">
        <v>6981</v>
      </c>
      <c r="D454" s="55" t="s">
        <v>6983</v>
      </c>
      <c r="E454" s="32">
        <v>61.6</v>
      </c>
      <c r="F454" s="14">
        <v>0.21541934630368703</v>
      </c>
      <c r="G454" s="33">
        <f t="shared" si="7"/>
        <v>0.66671529632288584</v>
      </c>
      <c r="H454" s="14">
        <v>1.0267381307509524</v>
      </c>
      <c r="I454" s="14">
        <v>3.8068269639134733E-2</v>
      </c>
      <c r="J454" s="55" t="s">
        <v>6986</v>
      </c>
      <c r="K454" s="55" t="s">
        <v>6987</v>
      </c>
      <c r="L454" s="34">
        <v>3</v>
      </c>
      <c r="M454" s="14">
        <v>770.04471000000001</v>
      </c>
    </row>
    <row r="455" spans="1:13" x14ac:dyDescent="0.3">
      <c r="A455" s="30" t="s">
        <v>6984</v>
      </c>
      <c r="B455" s="55" t="s">
        <v>6980</v>
      </c>
      <c r="C455" s="30" t="s">
        <v>6981</v>
      </c>
      <c r="D455" s="55" t="s">
        <v>6983</v>
      </c>
      <c r="E455" s="32">
        <v>61.6</v>
      </c>
      <c r="F455" s="14">
        <v>0.21541934630368703</v>
      </c>
      <c r="G455" s="33">
        <f t="shared" si="7"/>
        <v>0.66671529632288584</v>
      </c>
      <c r="H455" s="14">
        <v>1.0267381307509524</v>
      </c>
      <c r="I455" s="14">
        <v>3.8068269639134733E-2</v>
      </c>
      <c r="J455" s="55" t="s">
        <v>6988</v>
      </c>
      <c r="K455" s="55" t="s">
        <v>6989</v>
      </c>
      <c r="L455" s="34">
        <v>3</v>
      </c>
      <c r="M455" s="14">
        <v>770.04471000000001</v>
      </c>
    </row>
    <row r="456" spans="1:13" x14ac:dyDescent="0.3">
      <c r="A456" s="30" t="s">
        <v>7745</v>
      </c>
      <c r="B456" s="55" t="s">
        <v>7742</v>
      </c>
      <c r="C456" s="55" t="s">
        <v>7743</v>
      </c>
      <c r="D456" s="55" t="s">
        <v>7744</v>
      </c>
      <c r="E456" s="32">
        <v>50.4</v>
      </c>
      <c r="F456" s="14">
        <v>0.21564235231661241</v>
      </c>
      <c r="G456" s="33">
        <f t="shared" si="7"/>
        <v>0.66626593935243295</v>
      </c>
      <c r="H456" s="14">
        <v>1</v>
      </c>
      <c r="I456" s="14">
        <v>0</v>
      </c>
      <c r="J456" s="55">
        <v>177</v>
      </c>
      <c r="K456" s="55" t="s">
        <v>7746</v>
      </c>
      <c r="L456" s="34">
        <v>2</v>
      </c>
      <c r="M456" s="14">
        <v>509.25445999999999</v>
      </c>
    </row>
    <row r="457" spans="1:13" x14ac:dyDescent="0.3">
      <c r="A457" s="30" t="s">
        <v>1887</v>
      </c>
      <c r="B457" s="55" t="s">
        <v>1883</v>
      </c>
      <c r="C457" s="55" t="s">
        <v>1884</v>
      </c>
      <c r="D457" s="55" t="s">
        <v>1886</v>
      </c>
      <c r="E457" s="32">
        <v>98.8</v>
      </c>
      <c r="F457" s="14">
        <v>0.21581028077265482</v>
      </c>
      <c r="G457" s="33">
        <f t="shared" si="7"/>
        <v>0.6659278702347442</v>
      </c>
      <c r="H457" s="14">
        <v>1.0276588783604481</v>
      </c>
      <c r="I457" s="14">
        <v>3.9361455029475856E-2</v>
      </c>
      <c r="J457" s="55" t="s">
        <v>1885</v>
      </c>
      <c r="K457" s="55" t="s">
        <v>1888</v>
      </c>
      <c r="L457" s="34">
        <v>2</v>
      </c>
      <c r="M457" s="14">
        <v>554.74478999999997</v>
      </c>
    </row>
    <row r="458" spans="1:13" x14ac:dyDescent="0.3">
      <c r="A458" s="30" t="s">
        <v>3991</v>
      </c>
      <c r="B458" s="55" t="s">
        <v>3987</v>
      </c>
      <c r="C458" s="30" t="s">
        <v>3988</v>
      </c>
      <c r="D458" s="55" t="s">
        <v>3990</v>
      </c>
      <c r="E458" s="32">
        <v>148.1</v>
      </c>
      <c r="F458" s="14">
        <v>0.2159945187781519</v>
      </c>
      <c r="G458" s="33">
        <f t="shared" si="7"/>
        <v>0.665557269657433</v>
      </c>
      <c r="H458" s="14">
        <v>1.0392383778764482</v>
      </c>
      <c r="I458" s="14">
        <v>5.5526613948555653E-2</v>
      </c>
      <c r="J458" s="55">
        <v>1195</v>
      </c>
      <c r="K458" s="55" t="s">
        <v>4049</v>
      </c>
      <c r="L458" s="34">
        <v>3</v>
      </c>
      <c r="M458" s="14">
        <v>623.63117999999997</v>
      </c>
    </row>
    <row r="459" spans="1:13" x14ac:dyDescent="0.3">
      <c r="A459" s="30" t="s">
        <v>253</v>
      </c>
      <c r="B459" s="55" t="s">
        <v>249</v>
      </c>
      <c r="C459" s="30" t="s">
        <v>250</v>
      </c>
      <c r="D459" s="55" t="s">
        <v>252</v>
      </c>
      <c r="E459" s="32">
        <v>33.799999999999997</v>
      </c>
      <c r="F459" s="14">
        <v>0.21778742135422535</v>
      </c>
      <c r="G459" s="33">
        <f t="shared" si="7"/>
        <v>0.66196720719826019</v>
      </c>
      <c r="H459" s="14">
        <v>-1.0021275018354285</v>
      </c>
      <c r="I459" s="14">
        <v>-3.066075961597664E-3</v>
      </c>
      <c r="J459" s="55" t="s">
        <v>257</v>
      </c>
      <c r="K459" s="55" t="s">
        <v>258</v>
      </c>
      <c r="L459" s="34">
        <v>5</v>
      </c>
      <c r="M459" s="14">
        <v>1081.1336200000001</v>
      </c>
    </row>
    <row r="460" spans="1:13" x14ac:dyDescent="0.3">
      <c r="A460" s="30" t="s">
        <v>1425</v>
      </c>
      <c r="B460" s="55" t="s">
        <v>1422</v>
      </c>
      <c r="C460" s="55" t="s">
        <v>1423</v>
      </c>
      <c r="D460" s="55" t="s">
        <v>1424</v>
      </c>
      <c r="E460" s="32">
        <v>24.7</v>
      </c>
      <c r="F460" s="14">
        <v>0.21828770643406745</v>
      </c>
      <c r="G460" s="33">
        <f t="shared" si="7"/>
        <v>0.6609707222761414</v>
      </c>
      <c r="H460" s="14">
        <v>1.0365642935263071</v>
      </c>
      <c r="I460" s="14">
        <v>5.1809603253775427E-2</v>
      </c>
      <c r="J460" s="55">
        <v>170</v>
      </c>
      <c r="K460" s="55" t="s">
        <v>1426</v>
      </c>
      <c r="L460" s="34">
        <v>2</v>
      </c>
      <c r="M460" s="14">
        <v>490.72807999999998</v>
      </c>
    </row>
    <row r="461" spans="1:13" x14ac:dyDescent="0.3">
      <c r="A461" s="30" t="s">
        <v>1425</v>
      </c>
      <c r="B461" s="55" t="s">
        <v>1422</v>
      </c>
      <c r="C461" s="55" t="s">
        <v>1423</v>
      </c>
      <c r="D461" s="55" t="s">
        <v>1424</v>
      </c>
      <c r="E461" s="32">
        <v>24.7</v>
      </c>
      <c r="F461" s="14">
        <v>0.21828770643406745</v>
      </c>
      <c r="G461" s="33">
        <f t="shared" si="7"/>
        <v>0.6609707222761414</v>
      </c>
      <c r="H461" s="14">
        <v>1.0365642935263071</v>
      </c>
      <c r="I461" s="14">
        <v>5.1809603253775427E-2</v>
      </c>
      <c r="J461" s="55">
        <v>171</v>
      </c>
      <c r="K461" s="55" t="s">
        <v>1427</v>
      </c>
      <c r="L461" s="34">
        <v>2</v>
      </c>
      <c r="M461" s="14">
        <v>490.72807999999998</v>
      </c>
    </row>
    <row r="462" spans="1:13" x14ac:dyDescent="0.3">
      <c r="A462" s="30" t="s">
        <v>6473</v>
      </c>
      <c r="B462" s="55" t="s">
        <v>6469</v>
      </c>
      <c r="C462" s="30" t="s">
        <v>6470</v>
      </c>
      <c r="D462" s="55" t="s">
        <v>6472</v>
      </c>
      <c r="E462" s="32">
        <v>165.9</v>
      </c>
      <c r="F462" s="14">
        <v>0.21889906851282212</v>
      </c>
      <c r="G462" s="33">
        <f t="shared" si="7"/>
        <v>0.65975608649329276</v>
      </c>
      <c r="H462" s="14">
        <v>1.1645740952543857</v>
      </c>
      <c r="I462" s="14">
        <v>0.21980243298404128</v>
      </c>
      <c r="J462" s="30" t="s">
        <v>11291</v>
      </c>
      <c r="K462" s="55" t="s">
        <v>14266</v>
      </c>
      <c r="L462" s="34">
        <v>3</v>
      </c>
      <c r="M462" s="14">
        <v>800.04067999999995</v>
      </c>
    </row>
    <row r="463" spans="1:13" x14ac:dyDescent="0.3">
      <c r="A463" s="30" t="s">
        <v>6473</v>
      </c>
      <c r="B463" s="55" t="s">
        <v>6469</v>
      </c>
      <c r="C463" s="30" t="s">
        <v>6470</v>
      </c>
      <c r="D463" s="55" t="s">
        <v>6472</v>
      </c>
      <c r="E463" s="32">
        <v>165.9</v>
      </c>
      <c r="F463" s="14">
        <v>0.21889906851282212</v>
      </c>
      <c r="G463" s="33">
        <f t="shared" si="7"/>
        <v>0.65975608649329276</v>
      </c>
      <c r="H463" s="14">
        <v>1.1645740952543857</v>
      </c>
      <c r="I463" s="14">
        <v>0.21980243298404128</v>
      </c>
      <c r="J463" s="55" t="s">
        <v>6489</v>
      </c>
      <c r="K463" s="55" t="s">
        <v>14267</v>
      </c>
      <c r="L463" s="34">
        <v>3</v>
      </c>
      <c r="M463" s="14">
        <v>800.04067999999995</v>
      </c>
    </row>
    <row r="464" spans="1:13" x14ac:dyDescent="0.3">
      <c r="A464" s="30" t="s">
        <v>6550</v>
      </c>
      <c r="B464" s="55" t="s">
        <v>6547</v>
      </c>
      <c r="C464" s="55" t="s">
        <v>6548</v>
      </c>
      <c r="D464" s="55" t="s">
        <v>6549</v>
      </c>
      <c r="E464" s="32">
        <v>46.3</v>
      </c>
      <c r="F464" s="14">
        <v>0.21927641660269651</v>
      </c>
      <c r="G464" s="33">
        <f t="shared" si="7"/>
        <v>0.65900807461554523</v>
      </c>
      <c r="H464" s="14">
        <v>-1.211029249368059</v>
      </c>
      <c r="I464" s="14">
        <v>-0.27623371012609105</v>
      </c>
      <c r="J464" s="55">
        <v>313</v>
      </c>
      <c r="K464" s="55" t="s">
        <v>6551</v>
      </c>
      <c r="L464" s="34">
        <v>4</v>
      </c>
      <c r="M464" s="14">
        <v>760.35987</v>
      </c>
    </row>
    <row r="465" spans="1:13" x14ac:dyDescent="0.3">
      <c r="A465" s="30" t="s">
        <v>111</v>
      </c>
      <c r="B465" s="55" t="s">
        <v>108</v>
      </c>
      <c r="C465" s="55" t="s">
        <v>109</v>
      </c>
      <c r="D465" s="55" t="s">
        <v>110</v>
      </c>
      <c r="E465" s="32">
        <v>49.6</v>
      </c>
      <c r="F465" s="14">
        <v>0.21948904449910803</v>
      </c>
      <c r="G465" s="33">
        <f t="shared" si="7"/>
        <v>0.65858715210670871</v>
      </c>
      <c r="H465" s="14">
        <v>1.2362983075038476</v>
      </c>
      <c r="I465" s="14">
        <v>0.30602689439964836</v>
      </c>
      <c r="J465" s="55">
        <v>207</v>
      </c>
      <c r="K465" s="55" t="s">
        <v>12393</v>
      </c>
      <c r="L465" s="34">
        <v>2</v>
      </c>
      <c r="M465" s="14">
        <v>862.87649999999996</v>
      </c>
    </row>
    <row r="466" spans="1:13" x14ac:dyDescent="0.3">
      <c r="A466" s="30" t="s">
        <v>4640</v>
      </c>
      <c r="B466" s="55" t="s">
        <v>4636</v>
      </c>
      <c r="C466" s="55" t="s">
        <v>4637</v>
      </c>
      <c r="D466" s="55" t="s">
        <v>4639</v>
      </c>
      <c r="E466" s="32">
        <v>531.70000000000005</v>
      </c>
      <c r="F466" s="14">
        <v>0.21989342230987416</v>
      </c>
      <c r="G466" s="33">
        <f t="shared" si="7"/>
        <v>0.6577877615316633</v>
      </c>
      <c r="H466" s="14">
        <v>1.0422663265761507</v>
      </c>
      <c r="I466" s="14">
        <v>5.9723971413237292E-2</v>
      </c>
      <c r="J466" s="55">
        <v>2348</v>
      </c>
      <c r="K466" s="55" t="s">
        <v>4642</v>
      </c>
      <c r="L466" s="34">
        <v>2</v>
      </c>
      <c r="M466" s="14">
        <v>531.25499000000002</v>
      </c>
    </row>
    <row r="467" spans="1:13" x14ac:dyDescent="0.3">
      <c r="A467" s="30" t="s">
        <v>7035</v>
      </c>
      <c r="B467" s="55" t="s">
        <v>7032</v>
      </c>
      <c r="C467" s="55" t="s">
        <v>7033</v>
      </c>
      <c r="D467" s="55" t="s">
        <v>7034</v>
      </c>
      <c r="E467" s="32">
        <v>39.6</v>
      </c>
      <c r="F467" s="14">
        <v>0.22317910703427962</v>
      </c>
      <c r="G467" s="33">
        <f t="shared" si="7"/>
        <v>0.65134646441379573</v>
      </c>
      <c r="H467" s="14">
        <v>1.0312812291061897</v>
      </c>
      <c r="I467" s="14">
        <v>4.4437807498539678E-2</v>
      </c>
      <c r="J467" s="55">
        <v>241</v>
      </c>
      <c r="K467" s="55" t="s">
        <v>7037</v>
      </c>
      <c r="L467" s="34">
        <v>3</v>
      </c>
      <c r="M467" s="14">
        <v>576.31457</v>
      </c>
    </row>
    <row r="468" spans="1:13" x14ac:dyDescent="0.3">
      <c r="A468" s="30" t="s">
        <v>2697</v>
      </c>
      <c r="B468" s="55" t="s">
        <v>2694</v>
      </c>
      <c r="C468" s="30" t="s">
        <v>2695</v>
      </c>
      <c r="D468" s="55" t="s">
        <v>2696</v>
      </c>
      <c r="E468" s="32">
        <v>49.6</v>
      </c>
      <c r="F468" s="14">
        <v>0.22346743716274287</v>
      </c>
      <c r="G468" s="33">
        <f t="shared" si="7"/>
        <v>0.65078575168567021</v>
      </c>
      <c r="H468" s="14">
        <v>1.2781977638464999</v>
      </c>
      <c r="I468" s="14">
        <v>0.35411106855998176</v>
      </c>
      <c r="J468" s="55">
        <v>59</v>
      </c>
      <c r="K468" s="55" t="s">
        <v>2698</v>
      </c>
      <c r="L468" s="34">
        <v>3</v>
      </c>
      <c r="M468" s="14">
        <v>632.96789999999999</v>
      </c>
    </row>
    <row r="469" spans="1:13" x14ac:dyDescent="0.3">
      <c r="A469" s="30" t="s">
        <v>136</v>
      </c>
      <c r="B469" s="55" t="s">
        <v>132</v>
      </c>
      <c r="C469" s="30" t="s">
        <v>133</v>
      </c>
      <c r="D469" s="55" t="s">
        <v>135</v>
      </c>
      <c r="E469" s="32">
        <v>46.9</v>
      </c>
      <c r="F469" s="14">
        <v>0.22380915591649719</v>
      </c>
      <c r="G469" s="33">
        <f t="shared" si="7"/>
        <v>0.65012215068222245</v>
      </c>
      <c r="H469" s="14">
        <v>-1.0000120635518601</v>
      </c>
      <c r="I469" s="14">
        <v>-1.7403921467790129E-5</v>
      </c>
      <c r="J469" s="55" t="s">
        <v>134</v>
      </c>
      <c r="K469" s="55" t="s">
        <v>137</v>
      </c>
      <c r="L469" s="34">
        <v>3</v>
      </c>
      <c r="M469" s="14">
        <v>736.02659000000006</v>
      </c>
    </row>
    <row r="470" spans="1:13" x14ac:dyDescent="0.3">
      <c r="A470" s="30" t="s">
        <v>10</v>
      </c>
      <c r="B470" s="55" t="s">
        <v>6</v>
      </c>
      <c r="C470" s="55" t="s">
        <v>7</v>
      </c>
      <c r="D470" s="55" t="s">
        <v>9</v>
      </c>
      <c r="E470" s="32">
        <v>66.400000000000006</v>
      </c>
      <c r="F470" s="14">
        <v>0.22387084753147296</v>
      </c>
      <c r="G470" s="33">
        <f t="shared" si="7"/>
        <v>0.65000245657961819</v>
      </c>
      <c r="H470" s="14">
        <v>1.1372051635364182</v>
      </c>
      <c r="I470" s="14">
        <v>0.18549255477129972</v>
      </c>
      <c r="J470" s="55">
        <v>96</v>
      </c>
      <c r="K470" s="55" t="s">
        <v>12351</v>
      </c>
      <c r="L470" s="34">
        <v>2</v>
      </c>
      <c r="M470" s="14">
        <v>591.74699999999996</v>
      </c>
    </row>
    <row r="471" spans="1:13" x14ac:dyDescent="0.3">
      <c r="A471" s="30" t="s">
        <v>8914</v>
      </c>
      <c r="B471" s="55" t="s">
        <v>8911</v>
      </c>
      <c r="C471" s="55" t="s">
        <v>8912</v>
      </c>
      <c r="D471" s="55" t="s">
        <v>8913</v>
      </c>
      <c r="E471" s="32">
        <v>46.7</v>
      </c>
      <c r="F471" s="14">
        <v>0.22442829177925308</v>
      </c>
      <c r="G471" s="33">
        <f t="shared" si="7"/>
        <v>0.6489223961274474</v>
      </c>
      <c r="H471" s="14">
        <v>1.2315378950070588</v>
      </c>
      <c r="I471" s="14">
        <v>0.30046102093279281</v>
      </c>
      <c r="J471" s="55" t="s">
        <v>9969</v>
      </c>
      <c r="K471" s="55" t="s">
        <v>15051</v>
      </c>
      <c r="L471" s="34">
        <v>2</v>
      </c>
      <c r="M471" s="14">
        <v>555.23117999999999</v>
      </c>
    </row>
    <row r="472" spans="1:13" x14ac:dyDescent="0.3">
      <c r="A472" s="30" t="s">
        <v>14471</v>
      </c>
      <c r="B472" s="55" t="s">
        <v>14469</v>
      </c>
      <c r="C472" s="55" t="s">
        <v>14470</v>
      </c>
      <c r="D472" s="55" t="s">
        <v>7239</v>
      </c>
      <c r="E472" s="32">
        <v>57.7</v>
      </c>
      <c r="F472" s="14">
        <v>0.22607896367011152</v>
      </c>
      <c r="G472" s="33">
        <f t="shared" si="7"/>
        <v>0.64573984626596759</v>
      </c>
      <c r="H472" s="14">
        <v>-1.5045111186104716</v>
      </c>
      <c r="I472" s="14">
        <v>-0.58929476848907392</v>
      </c>
      <c r="J472" s="55" t="s">
        <v>10270</v>
      </c>
      <c r="K472" s="55" t="s">
        <v>14472</v>
      </c>
      <c r="L472" s="34">
        <v>3</v>
      </c>
      <c r="M472" s="14">
        <v>580.58434</v>
      </c>
    </row>
    <row r="473" spans="1:13" x14ac:dyDescent="0.3">
      <c r="A473" s="30" t="s">
        <v>5136</v>
      </c>
      <c r="B473" s="55" t="s">
        <v>5132</v>
      </c>
      <c r="C473" s="55" t="s">
        <v>5133</v>
      </c>
      <c r="D473" s="55" t="s">
        <v>5135</v>
      </c>
      <c r="E473" s="32">
        <v>26</v>
      </c>
      <c r="F473" s="14">
        <v>0.22664063822186595</v>
      </c>
      <c r="G473" s="33">
        <f t="shared" si="7"/>
        <v>0.64466221550913194</v>
      </c>
      <c r="H473" s="14">
        <v>-1.2696423741632217</v>
      </c>
      <c r="I473" s="14">
        <v>-0.34442218386463697</v>
      </c>
      <c r="J473" s="55">
        <v>171</v>
      </c>
      <c r="K473" s="55" t="s">
        <v>5138</v>
      </c>
      <c r="L473" s="34">
        <v>3</v>
      </c>
      <c r="M473" s="14">
        <v>465.54331000000002</v>
      </c>
    </row>
    <row r="474" spans="1:13" x14ac:dyDescent="0.3">
      <c r="A474" s="30" t="s">
        <v>12820</v>
      </c>
      <c r="B474" s="55" t="s">
        <v>12816</v>
      </c>
      <c r="C474" s="55" t="s">
        <v>12817</v>
      </c>
      <c r="D474" s="55" t="s">
        <v>12819</v>
      </c>
      <c r="E474" s="32">
        <v>51.7</v>
      </c>
      <c r="F474" s="14">
        <v>0.22703849427110989</v>
      </c>
      <c r="G474" s="33">
        <f t="shared" si="7"/>
        <v>0.64390050213641026</v>
      </c>
      <c r="H474" s="14">
        <v>1.0457313943032092</v>
      </c>
      <c r="I474" s="14">
        <v>6.4512329719666389E-2</v>
      </c>
      <c r="J474" s="55" t="s">
        <v>12818</v>
      </c>
      <c r="K474" s="55" t="s">
        <v>12821</v>
      </c>
      <c r="L474" s="34">
        <v>3</v>
      </c>
      <c r="M474" s="14">
        <v>465.87574000000001</v>
      </c>
    </row>
    <row r="475" spans="1:13" x14ac:dyDescent="0.3">
      <c r="A475" s="30" t="s">
        <v>601</v>
      </c>
      <c r="B475" s="55" t="s">
        <v>597</v>
      </c>
      <c r="C475" s="55" t="s">
        <v>598</v>
      </c>
      <c r="D475" s="55" t="s">
        <v>600</v>
      </c>
      <c r="E475" s="32">
        <v>188.8</v>
      </c>
      <c r="F475" s="14">
        <v>0.22734672683212265</v>
      </c>
      <c r="G475" s="33">
        <f t="shared" si="7"/>
        <v>0.64331129406050225</v>
      </c>
      <c r="H475" s="14">
        <v>-1.298067005607642</v>
      </c>
      <c r="I475" s="14">
        <v>-0.37636485649792861</v>
      </c>
      <c r="J475" s="55" t="s">
        <v>12495</v>
      </c>
      <c r="K475" s="55" t="s">
        <v>12496</v>
      </c>
      <c r="L475" s="34">
        <v>3</v>
      </c>
      <c r="M475" s="14">
        <v>603.32876999999996</v>
      </c>
    </row>
    <row r="476" spans="1:13" x14ac:dyDescent="0.3">
      <c r="A476" s="30" t="s">
        <v>14241</v>
      </c>
      <c r="B476" s="55" t="s">
        <v>14237</v>
      </c>
      <c r="C476" s="55" t="s">
        <v>14238</v>
      </c>
      <c r="D476" s="55" t="s">
        <v>14240</v>
      </c>
      <c r="E476" s="32">
        <v>53.7</v>
      </c>
      <c r="F476" s="14">
        <v>0.22782890749483287</v>
      </c>
      <c r="G476" s="33">
        <f t="shared" si="7"/>
        <v>0.64239117240356725</v>
      </c>
      <c r="H476" s="14">
        <v>1.3327105887500679</v>
      </c>
      <c r="I476" s="14">
        <v>0.41436351898098334</v>
      </c>
      <c r="J476" s="55" t="s">
        <v>14239</v>
      </c>
      <c r="K476" s="55" t="s">
        <v>14242</v>
      </c>
      <c r="L476" s="34">
        <v>5</v>
      </c>
      <c r="M476" s="14">
        <v>734.34884</v>
      </c>
    </row>
    <row r="477" spans="1:13" x14ac:dyDescent="0.3">
      <c r="A477" s="30" t="s">
        <v>10916</v>
      </c>
      <c r="B477" s="55" t="s">
        <v>10913</v>
      </c>
      <c r="C477" s="30" t="s">
        <v>10914</v>
      </c>
      <c r="D477" s="55" t="s">
        <v>5192</v>
      </c>
      <c r="E477" s="32">
        <v>54.1</v>
      </c>
      <c r="F477" s="14">
        <v>0.22875442339406987</v>
      </c>
      <c r="G477" s="33">
        <f t="shared" si="7"/>
        <v>0.64063049928528626</v>
      </c>
      <c r="H477" s="14">
        <v>1.0139998997728659</v>
      </c>
      <c r="I477" s="14">
        <v>2.0057509740468049E-2</v>
      </c>
      <c r="J477" s="55" t="s">
        <v>10915</v>
      </c>
      <c r="K477" s="55" t="s">
        <v>10917</v>
      </c>
      <c r="L477" s="34">
        <v>2</v>
      </c>
      <c r="M477" s="14">
        <v>692.33704</v>
      </c>
    </row>
    <row r="478" spans="1:13" x14ac:dyDescent="0.3">
      <c r="A478" s="30" t="s">
        <v>476</v>
      </c>
      <c r="B478" s="55" t="s">
        <v>472</v>
      </c>
      <c r="C478" s="55" t="s">
        <v>473</v>
      </c>
      <c r="D478" s="55" t="s">
        <v>475</v>
      </c>
      <c r="E478" s="32">
        <v>98.3</v>
      </c>
      <c r="F478" s="14">
        <v>0.22913608102105967</v>
      </c>
      <c r="G478" s="33">
        <f t="shared" si="7"/>
        <v>0.63990651904038165</v>
      </c>
      <c r="H478" s="14">
        <v>1.4802151776677623</v>
      </c>
      <c r="I478" s="14">
        <v>0.56580691449557763</v>
      </c>
      <c r="J478" s="55" t="s">
        <v>474</v>
      </c>
      <c r="K478" s="55" t="s">
        <v>12471</v>
      </c>
      <c r="L478" s="34">
        <v>3</v>
      </c>
      <c r="M478" s="14">
        <v>660.97495000000004</v>
      </c>
    </row>
    <row r="479" spans="1:13" x14ac:dyDescent="0.3">
      <c r="A479" s="30" t="s">
        <v>9269</v>
      </c>
      <c r="B479" s="55" t="s">
        <v>845</v>
      </c>
      <c r="C479" s="55" t="s">
        <v>9267</v>
      </c>
      <c r="D479" s="55" t="s">
        <v>837</v>
      </c>
      <c r="E479" s="32">
        <v>185.3</v>
      </c>
      <c r="F479" s="14">
        <v>0.22983652356979514</v>
      </c>
      <c r="G479" s="33">
        <f t="shared" si="7"/>
        <v>0.63858095595916919</v>
      </c>
      <c r="H479" s="14">
        <v>1.0667185786922428</v>
      </c>
      <c r="I479" s="14">
        <v>9.3179615078500089E-2</v>
      </c>
      <c r="J479" s="55" t="s">
        <v>9268</v>
      </c>
      <c r="K479" s="55" t="s">
        <v>849</v>
      </c>
      <c r="L479" s="34">
        <v>3</v>
      </c>
      <c r="M479" s="14">
        <v>400.21631000000002</v>
      </c>
    </row>
    <row r="480" spans="1:13" x14ac:dyDescent="0.3">
      <c r="A480" s="30" t="s">
        <v>12627</v>
      </c>
      <c r="B480" s="55" t="s">
        <v>12624</v>
      </c>
      <c r="C480" s="55" t="s">
        <v>12625</v>
      </c>
      <c r="D480" s="55" t="s">
        <v>12626</v>
      </c>
      <c r="E480" s="32">
        <v>10.3</v>
      </c>
      <c r="F480" s="14">
        <v>0.22995156497366348</v>
      </c>
      <c r="G480" s="33">
        <f t="shared" si="7"/>
        <v>0.63836363041647715</v>
      </c>
      <c r="H480" s="14">
        <v>1.1227754432064421</v>
      </c>
      <c r="I480" s="14">
        <v>0.16706941539011899</v>
      </c>
      <c r="J480" s="55" t="s">
        <v>4646</v>
      </c>
      <c r="K480" s="55" t="s">
        <v>4649</v>
      </c>
      <c r="L480" s="34">
        <v>2</v>
      </c>
      <c r="M480" s="14">
        <v>681.78992000000005</v>
      </c>
    </row>
    <row r="481" spans="1:13" x14ac:dyDescent="0.3">
      <c r="A481" s="30" t="s">
        <v>10</v>
      </c>
      <c r="B481" s="55" t="s">
        <v>6</v>
      </c>
      <c r="C481" s="55" t="s">
        <v>7</v>
      </c>
      <c r="D481" s="55" t="s">
        <v>9</v>
      </c>
      <c r="E481" s="32">
        <v>66.400000000000006</v>
      </c>
      <c r="F481" s="14">
        <v>0.23028440946529169</v>
      </c>
      <c r="G481" s="33">
        <f t="shared" si="7"/>
        <v>0.63773546330536113</v>
      </c>
      <c r="H481" s="14">
        <v>-1.4855893865572796</v>
      </c>
      <c r="I481" s="14">
        <v>-0.57103541342859687</v>
      </c>
      <c r="J481" s="55" t="s">
        <v>7760</v>
      </c>
      <c r="K481" s="55" t="s">
        <v>12350</v>
      </c>
      <c r="L481" s="34">
        <v>2</v>
      </c>
      <c r="M481" s="14">
        <v>856.88201000000004</v>
      </c>
    </row>
    <row r="482" spans="1:13" x14ac:dyDescent="0.3">
      <c r="A482" s="30" t="s">
        <v>5786</v>
      </c>
      <c r="B482" s="55" t="s">
        <v>5783</v>
      </c>
      <c r="C482" s="30" t="s">
        <v>5784</v>
      </c>
      <c r="D482" s="55" t="s">
        <v>5785</v>
      </c>
      <c r="E482" s="32">
        <v>98.1</v>
      </c>
      <c r="F482" s="14">
        <v>0.23115753781372703</v>
      </c>
      <c r="G482" s="33">
        <f t="shared" si="7"/>
        <v>0.63609194009078462</v>
      </c>
      <c r="H482" s="14">
        <v>1.1869883762318072</v>
      </c>
      <c r="I482" s="14">
        <v>0.24730580723353718</v>
      </c>
      <c r="J482" s="30" t="s">
        <v>2707</v>
      </c>
      <c r="K482" s="55" t="s">
        <v>5787</v>
      </c>
      <c r="L482" s="34">
        <v>2</v>
      </c>
      <c r="M482" s="14">
        <v>636.27644999999995</v>
      </c>
    </row>
    <row r="483" spans="1:13" x14ac:dyDescent="0.3">
      <c r="A483" s="30" t="s">
        <v>7594</v>
      </c>
      <c r="B483" s="55" t="s">
        <v>7591</v>
      </c>
      <c r="C483" s="30" t="s">
        <v>7592</v>
      </c>
      <c r="D483" s="55" t="s">
        <v>7577</v>
      </c>
      <c r="E483" s="32">
        <v>47.1</v>
      </c>
      <c r="F483" s="14">
        <v>0.23175263634048601</v>
      </c>
      <c r="G483" s="33">
        <f t="shared" si="7"/>
        <v>0.63497531676657992</v>
      </c>
      <c r="H483" s="14">
        <v>1.0611552249373306</v>
      </c>
      <c r="I483" s="14">
        <v>8.5635707965650648E-2</v>
      </c>
      <c r="J483" s="55" t="s">
        <v>7593</v>
      </c>
      <c r="K483" s="55" t="s">
        <v>7595</v>
      </c>
      <c r="L483" s="34">
        <v>2</v>
      </c>
      <c r="M483" s="14">
        <v>942.95878000000005</v>
      </c>
    </row>
    <row r="484" spans="1:13" x14ac:dyDescent="0.3">
      <c r="A484" s="30" t="s">
        <v>5203</v>
      </c>
      <c r="B484" s="55" t="s">
        <v>5200</v>
      </c>
      <c r="C484" s="30" t="s">
        <v>5201</v>
      </c>
      <c r="D484" s="55" t="s">
        <v>5202</v>
      </c>
      <c r="E484" s="32">
        <v>60.4</v>
      </c>
      <c r="F484" s="14">
        <v>0.23176627891418589</v>
      </c>
      <c r="G484" s="33">
        <f t="shared" si="7"/>
        <v>0.63494975192215375</v>
      </c>
      <c r="H484" s="14">
        <v>1.0358237394091585</v>
      </c>
      <c r="I484" s="14">
        <v>5.0778528203334283E-2</v>
      </c>
      <c r="J484" s="55">
        <v>40</v>
      </c>
      <c r="K484" s="55" t="s">
        <v>5204</v>
      </c>
      <c r="L484" s="34">
        <v>3</v>
      </c>
      <c r="M484" s="14">
        <v>410.50553000000002</v>
      </c>
    </row>
    <row r="485" spans="1:13" x14ac:dyDescent="0.3">
      <c r="A485" s="30" t="s">
        <v>326</v>
      </c>
      <c r="B485" s="30" t="s">
        <v>323</v>
      </c>
      <c r="C485" s="55" t="s">
        <v>324</v>
      </c>
      <c r="D485" s="55" t="s">
        <v>318</v>
      </c>
      <c r="E485" s="32">
        <v>94.8</v>
      </c>
      <c r="F485" s="14">
        <v>0.23243853292965141</v>
      </c>
      <c r="G485" s="33">
        <f t="shared" si="7"/>
        <v>0.63369187433878693</v>
      </c>
      <c r="H485" s="14">
        <v>1.0369716696613114</v>
      </c>
      <c r="I485" s="14">
        <v>5.237647988166394E-2</v>
      </c>
      <c r="J485" s="55" t="s">
        <v>334</v>
      </c>
      <c r="K485" s="55" t="s">
        <v>335</v>
      </c>
      <c r="L485" s="34">
        <v>4</v>
      </c>
      <c r="M485" s="14">
        <v>527.49027999999998</v>
      </c>
    </row>
    <row r="486" spans="1:13" x14ac:dyDescent="0.3">
      <c r="A486" s="30" t="s">
        <v>15057</v>
      </c>
      <c r="B486" s="55" t="s">
        <v>15053</v>
      </c>
      <c r="C486" s="55" t="s">
        <v>15054</v>
      </c>
      <c r="D486" s="55" t="s">
        <v>15056</v>
      </c>
      <c r="E486" s="32">
        <v>26.7</v>
      </c>
      <c r="F486" s="14">
        <v>0.23272735624513716</v>
      </c>
      <c r="G486" s="33">
        <f t="shared" si="7"/>
        <v>0.6331525639929565</v>
      </c>
      <c r="H486" s="14">
        <v>1.2128211466939782</v>
      </c>
      <c r="I486" s="14">
        <v>0.27836681360561505</v>
      </c>
      <c r="J486" s="55" t="s">
        <v>15055</v>
      </c>
      <c r="K486" s="55" t="s">
        <v>15058</v>
      </c>
      <c r="L486" s="34">
        <v>3</v>
      </c>
      <c r="M486" s="14">
        <v>563.91380000000004</v>
      </c>
    </row>
    <row r="487" spans="1:13" x14ac:dyDescent="0.3">
      <c r="A487" s="30" t="s">
        <v>15057</v>
      </c>
      <c r="B487" s="55" t="s">
        <v>15053</v>
      </c>
      <c r="C487" s="55" t="s">
        <v>15054</v>
      </c>
      <c r="D487" s="55" t="s">
        <v>15056</v>
      </c>
      <c r="E487" s="32">
        <v>26.7</v>
      </c>
      <c r="F487" s="14">
        <v>0.23272735624513716</v>
      </c>
      <c r="G487" s="33">
        <f t="shared" si="7"/>
        <v>0.6331525639929565</v>
      </c>
      <c r="H487" s="14">
        <v>1.2128211466939782</v>
      </c>
      <c r="I487" s="14">
        <v>0.27836681360561505</v>
      </c>
      <c r="J487" s="55" t="s">
        <v>15059</v>
      </c>
      <c r="K487" s="55" t="s">
        <v>15060</v>
      </c>
      <c r="L487" s="34">
        <v>3</v>
      </c>
      <c r="M487" s="14">
        <v>563.91380000000004</v>
      </c>
    </row>
    <row r="488" spans="1:13" x14ac:dyDescent="0.3">
      <c r="A488" s="30" t="s">
        <v>7154</v>
      </c>
      <c r="B488" s="55" t="s">
        <v>7150</v>
      </c>
      <c r="C488" s="55" t="s">
        <v>7151</v>
      </c>
      <c r="D488" s="55" t="s">
        <v>7153</v>
      </c>
      <c r="E488" s="32">
        <v>45.4</v>
      </c>
      <c r="F488" s="14">
        <v>0.23291629871343</v>
      </c>
      <c r="G488" s="33">
        <f t="shared" si="7"/>
        <v>0.63280011990827323</v>
      </c>
      <c r="H488" s="14">
        <v>1.0921824563933551</v>
      </c>
      <c r="I488" s="14">
        <v>0.12721388825920266</v>
      </c>
      <c r="J488" s="55" t="s">
        <v>14433</v>
      </c>
      <c r="K488" s="55" t="s">
        <v>11547</v>
      </c>
      <c r="L488" s="34">
        <v>2</v>
      </c>
      <c r="M488" s="14">
        <v>717.30454999999995</v>
      </c>
    </row>
    <row r="489" spans="1:13" x14ac:dyDescent="0.3">
      <c r="A489" s="30" t="s">
        <v>3095</v>
      </c>
      <c r="B489" s="55" t="s">
        <v>3091</v>
      </c>
      <c r="C489" s="55" t="s">
        <v>3092</v>
      </c>
      <c r="D489" s="55" t="s">
        <v>3094</v>
      </c>
      <c r="E489" s="32">
        <v>49</v>
      </c>
      <c r="F489" s="14">
        <v>0.23297676839244336</v>
      </c>
      <c r="G489" s="33">
        <f t="shared" si="7"/>
        <v>0.6326873831026858</v>
      </c>
      <c r="H489" s="14">
        <v>1.3053404723074871</v>
      </c>
      <c r="I489" s="14">
        <v>0.38442615441537875</v>
      </c>
      <c r="J489" s="55" t="s">
        <v>13268</v>
      </c>
      <c r="K489" s="55" t="s">
        <v>13269</v>
      </c>
      <c r="L489" s="34">
        <v>3</v>
      </c>
      <c r="M489" s="14">
        <v>459.53800000000001</v>
      </c>
    </row>
    <row r="490" spans="1:13" x14ac:dyDescent="0.3">
      <c r="A490" s="30" t="s">
        <v>6699</v>
      </c>
      <c r="B490" s="55" t="s">
        <v>6695</v>
      </c>
      <c r="C490" s="55" t="s">
        <v>6696</v>
      </c>
      <c r="D490" s="55" t="s">
        <v>6698</v>
      </c>
      <c r="E490" s="32">
        <v>134.30000000000001</v>
      </c>
      <c r="F490" s="14">
        <v>0.23364217812082833</v>
      </c>
      <c r="G490" s="33">
        <f t="shared" si="7"/>
        <v>0.63144875371873554</v>
      </c>
      <c r="H490" s="14">
        <v>1.4538122661547666</v>
      </c>
      <c r="I490" s="14">
        <v>0.53984098303053585</v>
      </c>
      <c r="J490" s="55" t="s">
        <v>11333</v>
      </c>
      <c r="K490" s="55" t="s">
        <v>11334</v>
      </c>
      <c r="L490" s="34">
        <v>3</v>
      </c>
      <c r="M490" s="14">
        <v>442.52733000000001</v>
      </c>
    </row>
    <row r="491" spans="1:13" x14ac:dyDescent="0.3">
      <c r="A491" s="30" t="s">
        <v>1350</v>
      </c>
      <c r="B491" s="55" t="s">
        <v>1347</v>
      </c>
      <c r="C491" s="30" t="s">
        <v>1348</v>
      </c>
      <c r="D491" s="55" t="s">
        <v>1349</v>
      </c>
      <c r="E491" s="32">
        <v>23.4</v>
      </c>
      <c r="F491" s="14">
        <v>0.23384201250332287</v>
      </c>
      <c r="G491" s="33">
        <f t="shared" si="7"/>
        <v>0.63107745998671771</v>
      </c>
      <c r="H491" s="14">
        <v>1.0971865222673836</v>
      </c>
      <c r="I491" s="14">
        <v>0.13380880548199098</v>
      </c>
      <c r="J491" s="55" t="s">
        <v>1033</v>
      </c>
      <c r="K491" s="55" t="s">
        <v>1351</v>
      </c>
      <c r="L491" s="34">
        <v>3</v>
      </c>
      <c r="M491" s="14">
        <v>396.8569</v>
      </c>
    </row>
    <row r="492" spans="1:13" x14ac:dyDescent="0.3">
      <c r="A492" s="30" t="s">
        <v>1745</v>
      </c>
      <c r="B492" s="55" t="s">
        <v>1742</v>
      </c>
      <c r="C492" s="55" t="s">
        <v>1743</v>
      </c>
      <c r="D492" s="55" t="s">
        <v>1744</v>
      </c>
      <c r="E492" s="32">
        <v>22.9</v>
      </c>
      <c r="F492" s="14">
        <v>0.23415753669654599</v>
      </c>
      <c r="G492" s="33">
        <f t="shared" si="7"/>
        <v>0.6304918592654345</v>
      </c>
      <c r="H492" s="14">
        <v>1.0764322607499799</v>
      </c>
      <c r="I492" s="14">
        <v>0.10625753440996155</v>
      </c>
      <c r="J492" s="55">
        <v>146</v>
      </c>
      <c r="K492" s="55" t="s">
        <v>1746</v>
      </c>
      <c r="L492" s="34">
        <v>2</v>
      </c>
      <c r="M492" s="14">
        <v>540.74171000000001</v>
      </c>
    </row>
    <row r="493" spans="1:13" x14ac:dyDescent="0.3">
      <c r="A493" s="30" t="s">
        <v>1745</v>
      </c>
      <c r="B493" s="55" t="s">
        <v>1742</v>
      </c>
      <c r="C493" s="55" t="s">
        <v>1743</v>
      </c>
      <c r="D493" s="55" t="s">
        <v>1744</v>
      </c>
      <c r="E493" s="32">
        <v>22.9</v>
      </c>
      <c r="F493" s="14">
        <v>0.23415753669654599</v>
      </c>
      <c r="G493" s="33">
        <f t="shared" si="7"/>
        <v>0.6304918592654345</v>
      </c>
      <c r="H493" s="14">
        <v>1.0764322607499799</v>
      </c>
      <c r="I493" s="14">
        <v>0.10625753440996155</v>
      </c>
      <c r="J493" s="55">
        <v>147</v>
      </c>
      <c r="K493" s="55" t="s">
        <v>9611</v>
      </c>
      <c r="L493" s="34">
        <v>2</v>
      </c>
      <c r="M493" s="14">
        <v>540.74171000000001</v>
      </c>
    </row>
    <row r="494" spans="1:13" x14ac:dyDescent="0.3">
      <c r="A494" s="30" t="s">
        <v>14001</v>
      </c>
      <c r="B494" s="55" t="s">
        <v>13998</v>
      </c>
      <c r="C494" s="55" t="s">
        <v>13999</v>
      </c>
      <c r="D494" s="55" t="s">
        <v>14000</v>
      </c>
      <c r="E494" s="32">
        <v>194.6</v>
      </c>
      <c r="F494" s="14">
        <v>0.23428080621373326</v>
      </c>
      <c r="G494" s="33">
        <f t="shared" si="7"/>
        <v>0.63026329013505789</v>
      </c>
      <c r="H494" s="14">
        <v>1.0356836792155069</v>
      </c>
      <c r="I494" s="14">
        <v>5.0583439211329601E-2</v>
      </c>
      <c r="J494" s="55">
        <v>1119</v>
      </c>
      <c r="K494" s="55" t="s">
        <v>14002</v>
      </c>
      <c r="L494" s="34">
        <v>2</v>
      </c>
      <c r="M494" s="14">
        <v>583.22451999999998</v>
      </c>
    </row>
    <row r="495" spans="1:13" x14ac:dyDescent="0.3">
      <c r="A495" s="30" t="s">
        <v>11043</v>
      </c>
      <c r="B495" s="55" t="s">
        <v>11039</v>
      </c>
      <c r="C495" s="55" t="s">
        <v>11040</v>
      </c>
      <c r="D495" s="55" t="s">
        <v>11042</v>
      </c>
      <c r="E495" s="32">
        <v>59.9</v>
      </c>
      <c r="F495" s="14">
        <v>0.2348153666434532</v>
      </c>
      <c r="G495" s="33">
        <f t="shared" si="7"/>
        <v>0.62927348566085439</v>
      </c>
      <c r="H495" s="14">
        <v>1.1036781273455898</v>
      </c>
      <c r="I495" s="14">
        <v>0.14231949114827797</v>
      </c>
      <c r="J495" s="55" t="s">
        <v>11044</v>
      </c>
      <c r="K495" s="55" t="s">
        <v>5749</v>
      </c>
      <c r="L495" s="34">
        <v>2</v>
      </c>
      <c r="M495" s="14">
        <v>712.33450000000005</v>
      </c>
    </row>
    <row r="496" spans="1:13" x14ac:dyDescent="0.3">
      <c r="A496" s="30" t="s">
        <v>14485</v>
      </c>
      <c r="B496" s="55" t="s">
        <v>14482</v>
      </c>
      <c r="C496" s="55" t="s">
        <v>14483</v>
      </c>
      <c r="D496" s="55" t="s">
        <v>14484</v>
      </c>
      <c r="E496" s="32">
        <v>64.3</v>
      </c>
      <c r="F496" s="14">
        <v>0.23482527580830365</v>
      </c>
      <c r="G496" s="33">
        <f t="shared" si="7"/>
        <v>0.62925515890108774</v>
      </c>
      <c r="H496" s="14">
        <v>1.1136742140626186</v>
      </c>
      <c r="I496" s="14">
        <v>0.15532725916257567</v>
      </c>
      <c r="J496" s="55">
        <v>279</v>
      </c>
      <c r="K496" s="55" t="s">
        <v>14486</v>
      </c>
      <c r="L496" s="34">
        <v>4</v>
      </c>
      <c r="M496" s="14">
        <v>863.96928000000003</v>
      </c>
    </row>
    <row r="497" spans="1:13" x14ac:dyDescent="0.3">
      <c r="A497" s="30" t="s">
        <v>6561</v>
      </c>
      <c r="B497" s="55" t="s">
        <v>6558</v>
      </c>
      <c r="C497" s="55" t="s">
        <v>6559</v>
      </c>
      <c r="D497" s="55" t="s">
        <v>6560</v>
      </c>
      <c r="E497" s="32">
        <v>46</v>
      </c>
      <c r="F497" s="14">
        <v>0.23486366927316493</v>
      </c>
      <c r="G497" s="33">
        <f t="shared" si="7"/>
        <v>0.62918415842240005</v>
      </c>
      <c r="H497" s="14">
        <v>1.0214037263728231</v>
      </c>
      <c r="I497" s="14">
        <v>3.0553227536557509E-2</v>
      </c>
      <c r="J497" s="55">
        <v>321</v>
      </c>
      <c r="K497" s="55" t="s">
        <v>6562</v>
      </c>
      <c r="L497" s="34">
        <v>3</v>
      </c>
      <c r="M497" s="14">
        <v>469.21021999999999</v>
      </c>
    </row>
    <row r="498" spans="1:13" x14ac:dyDescent="0.3">
      <c r="A498" s="30" t="s">
        <v>13015</v>
      </c>
      <c r="B498" s="55" t="s">
        <v>13012</v>
      </c>
      <c r="C498" s="55" t="s">
        <v>13013</v>
      </c>
      <c r="D498" s="55" t="s">
        <v>13014</v>
      </c>
      <c r="E498" s="32">
        <v>109.9</v>
      </c>
      <c r="F498" s="14">
        <v>0.23518457607744567</v>
      </c>
      <c r="G498" s="33">
        <f t="shared" si="7"/>
        <v>0.62859116365075385</v>
      </c>
      <c r="H498" s="14">
        <v>1.4639575122225097</v>
      </c>
      <c r="I498" s="14">
        <v>0.5498736835431498</v>
      </c>
      <c r="J498" s="55">
        <v>223</v>
      </c>
      <c r="K498" s="55" t="s">
        <v>13017</v>
      </c>
      <c r="L498" s="34">
        <v>3</v>
      </c>
      <c r="M498" s="14">
        <v>660.29909999999995</v>
      </c>
    </row>
    <row r="499" spans="1:13" x14ac:dyDescent="0.3">
      <c r="A499" s="30" t="s">
        <v>10508</v>
      </c>
      <c r="B499" s="55" t="s">
        <v>10505</v>
      </c>
      <c r="C499" s="30" t="s">
        <v>10506</v>
      </c>
      <c r="D499" s="55" t="s">
        <v>5641</v>
      </c>
      <c r="E499" s="32">
        <v>60.6</v>
      </c>
      <c r="F499" s="14">
        <v>0.23535479166402348</v>
      </c>
      <c r="G499" s="33">
        <f t="shared" si="7"/>
        <v>0.62827695532610706</v>
      </c>
      <c r="H499" s="14">
        <v>1.070540237573502</v>
      </c>
      <c r="I499" s="14">
        <v>9.8339022212712124E-2</v>
      </c>
      <c r="J499" s="55" t="s">
        <v>10510</v>
      </c>
      <c r="K499" s="55" t="s">
        <v>5655</v>
      </c>
      <c r="L499" s="34">
        <v>2</v>
      </c>
      <c r="M499" s="14">
        <v>457.19114000000002</v>
      </c>
    </row>
    <row r="500" spans="1:13" x14ac:dyDescent="0.3">
      <c r="A500" s="30" t="s">
        <v>2963</v>
      </c>
      <c r="B500" s="55" t="s">
        <v>2959</v>
      </c>
      <c r="C500" s="30" t="s">
        <v>2960</v>
      </c>
      <c r="D500" s="55" t="s">
        <v>2962</v>
      </c>
      <c r="E500" s="32">
        <v>112.9</v>
      </c>
      <c r="F500" s="14">
        <v>0.23559845200604229</v>
      </c>
      <c r="G500" s="33">
        <f t="shared" si="7"/>
        <v>0.62782756739700074</v>
      </c>
      <c r="H500" s="14">
        <v>1.0531450436075811</v>
      </c>
      <c r="I500" s="14">
        <v>7.4704144134811967E-2</v>
      </c>
      <c r="J500" s="55" t="s">
        <v>1407</v>
      </c>
      <c r="K500" s="55" t="s">
        <v>2968</v>
      </c>
      <c r="L500" s="34">
        <v>2</v>
      </c>
      <c r="M500" s="14">
        <v>510.23151000000001</v>
      </c>
    </row>
    <row r="501" spans="1:13" x14ac:dyDescent="0.3">
      <c r="A501" s="30" t="s">
        <v>9269</v>
      </c>
      <c r="B501" s="55" t="s">
        <v>845</v>
      </c>
      <c r="C501" s="55" t="s">
        <v>9267</v>
      </c>
      <c r="D501" s="55" t="s">
        <v>837</v>
      </c>
      <c r="E501" s="32">
        <v>185.3</v>
      </c>
      <c r="F501" s="14">
        <v>0.23641140093090632</v>
      </c>
      <c r="G501" s="33">
        <f t="shared" si="7"/>
        <v>0.62633158345072448</v>
      </c>
      <c r="H501" s="14">
        <v>1.0927009549410882</v>
      </c>
      <c r="I501" s="14">
        <v>0.12789862529705492</v>
      </c>
      <c r="J501" s="55" t="s">
        <v>12565</v>
      </c>
      <c r="K501" s="55" t="s">
        <v>851</v>
      </c>
      <c r="L501" s="34">
        <v>2</v>
      </c>
      <c r="M501" s="14">
        <v>599.82083</v>
      </c>
    </row>
    <row r="502" spans="1:13" x14ac:dyDescent="0.3">
      <c r="A502" s="30" t="s">
        <v>4117</v>
      </c>
      <c r="B502" s="55" t="s">
        <v>4115</v>
      </c>
      <c r="C502" s="55" t="s">
        <v>4115</v>
      </c>
      <c r="D502" s="55" t="s">
        <v>4116</v>
      </c>
      <c r="E502" s="32">
        <v>83</v>
      </c>
      <c r="F502" s="14">
        <v>0.23670857935116074</v>
      </c>
      <c r="G502" s="33">
        <f t="shared" si="7"/>
        <v>0.62578600105974702</v>
      </c>
      <c r="H502" s="14">
        <v>1.3250590134281381</v>
      </c>
      <c r="I502" s="14">
        <v>0.40605661362618539</v>
      </c>
      <c r="J502" s="55">
        <v>37</v>
      </c>
      <c r="K502" s="55" t="s">
        <v>4118</v>
      </c>
      <c r="L502" s="34">
        <v>2</v>
      </c>
      <c r="M502" s="14">
        <v>907.89585</v>
      </c>
    </row>
    <row r="503" spans="1:13" x14ac:dyDescent="0.3">
      <c r="A503" s="30" t="s">
        <v>7321</v>
      </c>
      <c r="B503" s="55" t="s">
        <v>7317</v>
      </c>
      <c r="C503" s="55" t="s">
        <v>7318</v>
      </c>
      <c r="D503" s="55" t="s">
        <v>7320</v>
      </c>
      <c r="E503" s="32">
        <v>34.200000000000003</v>
      </c>
      <c r="F503" s="14">
        <v>0.23693006032021816</v>
      </c>
      <c r="G503" s="33">
        <f t="shared" si="7"/>
        <v>0.6253798350012264</v>
      </c>
      <c r="H503" s="14">
        <v>-1.4618738193329157</v>
      </c>
      <c r="I503" s="14">
        <v>-0.5478187914006285</v>
      </c>
      <c r="J503" s="55" t="s">
        <v>14502</v>
      </c>
      <c r="K503" s="55" t="s">
        <v>14503</v>
      </c>
      <c r="L503" s="34">
        <v>4</v>
      </c>
      <c r="M503" s="14">
        <v>668.54381999999998</v>
      </c>
    </row>
    <row r="504" spans="1:13" x14ac:dyDescent="0.3">
      <c r="A504" s="30" t="s">
        <v>2687</v>
      </c>
      <c r="B504" s="55" t="s">
        <v>2684</v>
      </c>
      <c r="C504" s="30" t="s">
        <v>2685</v>
      </c>
      <c r="D504" s="55" t="s">
        <v>2686</v>
      </c>
      <c r="E504" s="32">
        <v>50.4</v>
      </c>
      <c r="F504" s="14">
        <v>0.23707756876080455</v>
      </c>
      <c r="G504" s="33">
        <f t="shared" si="7"/>
        <v>0.62510953511608325</v>
      </c>
      <c r="H504" s="14">
        <v>1.093541854861183</v>
      </c>
      <c r="I504" s="14">
        <v>0.12900843999740874</v>
      </c>
      <c r="J504" s="55" t="s">
        <v>12760</v>
      </c>
      <c r="K504" s="55" t="s">
        <v>13149</v>
      </c>
      <c r="L504" s="34">
        <v>3</v>
      </c>
      <c r="M504" s="14">
        <v>493.21681999999998</v>
      </c>
    </row>
    <row r="505" spans="1:13" x14ac:dyDescent="0.3">
      <c r="A505" s="30" t="s">
        <v>2687</v>
      </c>
      <c r="B505" s="55" t="s">
        <v>2684</v>
      </c>
      <c r="C505" s="30" t="s">
        <v>2685</v>
      </c>
      <c r="D505" s="55" t="s">
        <v>2686</v>
      </c>
      <c r="E505" s="32">
        <v>50.4</v>
      </c>
      <c r="F505" s="14">
        <v>0.23707756876080455</v>
      </c>
      <c r="G505" s="33">
        <f t="shared" si="7"/>
        <v>0.62510953511608325</v>
      </c>
      <c r="H505" s="14">
        <v>1.093541854861183</v>
      </c>
      <c r="I505" s="14">
        <v>0.12900843999740874</v>
      </c>
      <c r="J505" s="55">
        <v>50</v>
      </c>
      <c r="K505" s="55" t="s">
        <v>13150</v>
      </c>
      <c r="L505" s="34">
        <v>3</v>
      </c>
      <c r="M505" s="14">
        <v>493.21681999999998</v>
      </c>
    </row>
    <row r="506" spans="1:13" x14ac:dyDescent="0.3">
      <c r="A506" s="30" t="s">
        <v>12276</v>
      </c>
      <c r="B506" s="55" t="s">
        <v>12274</v>
      </c>
      <c r="C506" s="30" t="s">
        <v>12275</v>
      </c>
      <c r="D506" s="55" t="s">
        <v>8713</v>
      </c>
      <c r="E506" s="32">
        <v>98.1</v>
      </c>
      <c r="F506" s="14">
        <v>0.23819994731891087</v>
      </c>
      <c r="G506" s="33">
        <f t="shared" si="7"/>
        <v>0.62305833890323647</v>
      </c>
      <c r="H506" s="14">
        <v>1.0791159977326812</v>
      </c>
      <c r="I506" s="14">
        <v>0.10984995320304258</v>
      </c>
      <c r="J506" s="55" t="s">
        <v>8718</v>
      </c>
      <c r="K506" s="55" t="s">
        <v>8720</v>
      </c>
      <c r="L506" s="34">
        <v>2</v>
      </c>
      <c r="M506" s="14">
        <v>452.21480000000003</v>
      </c>
    </row>
    <row r="507" spans="1:13" x14ac:dyDescent="0.3">
      <c r="A507" s="30" t="s">
        <v>6294</v>
      </c>
      <c r="B507" s="55" t="s">
        <v>6290</v>
      </c>
      <c r="C507" s="55" t="s">
        <v>6291</v>
      </c>
      <c r="D507" s="55" t="s">
        <v>6293</v>
      </c>
      <c r="E507" s="32">
        <v>121.5</v>
      </c>
      <c r="F507" s="14">
        <v>0.24031749196770297</v>
      </c>
      <c r="G507" s="33">
        <f t="shared" si="7"/>
        <v>0.61921461709216552</v>
      </c>
      <c r="H507" s="14">
        <v>1.0158196329639615</v>
      </c>
      <c r="I507" s="14">
        <v>2.2644262613349564E-2</v>
      </c>
      <c r="J507" s="55" t="s">
        <v>6292</v>
      </c>
      <c r="K507" s="55" t="s">
        <v>14224</v>
      </c>
      <c r="L507" s="34">
        <v>3</v>
      </c>
      <c r="M507" s="14">
        <v>684.33302000000003</v>
      </c>
    </row>
    <row r="508" spans="1:13" x14ac:dyDescent="0.3">
      <c r="A508" s="30" t="s">
        <v>6294</v>
      </c>
      <c r="B508" s="55" t="s">
        <v>6290</v>
      </c>
      <c r="C508" s="55" t="s">
        <v>6291</v>
      </c>
      <c r="D508" s="55" t="s">
        <v>6293</v>
      </c>
      <c r="E508" s="32">
        <v>121.5</v>
      </c>
      <c r="F508" s="14">
        <v>0.24031749196770297</v>
      </c>
      <c r="G508" s="33">
        <f t="shared" si="7"/>
        <v>0.61921461709216552</v>
      </c>
      <c r="H508" s="14">
        <v>1.0158196329639615</v>
      </c>
      <c r="I508" s="14">
        <v>2.2644262613349564E-2</v>
      </c>
      <c r="J508" s="55" t="s">
        <v>14225</v>
      </c>
      <c r="K508" s="55" t="s">
        <v>14226</v>
      </c>
      <c r="L508" s="34">
        <v>3</v>
      </c>
      <c r="M508" s="14">
        <v>684.33302000000003</v>
      </c>
    </row>
    <row r="509" spans="1:13" x14ac:dyDescent="0.3">
      <c r="A509" s="30" t="s">
        <v>8024</v>
      </c>
      <c r="B509" s="55" t="s">
        <v>8021</v>
      </c>
      <c r="C509" s="30" t="s">
        <v>8022</v>
      </c>
      <c r="D509" s="55" t="s">
        <v>8023</v>
      </c>
      <c r="E509" s="32">
        <v>136.19999999999999</v>
      </c>
      <c r="F509" s="14">
        <v>0.24064567232855091</v>
      </c>
      <c r="G509" s="33">
        <f t="shared" si="7"/>
        <v>0.61862194408730686</v>
      </c>
      <c r="H509" s="14">
        <v>1.0946330362097425</v>
      </c>
      <c r="I509" s="14">
        <v>0.13044730309486213</v>
      </c>
      <c r="J509" s="55">
        <v>907</v>
      </c>
      <c r="K509" s="55" t="s">
        <v>8025</v>
      </c>
      <c r="L509" s="34">
        <v>3</v>
      </c>
      <c r="M509" s="14">
        <v>450.91462999999999</v>
      </c>
    </row>
    <row r="510" spans="1:13" x14ac:dyDescent="0.3">
      <c r="A510" s="30" t="s">
        <v>5514</v>
      </c>
      <c r="B510" s="55" t="s">
        <v>5510</v>
      </c>
      <c r="C510" s="55" t="s">
        <v>5511</v>
      </c>
      <c r="D510" s="55" t="s">
        <v>5513</v>
      </c>
      <c r="E510" s="32">
        <v>76.8</v>
      </c>
      <c r="F510" s="14">
        <v>0.24095415908257733</v>
      </c>
      <c r="G510" s="33">
        <f t="shared" si="7"/>
        <v>0.6180655729899811</v>
      </c>
      <c r="H510" s="14">
        <v>1.1521016235406845</v>
      </c>
      <c r="I510" s="14">
        <v>0.20426797833568822</v>
      </c>
      <c r="J510" s="55" t="s">
        <v>5512</v>
      </c>
      <c r="K510" s="55" t="s">
        <v>11022</v>
      </c>
      <c r="L510" s="34">
        <v>3</v>
      </c>
      <c r="M510" s="14">
        <v>699.34263999999996</v>
      </c>
    </row>
    <row r="511" spans="1:13" x14ac:dyDescent="0.3">
      <c r="A511" s="30" t="s">
        <v>3308</v>
      </c>
      <c r="B511" s="55" t="s">
        <v>3305</v>
      </c>
      <c r="C511" s="55" t="s">
        <v>3306</v>
      </c>
      <c r="D511" s="55" t="s">
        <v>3307</v>
      </c>
      <c r="E511" s="32">
        <v>33.4</v>
      </c>
      <c r="F511" s="14">
        <v>0.24181686351593368</v>
      </c>
      <c r="G511" s="33">
        <f t="shared" si="7"/>
        <v>0.61651341614463062</v>
      </c>
      <c r="H511" s="14">
        <v>-1.0341620561030871</v>
      </c>
      <c r="I511" s="14">
        <v>-4.8462277738869602E-2</v>
      </c>
      <c r="J511" s="55">
        <v>268</v>
      </c>
      <c r="K511" s="55" t="s">
        <v>3309</v>
      </c>
      <c r="L511" s="34">
        <v>3</v>
      </c>
      <c r="M511" s="14">
        <v>485.87948</v>
      </c>
    </row>
    <row r="512" spans="1:13" x14ac:dyDescent="0.3">
      <c r="A512" s="30" t="s">
        <v>4779</v>
      </c>
      <c r="B512" s="55" t="s">
        <v>4776</v>
      </c>
      <c r="C512" s="55" t="s">
        <v>4777</v>
      </c>
      <c r="D512" s="55" t="s">
        <v>4778</v>
      </c>
      <c r="E512" s="32">
        <v>14</v>
      </c>
      <c r="F512" s="14">
        <v>0.24206215446692167</v>
      </c>
      <c r="G512" s="33">
        <f t="shared" si="7"/>
        <v>0.61607310560566997</v>
      </c>
      <c r="H512" s="14">
        <v>1.215629212531679</v>
      </c>
      <c r="I512" s="14">
        <v>0.28170324949258396</v>
      </c>
      <c r="J512" s="55">
        <v>96</v>
      </c>
      <c r="K512" s="55" t="s">
        <v>13881</v>
      </c>
      <c r="L512" s="34">
        <v>2</v>
      </c>
      <c r="M512" s="14">
        <v>749.81287999999995</v>
      </c>
    </row>
    <row r="513" spans="1:13" x14ac:dyDescent="0.3">
      <c r="A513" s="30" t="s">
        <v>1811</v>
      </c>
      <c r="B513" s="55" t="s">
        <v>1807</v>
      </c>
      <c r="C513" s="55" t="s">
        <v>1808</v>
      </c>
      <c r="D513" s="55" t="s">
        <v>1810</v>
      </c>
      <c r="E513" s="32">
        <v>316.8</v>
      </c>
      <c r="F513" s="14">
        <v>0.24227002673657516</v>
      </c>
      <c r="G513" s="33">
        <f t="shared" si="7"/>
        <v>0.61570031276349224</v>
      </c>
      <c r="H513" s="14">
        <v>1.1341437318376559</v>
      </c>
      <c r="I513" s="14">
        <v>0.18160348690204753</v>
      </c>
      <c r="J513" s="55" t="s">
        <v>12830</v>
      </c>
      <c r="K513" s="55" t="s">
        <v>12831</v>
      </c>
      <c r="L513" s="34">
        <v>3</v>
      </c>
      <c r="M513" s="14">
        <v>630.27903000000003</v>
      </c>
    </row>
    <row r="514" spans="1:13" x14ac:dyDescent="0.3">
      <c r="A514" s="30" t="s">
        <v>4433</v>
      </c>
      <c r="B514" s="55" t="s">
        <v>4430</v>
      </c>
      <c r="C514" s="55" t="s">
        <v>4431</v>
      </c>
      <c r="D514" s="55" t="s">
        <v>4432</v>
      </c>
      <c r="E514" s="32">
        <v>57.9</v>
      </c>
      <c r="F514" s="14">
        <v>0.24251810021849718</v>
      </c>
      <c r="G514" s="33">
        <f t="shared" si="7"/>
        <v>0.61525584249815923</v>
      </c>
      <c r="H514" s="14">
        <v>1.0256120130770852</v>
      </c>
      <c r="I514" s="14">
        <v>3.6485065572836289E-2</v>
      </c>
      <c r="J514" s="55">
        <v>144</v>
      </c>
      <c r="K514" s="55" t="s">
        <v>13730</v>
      </c>
      <c r="L514" s="34">
        <v>4</v>
      </c>
      <c r="M514" s="14">
        <v>511.98457000000002</v>
      </c>
    </row>
    <row r="515" spans="1:13" x14ac:dyDescent="0.3">
      <c r="A515" s="30" t="s">
        <v>4433</v>
      </c>
      <c r="B515" s="55" t="s">
        <v>4430</v>
      </c>
      <c r="C515" s="55" t="s">
        <v>4431</v>
      </c>
      <c r="D515" s="55" t="s">
        <v>4432</v>
      </c>
      <c r="E515" s="32">
        <v>57.9</v>
      </c>
      <c r="F515" s="14">
        <v>0.24251810021849718</v>
      </c>
      <c r="G515" s="33">
        <f t="shared" si="7"/>
        <v>0.61525584249815923</v>
      </c>
      <c r="H515" s="14">
        <v>1.0256120130770852</v>
      </c>
      <c r="I515" s="14">
        <v>3.6485065572836289E-2</v>
      </c>
      <c r="J515" s="55">
        <v>147</v>
      </c>
      <c r="K515" s="55" t="s">
        <v>4434</v>
      </c>
      <c r="L515" s="34">
        <v>4</v>
      </c>
      <c r="M515" s="14">
        <v>511.98457000000002</v>
      </c>
    </row>
    <row r="516" spans="1:13" x14ac:dyDescent="0.3">
      <c r="A516" s="30" t="s">
        <v>1817</v>
      </c>
      <c r="B516" s="55" t="s">
        <v>1813</v>
      </c>
      <c r="C516" s="30" t="s">
        <v>1814</v>
      </c>
      <c r="D516" s="55" t="s">
        <v>1816</v>
      </c>
      <c r="E516" s="32">
        <v>47.1</v>
      </c>
      <c r="F516" s="14">
        <v>0.24268981833230405</v>
      </c>
      <c r="G516" s="33">
        <f t="shared" ref="G516:G579" si="8">-LOG10(F516)</f>
        <v>0.61494844342435417</v>
      </c>
      <c r="H516" s="14">
        <v>-1.4873925763254694</v>
      </c>
      <c r="I516" s="14">
        <v>-0.5727854766902174</v>
      </c>
      <c r="J516" s="55" t="s">
        <v>12835</v>
      </c>
      <c r="K516" s="55" t="s">
        <v>12836</v>
      </c>
      <c r="L516" s="34">
        <v>4</v>
      </c>
      <c r="M516" s="14">
        <v>1054.01325</v>
      </c>
    </row>
    <row r="517" spans="1:13" x14ac:dyDescent="0.3">
      <c r="A517" s="30" t="s">
        <v>7001</v>
      </c>
      <c r="B517" s="55" t="s">
        <v>6998</v>
      </c>
      <c r="C517" s="30" t="s">
        <v>6999</v>
      </c>
      <c r="D517" s="55" t="s">
        <v>6993</v>
      </c>
      <c r="E517" s="32">
        <v>62</v>
      </c>
      <c r="F517" s="14">
        <v>0.24296395697188594</v>
      </c>
      <c r="G517" s="33">
        <f t="shared" si="8"/>
        <v>0.61445814800343479</v>
      </c>
      <c r="H517" s="14">
        <v>1.0722305207100919</v>
      </c>
      <c r="I517" s="14">
        <v>0.10061510666573267</v>
      </c>
      <c r="J517" s="55" t="s">
        <v>7000</v>
      </c>
      <c r="K517" s="55" t="s">
        <v>14407</v>
      </c>
      <c r="L517" s="34">
        <v>4</v>
      </c>
      <c r="M517" s="14">
        <v>645.27918999999997</v>
      </c>
    </row>
    <row r="518" spans="1:13" x14ac:dyDescent="0.3">
      <c r="A518" s="30" t="s">
        <v>10315</v>
      </c>
      <c r="B518" s="55" t="s">
        <v>10312</v>
      </c>
      <c r="C518" s="55" t="s">
        <v>10313</v>
      </c>
      <c r="D518" s="55" t="s">
        <v>3728</v>
      </c>
      <c r="E518" s="32">
        <v>26.7</v>
      </c>
      <c r="F518" s="14">
        <v>0.24296890710461058</v>
      </c>
      <c r="G518" s="33">
        <f t="shared" si="8"/>
        <v>0.61444929980449214</v>
      </c>
      <c r="H518" s="14">
        <v>1.3004564873562627</v>
      </c>
      <c r="I518" s="14">
        <v>0.37901812821166725</v>
      </c>
      <c r="J518" s="55" t="s">
        <v>10314</v>
      </c>
      <c r="K518" s="55" t="s">
        <v>3730</v>
      </c>
      <c r="L518" s="34">
        <v>2</v>
      </c>
      <c r="M518" s="14">
        <v>703.82290999999998</v>
      </c>
    </row>
    <row r="519" spans="1:13" x14ac:dyDescent="0.3">
      <c r="A519" s="30" t="s">
        <v>14645</v>
      </c>
      <c r="B519" s="55" t="s">
        <v>14641</v>
      </c>
      <c r="C519" s="55" t="s">
        <v>14642</v>
      </c>
      <c r="D519" s="55" t="s">
        <v>14644</v>
      </c>
      <c r="E519" s="32">
        <v>91.3</v>
      </c>
      <c r="F519" s="14">
        <v>0.24351121068587103</v>
      </c>
      <c r="G519" s="33">
        <f t="shared" si="8"/>
        <v>0.61348104008820625</v>
      </c>
      <c r="H519" s="14">
        <v>1.1201671785419804</v>
      </c>
      <c r="I519" s="14">
        <v>0.16371406233165087</v>
      </c>
      <c r="J519" s="55" t="s">
        <v>14643</v>
      </c>
      <c r="K519" s="55" t="s">
        <v>14646</v>
      </c>
      <c r="L519" s="34">
        <v>2</v>
      </c>
      <c r="M519" s="14">
        <v>524.71209999999996</v>
      </c>
    </row>
    <row r="520" spans="1:13" x14ac:dyDescent="0.3">
      <c r="A520" s="30" t="s">
        <v>8296</v>
      </c>
      <c r="B520" s="55" t="s">
        <v>8293</v>
      </c>
      <c r="C520" s="55" t="s">
        <v>8294</v>
      </c>
      <c r="D520" s="55" t="s">
        <v>8295</v>
      </c>
      <c r="E520" s="32">
        <v>61.5</v>
      </c>
      <c r="F520" s="14">
        <v>0.24362424762271034</v>
      </c>
      <c r="G520" s="33">
        <f t="shared" si="8"/>
        <v>0.61327948909057561</v>
      </c>
      <c r="H520" s="14">
        <v>1.0072907498110939</v>
      </c>
      <c r="I520" s="14">
        <v>1.0480170699918939E-2</v>
      </c>
      <c r="J520" s="55">
        <v>83</v>
      </c>
      <c r="K520" s="55" t="s">
        <v>8297</v>
      </c>
      <c r="L520" s="34">
        <v>4</v>
      </c>
      <c r="M520" s="14">
        <v>898.15336000000002</v>
      </c>
    </row>
    <row r="521" spans="1:13" x14ac:dyDescent="0.3">
      <c r="A521" s="30" t="s">
        <v>12953</v>
      </c>
      <c r="B521" s="55" t="s">
        <v>12950</v>
      </c>
      <c r="C521" s="30" t="s">
        <v>12951</v>
      </c>
      <c r="D521" s="55" t="s">
        <v>2079</v>
      </c>
      <c r="E521" s="32">
        <v>42</v>
      </c>
      <c r="F521" s="14">
        <v>0.24380793668733564</v>
      </c>
      <c r="G521" s="33">
        <f t="shared" si="8"/>
        <v>0.61295216088576243</v>
      </c>
      <c r="H521" s="14">
        <v>-1.4843752379022235</v>
      </c>
      <c r="I521" s="14">
        <v>-0.56985583955306529</v>
      </c>
      <c r="J521" s="55" t="s">
        <v>12952</v>
      </c>
      <c r="K521" s="55" t="s">
        <v>12954</v>
      </c>
      <c r="L521" s="34">
        <v>3</v>
      </c>
      <c r="M521" s="14">
        <v>1111.2036800000001</v>
      </c>
    </row>
    <row r="522" spans="1:13" x14ac:dyDescent="0.3">
      <c r="A522" s="30" t="s">
        <v>8794</v>
      </c>
      <c r="B522" s="55" t="s">
        <v>8790</v>
      </c>
      <c r="C522" s="55" t="s">
        <v>8791</v>
      </c>
      <c r="D522" s="55" t="s">
        <v>8793</v>
      </c>
      <c r="E522" s="32">
        <v>71.5</v>
      </c>
      <c r="F522" s="14">
        <v>0.2438737738146555</v>
      </c>
      <c r="G522" s="33">
        <f t="shared" si="8"/>
        <v>0.61283490120323858</v>
      </c>
      <c r="H522" s="14">
        <v>1.1538807302652094</v>
      </c>
      <c r="I522" s="14">
        <v>0.20649410895088344</v>
      </c>
      <c r="J522" s="55" t="s">
        <v>8792</v>
      </c>
      <c r="K522" s="55" t="s">
        <v>8795</v>
      </c>
      <c r="L522" s="34">
        <v>3</v>
      </c>
      <c r="M522" s="14">
        <v>617.62548000000004</v>
      </c>
    </row>
    <row r="523" spans="1:13" x14ac:dyDescent="0.3">
      <c r="A523" s="30" t="s">
        <v>7562</v>
      </c>
      <c r="B523" s="55" t="s">
        <v>7558</v>
      </c>
      <c r="C523" s="55" t="s">
        <v>7559</v>
      </c>
      <c r="D523" s="55" t="s">
        <v>7561</v>
      </c>
      <c r="E523" s="32">
        <v>43.9</v>
      </c>
      <c r="F523" s="14">
        <v>0.24409662316370603</v>
      </c>
      <c r="G523" s="33">
        <f t="shared" si="8"/>
        <v>0.61243822857753816</v>
      </c>
      <c r="H523" s="14">
        <v>-1.0053453864725861</v>
      </c>
      <c r="I523" s="14">
        <v>-7.6912245366025644E-3</v>
      </c>
      <c r="J523" s="55" t="s">
        <v>7560</v>
      </c>
      <c r="K523" s="55" t="s">
        <v>7563</v>
      </c>
      <c r="L523" s="34">
        <v>3</v>
      </c>
      <c r="M523" s="14">
        <v>500.57294000000002</v>
      </c>
    </row>
    <row r="524" spans="1:13" x14ac:dyDescent="0.3">
      <c r="A524" s="30" t="s">
        <v>4454</v>
      </c>
      <c r="B524" s="55" t="s">
        <v>4451</v>
      </c>
      <c r="C524" s="55" t="s">
        <v>4452</v>
      </c>
      <c r="D524" s="55" t="s">
        <v>4453</v>
      </c>
      <c r="E524" s="32">
        <v>8.1999999999999993</v>
      </c>
      <c r="F524" s="14">
        <v>0.2441564169102915</v>
      </c>
      <c r="G524" s="33">
        <f t="shared" si="8"/>
        <v>0.612331857117689</v>
      </c>
      <c r="H524" s="14">
        <v>1.0479388449812792</v>
      </c>
      <c r="I524" s="14">
        <v>6.7554527355740357E-2</v>
      </c>
      <c r="J524" s="55" t="s">
        <v>1496</v>
      </c>
      <c r="K524" s="55" t="s">
        <v>4455</v>
      </c>
      <c r="L524" s="34">
        <v>3</v>
      </c>
      <c r="M524" s="14">
        <v>336.16343999999998</v>
      </c>
    </row>
    <row r="525" spans="1:13" x14ac:dyDescent="0.3">
      <c r="A525" s="30" t="s">
        <v>5530</v>
      </c>
      <c r="B525" s="55" t="s">
        <v>5527</v>
      </c>
      <c r="C525" s="30" t="s">
        <v>5528</v>
      </c>
      <c r="D525" s="55" t="s">
        <v>5529</v>
      </c>
      <c r="E525" s="32">
        <v>68.2</v>
      </c>
      <c r="F525" s="14">
        <v>0.24503752550470881</v>
      </c>
      <c r="G525" s="33">
        <f t="shared" si="8"/>
        <v>0.61076740187352352</v>
      </c>
      <c r="H525" s="14">
        <v>-1.0031890827969621</v>
      </c>
      <c r="I525" s="14">
        <v>-4.5935532123346501E-3</v>
      </c>
      <c r="J525" s="55" t="s">
        <v>3857</v>
      </c>
      <c r="K525" s="55" t="s">
        <v>5531</v>
      </c>
      <c r="L525" s="34">
        <v>3</v>
      </c>
      <c r="M525" s="14">
        <v>539.91296</v>
      </c>
    </row>
    <row r="526" spans="1:13" x14ac:dyDescent="0.3">
      <c r="A526" s="30" t="s">
        <v>4488</v>
      </c>
      <c r="B526" s="55" t="s">
        <v>4485</v>
      </c>
      <c r="C526" s="55" t="s">
        <v>4486</v>
      </c>
      <c r="D526" s="55" t="s">
        <v>4487</v>
      </c>
      <c r="E526" s="32">
        <v>17</v>
      </c>
      <c r="F526" s="14">
        <v>0.24717411035518072</v>
      </c>
      <c r="G526" s="33">
        <f t="shared" si="8"/>
        <v>0.60699702030940028</v>
      </c>
      <c r="H526" s="14">
        <v>1.2112046861309171</v>
      </c>
      <c r="I526" s="14">
        <v>0.27644269221035483</v>
      </c>
      <c r="J526" s="55">
        <v>47</v>
      </c>
      <c r="K526" s="55" t="s">
        <v>4489</v>
      </c>
      <c r="L526" s="34">
        <v>3</v>
      </c>
      <c r="M526" s="14">
        <v>420.86259999999999</v>
      </c>
    </row>
    <row r="527" spans="1:13" x14ac:dyDescent="0.3">
      <c r="A527" s="30" t="s">
        <v>2890</v>
      </c>
      <c r="B527" s="55" t="s">
        <v>2886</v>
      </c>
      <c r="C527" s="55" t="s">
        <v>2887</v>
      </c>
      <c r="D527" s="55" t="s">
        <v>2889</v>
      </c>
      <c r="E527" s="32">
        <v>58.9</v>
      </c>
      <c r="F527" s="14">
        <v>0.24754130780500083</v>
      </c>
      <c r="G527" s="33">
        <f t="shared" si="8"/>
        <v>0.60635231893298347</v>
      </c>
      <c r="H527" s="14">
        <v>-1.2941363362589742</v>
      </c>
      <c r="I527" s="14">
        <v>-0.37198961214007703</v>
      </c>
      <c r="J527" s="55" t="s">
        <v>2892</v>
      </c>
      <c r="K527" s="55" t="s">
        <v>2893</v>
      </c>
      <c r="L527" s="34">
        <v>2</v>
      </c>
      <c r="M527" s="14">
        <v>749.82938000000001</v>
      </c>
    </row>
    <row r="528" spans="1:13" x14ac:dyDescent="0.3">
      <c r="A528" s="30" t="s">
        <v>2890</v>
      </c>
      <c r="B528" s="55" t="s">
        <v>2886</v>
      </c>
      <c r="C528" s="55" t="s">
        <v>2887</v>
      </c>
      <c r="D528" s="55" t="s">
        <v>2889</v>
      </c>
      <c r="E528" s="32">
        <v>58.9</v>
      </c>
      <c r="F528" s="14">
        <v>0.24754130780500083</v>
      </c>
      <c r="G528" s="33">
        <f t="shared" si="8"/>
        <v>0.60635231893298347</v>
      </c>
      <c r="H528" s="14">
        <v>-1.2941363362589742</v>
      </c>
      <c r="I528" s="14">
        <v>-0.37198961214007703</v>
      </c>
      <c r="J528" s="55" t="s">
        <v>13204</v>
      </c>
      <c r="K528" s="55" t="s">
        <v>13205</v>
      </c>
      <c r="L528" s="34">
        <v>2</v>
      </c>
      <c r="M528" s="14">
        <v>749.82938000000001</v>
      </c>
    </row>
    <row r="529" spans="1:13" x14ac:dyDescent="0.3">
      <c r="A529" s="30" t="s">
        <v>3377</v>
      </c>
      <c r="B529" s="55" t="s">
        <v>3373</v>
      </c>
      <c r="C529" s="55" t="s">
        <v>3374</v>
      </c>
      <c r="D529" s="55" t="s">
        <v>3376</v>
      </c>
      <c r="E529" s="32">
        <v>16.3</v>
      </c>
      <c r="F529" s="14">
        <v>0.24795413073561526</v>
      </c>
      <c r="G529" s="33">
        <f t="shared" si="8"/>
        <v>0.60562865228216411</v>
      </c>
      <c r="H529" s="14">
        <v>1.0189778726218794</v>
      </c>
      <c r="I529" s="14">
        <v>2.7122723333669024E-2</v>
      </c>
      <c r="J529" s="55" t="s">
        <v>3375</v>
      </c>
      <c r="K529" s="55" t="s">
        <v>3378</v>
      </c>
      <c r="L529" s="34">
        <v>2</v>
      </c>
      <c r="M529" s="14">
        <v>645.77048000000002</v>
      </c>
    </row>
    <row r="530" spans="1:13" x14ac:dyDescent="0.3">
      <c r="A530" s="30" t="s">
        <v>14339</v>
      </c>
      <c r="B530" s="55" t="s">
        <v>14335</v>
      </c>
      <c r="C530" s="55" t="s">
        <v>14336</v>
      </c>
      <c r="D530" s="55" t="s">
        <v>14338</v>
      </c>
      <c r="E530" s="32">
        <v>93.2</v>
      </c>
      <c r="F530" s="14">
        <v>0.24907771371359017</v>
      </c>
      <c r="G530" s="33">
        <f t="shared" si="8"/>
        <v>0.60366512932501071</v>
      </c>
      <c r="H530" s="14">
        <v>1.1486512407676293</v>
      </c>
      <c r="I530" s="14">
        <v>0.19994082618922798</v>
      </c>
      <c r="J530" s="55" t="s">
        <v>14337</v>
      </c>
      <c r="K530" s="55" t="s">
        <v>14340</v>
      </c>
      <c r="L530" s="34">
        <v>2</v>
      </c>
      <c r="M530" s="14">
        <v>575.76265000000001</v>
      </c>
    </row>
    <row r="531" spans="1:13" x14ac:dyDescent="0.3">
      <c r="A531" s="30" t="s">
        <v>6940</v>
      </c>
      <c r="B531" s="55" t="s">
        <v>6936</v>
      </c>
      <c r="C531" s="55" t="s">
        <v>6937</v>
      </c>
      <c r="D531" s="55" t="s">
        <v>6939</v>
      </c>
      <c r="E531" s="32">
        <v>46.8</v>
      </c>
      <c r="F531" s="14">
        <v>0.24944036295481398</v>
      </c>
      <c r="G531" s="33">
        <f t="shared" si="8"/>
        <v>0.60303327022307263</v>
      </c>
      <c r="H531" s="14">
        <v>1.383770096745496</v>
      </c>
      <c r="I531" s="14">
        <v>0.46860426968218449</v>
      </c>
      <c r="J531" s="55" t="s">
        <v>14398</v>
      </c>
      <c r="K531" s="55" t="s">
        <v>14399</v>
      </c>
      <c r="L531" s="34">
        <v>2</v>
      </c>
      <c r="M531" s="14">
        <v>683.28976</v>
      </c>
    </row>
    <row r="532" spans="1:13" x14ac:dyDescent="0.3">
      <c r="A532" s="30" t="s">
        <v>14050</v>
      </c>
      <c r="B532" s="30" t="s">
        <v>14047</v>
      </c>
      <c r="C532" s="30" t="s">
        <v>14048</v>
      </c>
      <c r="D532" s="55" t="s">
        <v>5384</v>
      </c>
      <c r="E532" s="32">
        <v>41.2</v>
      </c>
      <c r="F532" s="14">
        <v>0.2498460885253421</v>
      </c>
      <c r="G532" s="33">
        <f t="shared" si="8"/>
        <v>0.60232744528145932</v>
      </c>
      <c r="H532" s="14">
        <v>1.1091336293969085</v>
      </c>
      <c r="I532" s="14">
        <v>0.14943319314094716</v>
      </c>
      <c r="J532" s="30" t="s">
        <v>14049</v>
      </c>
      <c r="K532" s="55" t="s">
        <v>14051</v>
      </c>
      <c r="L532" s="34">
        <v>2</v>
      </c>
      <c r="M532" s="14">
        <v>516.74171000000001</v>
      </c>
    </row>
    <row r="533" spans="1:13" x14ac:dyDescent="0.3">
      <c r="A533" s="30" t="s">
        <v>1864</v>
      </c>
      <c r="B533" s="55" t="s">
        <v>1861</v>
      </c>
      <c r="C533" s="55" t="s">
        <v>1862</v>
      </c>
      <c r="D533" s="55" t="s">
        <v>1863</v>
      </c>
      <c r="E533" s="32">
        <v>83.2</v>
      </c>
      <c r="F533" s="14">
        <v>0.24997050808904236</v>
      </c>
      <c r="G533" s="33">
        <f t="shared" si="8"/>
        <v>0.60211122704685904</v>
      </c>
      <c r="H533" s="14">
        <v>1.063771254100307</v>
      </c>
      <c r="I533" s="14">
        <v>8.9187957179190841E-2</v>
      </c>
      <c r="J533" s="55">
        <v>611</v>
      </c>
      <c r="K533" s="55" t="s">
        <v>9690</v>
      </c>
      <c r="L533" s="34">
        <v>3</v>
      </c>
      <c r="M533" s="14">
        <v>565.94158000000004</v>
      </c>
    </row>
    <row r="534" spans="1:13" x14ac:dyDescent="0.3">
      <c r="A534" s="30" t="s">
        <v>1864</v>
      </c>
      <c r="B534" s="55" t="s">
        <v>1861</v>
      </c>
      <c r="C534" s="55" t="s">
        <v>1862</v>
      </c>
      <c r="D534" s="55" t="s">
        <v>1863</v>
      </c>
      <c r="E534" s="32">
        <v>83.2</v>
      </c>
      <c r="F534" s="14">
        <v>0.24997050808904236</v>
      </c>
      <c r="G534" s="33">
        <f t="shared" si="8"/>
        <v>0.60211122704685904</v>
      </c>
      <c r="H534" s="14">
        <v>1.063771254100307</v>
      </c>
      <c r="I534" s="14">
        <v>8.9187957179190841E-2</v>
      </c>
      <c r="J534" s="55">
        <v>613</v>
      </c>
      <c r="K534" s="55" t="s">
        <v>12843</v>
      </c>
      <c r="L534" s="34">
        <v>3</v>
      </c>
      <c r="M534" s="14">
        <v>565.94158000000004</v>
      </c>
    </row>
    <row r="535" spans="1:13" x14ac:dyDescent="0.3">
      <c r="A535" s="30" t="s">
        <v>13053</v>
      </c>
      <c r="B535" s="55" t="s">
        <v>2399</v>
      </c>
      <c r="C535" s="30" t="s">
        <v>13051</v>
      </c>
      <c r="D535" s="55" t="s">
        <v>2396</v>
      </c>
      <c r="E535" s="32">
        <v>76.2</v>
      </c>
      <c r="F535" s="14">
        <v>0.25068076967533637</v>
      </c>
      <c r="G535" s="33">
        <f t="shared" si="8"/>
        <v>0.600878980538054</v>
      </c>
      <c r="H535" s="14">
        <v>1.1408302353250042</v>
      </c>
      <c r="I535" s="14">
        <v>0.19008412302294925</v>
      </c>
      <c r="J535" s="55" t="s">
        <v>13055</v>
      </c>
      <c r="K535" s="55" t="s">
        <v>2411</v>
      </c>
      <c r="L535" s="34">
        <v>4</v>
      </c>
      <c r="M535" s="14">
        <v>624.3048</v>
      </c>
    </row>
    <row r="536" spans="1:13" x14ac:dyDescent="0.3">
      <c r="A536" s="30" t="s">
        <v>13053</v>
      </c>
      <c r="B536" s="55" t="s">
        <v>2399</v>
      </c>
      <c r="C536" s="30" t="s">
        <v>13051</v>
      </c>
      <c r="D536" s="55" t="s">
        <v>2396</v>
      </c>
      <c r="E536" s="32">
        <v>76.2</v>
      </c>
      <c r="F536" s="14">
        <v>0.25068076967533637</v>
      </c>
      <c r="G536" s="33">
        <f t="shared" si="8"/>
        <v>0.600878980538054</v>
      </c>
      <c r="H536" s="14">
        <v>1.1408302353250042</v>
      </c>
      <c r="I536" s="14">
        <v>0.19008412302294925</v>
      </c>
      <c r="J536" s="30" t="s">
        <v>13056</v>
      </c>
      <c r="K536" s="55" t="s">
        <v>13057</v>
      </c>
      <c r="L536" s="34">
        <v>4</v>
      </c>
      <c r="M536" s="14">
        <v>624.3048</v>
      </c>
    </row>
    <row r="537" spans="1:13" x14ac:dyDescent="0.3">
      <c r="A537" s="30" t="s">
        <v>578</v>
      </c>
      <c r="B537" s="30" t="s">
        <v>574</v>
      </c>
      <c r="C537" s="30" t="s">
        <v>575</v>
      </c>
      <c r="D537" s="55" t="s">
        <v>577</v>
      </c>
      <c r="E537" s="32">
        <v>130.6</v>
      </c>
      <c r="F537" s="14">
        <v>0.2517884518039637</v>
      </c>
      <c r="G537" s="33">
        <f t="shared" si="8"/>
        <v>0.59896419254755939</v>
      </c>
      <c r="H537" s="14">
        <v>-1.6588033609708703</v>
      </c>
      <c r="I537" s="14">
        <v>-0.73014287546423751</v>
      </c>
      <c r="J537" s="55" t="s">
        <v>524</v>
      </c>
      <c r="K537" s="55" t="s">
        <v>580</v>
      </c>
      <c r="L537" s="34">
        <v>2</v>
      </c>
      <c r="M537" s="14">
        <v>702.78800999999999</v>
      </c>
    </row>
    <row r="538" spans="1:13" x14ac:dyDescent="0.3">
      <c r="A538" s="30" t="s">
        <v>6325</v>
      </c>
      <c r="B538" s="55" t="s">
        <v>6321</v>
      </c>
      <c r="C538" s="55" t="s">
        <v>6322</v>
      </c>
      <c r="D538" s="55" t="s">
        <v>6324</v>
      </c>
      <c r="E538" s="32">
        <v>51.7</v>
      </c>
      <c r="F538" s="14">
        <v>0.25179192162320152</v>
      </c>
      <c r="G538" s="33">
        <f t="shared" si="8"/>
        <v>0.59895820771007269</v>
      </c>
      <c r="H538" s="14">
        <v>1.0583920092973089</v>
      </c>
      <c r="I538" s="14">
        <v>8.1874074636763855E-2</v>
      </c>
      <c r="J538" s="55">
        <v>367</v>
      </c>
      <c r="K538" s="55" t="s">
        <v>6331</v>
      </c>
      <c r="L538" s="34">
        <v>2</v>
      </c>
      <c r="M538" s="14">
        <v>967.93583999999998</v>
      </c>
    </row>
    <row r="539" spans="1:13" x14ac:dyDescent="0.3">
      <c r="A539" s="30" t="s">
        <v>5786</v>
      </c>
      <c r="B539" s="55" t="s">
        <v>5783</v>
      </c>
      <c r="C539" s="30" t="s">
        <v>5784</v>
      </c>
      <c r="D539" s="55" t="s">
        <v>5785</v>
      </c>
      <c r="E539" s="32">
        <v>98.1</v>
      </c>
      <c r="F539" s="14">
        <v>0.25182661953566449</v>
      </c>
      <c r="G539" s="33">
        <f t="shared" si="8"/>
        <v>0.59889836435360932</v>
      </c>
      <c r="H539" s="14">
        <v>1.53483051659976</v>
      </c>
      <c r="I539" s="14">
        <v>0.61807935503474598</v>
      </c>
      <c r="J539" s="55" t="s">
        <v>11045</v>
      </c>
      <c r="K539" s="55" t="s">
        <v>11046</v>
      </c>
      <c r="L539" s="34">
        <v>2</v>
      </c>
      <c r="M539" s="14">
        <v>942.93170999999995</v>
      </c>
    </row>
    <row r="540" spans="1:13" x14ac:dyDescent="0.3">
      <c r="A540" s="30" t="s">
        <v>12469</v>
      </c>
      <c r="B540" s="55" t="s">
        <v>12466</v>
      </c>
      <c r="C540" s="55" t="s">
        <v>12467</v>
      </c>
      <c r="D540" s="55" t="s">
        <v>12468</v>
      </c>
      <c r="E540" s="32">
        <v>211.6</v>
      </c>
      <c r="F540" s="14">
        <v>0.25206934558541561</v>
      </c>
      <c r="G540" s="33">
        <f t="shared" si="8"/>
        <v>0.59847996611480225</v>
      </c>
      <c r="H540" s="14">
        <v>1.2146931900867746</v>
      </c>
      <c r="I540" s="14">
        <v>0.28059196071481551</v>
      </c>
      <c r="J540" s="55">
        <v>213</v>
      </c>
      <c r="K540" s="55" t="s">
        <v>12470</v>
      </c>
      <c r="L540" s="34">
        <v>3</v>
      </c>
      <c r="M540" s="14">
        <v>708.98176999999998</v>
      </c>
    </row>
    <row r="541" spans="1:13" x14ac:dyDescent="0.3">
      <c r="A541" s="30" t="s">
        <v>5737</v>
      </c>
      <c r="B541" s="55" t="s">
        <v>5734</v>
      </c>
      <c r="C541" s="30" t="s">
        <v>5735</v>
      </c>
      <c r="D541" s="55" t="s">
        <v>5736</v>
      </c>
      <c r="E541" s="32">
        <v>115.7</v>
      </c>
      <c r="F541" s="14">
        <v>0.25208842094104644</v>
      </c>
      <c r="G541" s="33">
        <f t="shared" si="8"/>
        <v>0.5984471021097435</v>
      </c>
      <c r="H541" s="14">
        <v>1.4973948914162143</v>
      </c>
      <c r="I541" s="14">
        <v>0.58245473760198974</v>
      </c>
      <c r="J541" s="55" t="s">
        <v>10570</v>
      </c>
      <c r="K541" s="55" t="s">
        <v>10571</v>
      </c>
      <c r="L541" s="34">
        <v>3</v>
      </c>
      <c r="M541" s="14">
        <v>761.70299999999997</v>
      </c>
    </row>
    <row r="542" spans="1:13" x14ac:dyDescent="0.3">
      <c r="A542" s="30" t="s">
        <v>5737</v>
      </c>
      <c r="B542" s="55" t="s">
        <v>5734</v>
      </c>
      <c r="C542" s="30" t="s">
        <v>5735</v>
      </c>
      <c r="D542" s="55" t="s">
        <v>5736</v>
      </c>
      <c r="E542" s="32">
        <v>115.7</v>
      </c>
      <c r="F542" s="14">
        <v>0.25208842094104644</v>
      </c>
      <c r="G542" s="33">
        <f t="shared" si="8"/>
        <v>0.5984471021097435</v>
      </c>
      <c r="H542" s="14">
        <v>1.4973948914162143</v>
      </c>
      <c r="I542" s="14">
        <v>0.58245473760198974</v>
      </c>
      <c r="J542" s="55" t="s">
        <v>4232</v>
      </c>
      <c r="K542" s="55" t="s">
        <v>10572</v>
      </c>
      <c r="L542" s="34">
        <v>3</v>
      </c>
      <c r="M542" s="14">
        <v>761.70299999999997</v>
      </c>
    </row>
    <row r="543" spans="1:13" x14ac:dyDescent="0.3">
      <c r="A543" s="30" t="s">
        <v>6699</v>
      </c>
      <c r="B543" s="55" t="s">
        <v>6695</v>
      </c>
      <c r="C543" s="55" t="s">
        <v>6696</v>
      </c>
      <c r="D543" s="55" t="s">
        <v>6698</v>
      </c>
      <c r="E543" s="32">
        <v>134.30000000000001</v>
      </c>
      <c r="F543" s="14">
        <v>0.2526418335318989</v>
      </c>
      <c r="G543" s="33">
        <f t="shared" si="8"/>
        <v>0.59749473546000298</v>
      </c>
      <c r="H543" s="14">
        <v>1.1072101582936049</v>
      </c>
      <c r="I543" s="14">
        <v>0.14692908440643943</v>
      </c>
      <c r="J543" s="55" t="s">
        <v>6697</v>
      </c>
      <c r="K543" s="55" t="s">
        <v>6700</v>
      </c>
      <c r="L543" s="34">
        <v>2</v>
      </c>
      <c r="M543" s="14">
        <v>672.80082000000004</v>
      </c>
    </row>
    <row r="544" spans="1:13" x14ac:dyDescent="0.3">
      <c r="A544" s="30" t="s">
        <v>6355</v>
      </c>
      <c r="B544" s="55" t="s">
        <v>6352</v>
      </c>
      <c r="C544" s="55" t="s">
        <v>6353</v>
      </c>
      <c r="D544" s="55" t="s">
        <v>6354</v>
      </c>
      <c r="E544" s="32">
        <v>31.1</v>
      </c>
      <c r="F544" s="14">
        <v>0.2536438722446418</v>
      </c>
      <c r="G544" s="33">
        <f t="shared" si="8"/>
        <v>0.59577562529408223</v>
      </c>
      <c r="H544" s="14">
        <v>1.2721862494393006</v>
      </c>
      <c r="I544" s="14">
        <v>0.34730989819492453</v>
      </c>
      <c r="J544" s="55" t="s">
        <v>259</v>
      </c>
      <c r="K544" s="55" t="s">
        <v>11252</v>
      </c>
      <c r="L544" s="34">
        <v>2</v>
      </c>
      <c r="M544" s="14">
        <v>567.74868000000004</v>
      </c>
    </row>
    <row r="545" spans="1:13" x14ac:dyDescent="0.3">
      <c r="A545" s="30" t="s">
        <v>14541</v>
      </c>
      <c r="B545" s="55" t="s">
        <v>14538</v>
      </c>
      <c r="C545" s="55" t="s">
        <v>14539</v>
      </c>
      <c r="D545" s="55" t="s">
        <v>14540</v>
      </c>
      <c r="E545" s="32">
        <v>51.9</v>
      </c>
      <c r="F545" s="14">
        <v>0.25406282021856919</v>
      </c>
      <c r="G545" s="33">
        <f t="shared" si="8"/>
        <v>0.59505888534450468</v>
      </c>
      <c r="H545" s="14">
        <v>1.1060174152097189</v>
      </c>
      <c r="I545" s="14">
        <v>0.14537410224431085</v>
      </c>
      <c r="J545" s="55">
        <v>121</v>
      </c>
      <c r="K545" s="55" t="s">
        <v>14542</v>
      </c>
      <c r="L545" s="34">
        <v>3</v>
      </c>
      <c r="M545" s="14">
        <v>658.93991000000005</v>
      </c>
    </row>
    <row r="546" spans="1:13" x14ac:dyDescent="0.3">
      <c r="A546" s="30" t="s">
        <v>1726</v>
      </c>
      <c r="B546" s="55" t="s">
        <v>1722</v>
      </c>
      <c r="C546" s="30" t="s">
        <v>1723</v>
      </c>
      <c r="D546" s="55" t="s">
        <v>9592</v>
      </c>
      <c r="E546" s="32">
        <v>46.6</v>
      </c>
      <c r="F546" s="14">
        <v>0.25414027302600639</v>
      </c>
      <c r="G546" s="33">
        <f t="shared" si="8"/>
        <v>0.59492650784588075</v>
      </c>
      <c r="H546" s="14">
        <v>1.1786069760708644</v>
      </c>
      <c r="I546" s="14">
        <v>0.23708271051228452</v>
      </c>
      <c r="J546" s="55" t="s">
        <v>12784</v>
      </c>
      <c r="K546" s="55" t="s">
        <v>12785</v>
      </c>
      <c r="L546" s="34">
        <v>4</v>
      </c>
      <c r="M546" s="14">
        <v>787.35325</v>
      </c>
    </row>
    <row r="547" spans="1:13" x14ac:dyDescent="0.3">
      <c r="A547" s="30" t="s">
        <v>8485</v>
      </c>
      <c r="B547" s="55" t="s">
        <v>8482</v>
      </c>
      <c r="C547" s="55" t="s">
        <v>8483</v>
      </c>
      <c r="D547" s="55" t="s">
        <v>8484</v>
      </c>
      <c r="E547" s="32">
        <v>32.6</v>
      </c>
      <c r="F547" s="14">
        <v>0.25538126674879591</v>
      </c>
      <c r="G547" s="33">
        <f t="shared" si="8"/>
        <v>0.59281096316506154</v>
      </c>
      <c r="H547" s="14">
        <v>1.1765533044822016</v>
      </c>
      <c r="I547" s="14">
        <v>0.23456668424266447</v>
      </c>
      <c r="J547" s="55">
        <v>193</v>
      </c>
      <c r="K547" s="55" t="s">
        <v>8486</v>
      </c>
      <c r="L547" s="34">
        <v>2</v>
      </c>
      <c r="M547" s="14">
        <v>486.74373000000003</v>
      </c>
    </row>
    <row r="548" spans="1:13" x14ac:dyDescent="0.3">
      <c r="A548" s="30" t="s">
        <v>828</v>
      </c>
      <c r="B548" s="55" t="s">
        <v>824</v>
      </c>
      <c r="C548" s="55" t="s">
        <v>825</v>
      </c>
      <c r="D548" s="55" t="s">
        <v>827</v>
      </c>
      <c r="E548" s="32">
        <v>158.9</v>
      </c>
      <c r="F548" s="14">
        <v>0.25560544321671913</v>
      </c>
      <c r="G548" s="33">
        <f t="shared" si="8"/>
        <v>0.59242990194628986</v>
      </c>
      <c r="H548" s="14">
        <v>1.2423637251288016</v>
      </c>
      <c r="I548" s="14">
        <v>0.3130876112538174</v>
      </c>
      <c r="J548" s="55" t="s">
        <v>832</v>
      </c>
      <c r="K548" s="55" t="s">
        <v>12560</v>
      </c>
      <c r="L548" s="34">
        <v>3</v>
      </c>
      <c r="M548" s="14">
        <v>436.57098000000002</v>
      </c>
    </row>
    <row r="549" spans="1:13" x14ac:dyDescent="0.3">
      <c r="A549" s="30" t="s">
        <v>14592</v>
      </c>
      <c r="B549" s="55" t="s">
        <v>14588</v>
      </c>
      <c r="C549" s="30" t="s">
        <v>14589</v>
      </c>
      <c r="D549" s="55" t="s">
        <v>14591</v>
      </c>
      <c r="E549" s="32">
        <v>44</v>
      </c>
      <c r="F549" s="14">
        <v>0.25572248120656182</v>
      </c>
      <c r="G549" s="33">
        <f t="shared" si="8"/>
        <v>0.59223109037500044</v>
      </c>
      <c r="H549" s="14">
        <v>1.3048199303526307</v>
      </c>
      <c r="I549" s="14">
        <v>0.38385072364412309</v>
      </c>
      <c r="J549" s="55" t="s">
        <v>14590</v>
      </c>
      <c r="K549" s="55" t="s">
        <v>14593</v>
      </c>
      <c r="L549" s="34">
        <v>3</v>
      </c>
      <c r="M549" s="14">
        <v>479.23410000000001</v>
      </c>
    </row>
    <row r="550" spans="1:13" x14ac:dyDescent="0.3">
      <c r="A550" s="30" t="s">
        <v>11931</v>
      </c>
      <c r="B550" s="55" t="s">
        <v>11927</v>
      </c>
      <c r="C550" s="55" t="s">
        <v>11928</v>
      </c>
      <c r="D550" s="55" t="s">
        <v>11930</v>
      </c>
      <c r="E550" s="32">
        <v>57.5</v>
      </c>
      <c r="F550" s="14">
        <v>0.25602425368375475</v>
      </c>
      <c r="G550" s="33">
        <f t="shared" si="8"/>
        <v>0.5917188911643716</v>
      </c>
      <c r="H550" s="14">
        <v>1.0580603560150277</v>
      </c>
      <c r="I550" s="14">
        <v>8.1421926922598226E-2</v>
      </c>
      <c r="J550" s="55" t="s">
        <v>10072</v>
      </c>
      <c r="K550" s="55" t="s">
        <v>14766</v>
      </c>
      <c r="L550" s="34">
        <v>3</v>
      </c>
      <c r="M550" s="14">
        <v>984.43655000000001</v>
      </c>
    </row>
    <row r="551" spans="1:13" x14ac:dyDescent="0.3">
      <c r="A551" s="30" t="s">
        <v>11931</v>
      </c>
      <c r="B551" s="55" t="s">
        <v>11927</v>
      </c>
      <c r="C551" s="55" t="s">
        <v>11928</v>
      </c>
      <c r="D551" s="55" t="s">
        <v>11930</v>
      </c>
      <c r="E551" s="32">
        <v>57.5</v>
      </c>
      <c r="F551" s="14">
        <v>0.25602425368375475</v>
      </c>
      <c r="G551" s="33">
        <f t="shared" si="8"/>
        <v>0.5917188911643716</v>
      </c>
      <c r="H551" s="14">
        <v>1.0580603560150277</v>
      </c>
      <c r="I551" s="14">
        <v>8.1421926922598226E-2</v>
      </c>
      <c r="J551" s="55" t="s">
        <v>11929</v>
      </c>
      <c r="K551" s="55" t="s">
        <v>14767</v>
      </c>
      <c r="L551" s="34">
        <v>3</v>
      </c>
      <c r="M551" s="14">
        <v>984.43655000000001</v>
      </c>
    </row>
    <row r="552" spans="1:13" x14ac:dyDescent="0.3">
      <c r="A552" s="30" t="s">
        <v>12795</v>
      </c>
      <c r="B552" s="55" t="s">
        <v>12791</v>
      </c>
      <c r="C552" s="55" t="s">
        <v>12792</v>
      </c>
      <c r="D552" s="55" t="s">
        <v>12794</v>
      </c>
      <c r="E552" s="32">
        <v>65.5</v>
      </c>
      <c r="F552" s="14">
        <v>0.25617773586324494</v>
      </c>
      <c r="G552" s="33">
        <f t="shared" si="8"/>
        <v>0.59145861702651803</v>
      </c>
      <c r="H552" s="14">
        <v>-1.3759515951369385</v>
      </c>
      <c r="I552" s="14">
        <v>-0.46042971808926864</v>
      </c>
      <c r="J552" s="55" t="s">
        <v>12793</v>
      </c>
      <c r="K552" s="55" t="s">
        <v>12796</v>
      </c>
      <c r="L552" s="34">
        <v>3</v>
      </c>
      <c r="M552" s="14">
        <v>769.33644000000004</v>
      </c>
    </row>
    <row r="553" spans="1:13" x14ac:dyDescent="0.3">
      <c r="A553" s="30" t="s">
        <v>10894</v>
      </c>
      <c r="B553" s="55" t="s">
        <v>10890</v>
      </c>
      <c r="C553" s="55" t="s">
        <v>10891</v>
      </c>
      <c r="D553" s="55" t="s">
        <v>10893</v>
      </c>
      <c r="E553" s="32">
        <v>97.6</v>
      </c>
      <c r="F553" s="14">
        <v>0.25708511990488103</v>
      </c>
      <c r="G553" s="33">
        <f t="shared" si="8"/>
        <v>0.58992305960846991</v>
      </c>
      <c r="H553" s="14">
        <v>-1.3531520505998405</v>
      </c>
      <c r="I553" s="14">
        <v>-0.43632396076400898</v>
      </c>
      <c r="J553" s="55" t="s">
        <v>10892</v>
      </c>
      <c r="K553" s="55" t="s">
        <v>10895</v>
      </c>
      <c r="L553" s="34">
        <v>3</v>
      </c>
      <c r="M553" s="14">
        <v>347.8546</v>
      </c>
    </row>
    <row r="554" spans="1:13" x14ac:dyDescent="0.3">
      <c r="A554" s="30" t="s">
        <v>8877</v>
      </c>
      <c r="B554" s="55" t="s">
        <v>8873</v>
      </c>
      <c r="C554" s="55" t="s">
        <v>8874</v>
      </c>
      <c r="D554" s="55" t="s">
        <v>8876</v>
      </c>
      <c r="E554" s="32">
        <v>77.400000000000006</v>
      </c>
      <c r="F554" s="14">
        <v>0.25761279584638319</v>
      </c>
      <c r="G554" s="33">
        <f t="shared" si="8"/>
        <v>0.58903256900066236</v>
      </c>
      <c r="H554" s="14">
        <v>1.0632053538892006</v>
      </c>
      <c r="I554" s="14">
        <v>8.8420274596882537E-2</v>
      </c>
      <c r="J554" s="55" t="s">
        <v>8879</v>
      </c>
      <c r="K554" s="55" t="s">
        <v>15049</v>
      </c>
      <c r="L554" s="34">
        <v>2</v>
      </c>
      <c r="M554" s="14">
        <v>601.22609</v>
      </c>
    </row>
    <row r="555" spans="1:13" x14ac:dyDescent="0.3">
      <c r="A555" s="30" t="s">
        <v>2635</v>
      </c>
      <c r="B555" s="55" t="s">
        <v>2631</v>
      </c>
      <c r="C555" s="30" t="s">
        <v>2632</v>
      </c>
      <c r="D555" s="55" t="s">
        <v>2634</v>
      </c>
      <c r="E555" s="32">
        <v>50.1</v>
      </c>
      <c r="F555" s="14">
        <v>0.25801142118871345</v>
      </c>
      <c r="G555" s="33">
        <f t="shared" si="8"/>
        <v>0.58836106903890284</v>
      </c>
      <c r="H555" s="14">
        <v>1.0550823324638632</v>
      </c>
      <c r="I555" s="14">
        <v>7.7355582821299812E-2</v>
      </c>
      <c r="J555" s="55" t="s">
        <v>2633</v>
      </c>
      <c r="K555" s="55" t="s">
        <v>2636</v>
      </c>
      <c r="L555" s="34">
        <v>2</v>
      </c>
      <c r="M555" s="14">
        <v>495.23881</v>
      </c>
    </row>
    <row r="556" spans="1:13" x14ac:dyDescent="0.3">
      <c r="A556" s="30" t="s">
        <v>14763</v>
      </c>
      <c r="B556" s="55" t="s">
        <v>14760</v>
      </c>
      <c r="C556" s="30" t="s">
        <v>14761</v>
      </c>
      <c r="D556" s="55" t="s">
        <v>14762</v>
      </c>
      <c r="E556" s="32">
        <v>109.9</v>
      </c>
      <c r="F556" s="14">
        <v>0.25801142118871345</v>
      </c>
      <c r="G556" s="33">
        <f t="shared" si="8"/>
        <v>0.58836106903890284</v>
      </c>
      <c r="H556" s="14">
        <v>1.0550823324638632</v>
      </c>
      <c r="I556" s="14">
        <v>7.7355582821299812E-2</v>
      </c>
      <c r="J556" s="55">
        <v>919</v>
      </c>
      <c r="K556" s="55" t="s">
        <v>14764</v>
      </c>
      <c r="L556" s="34">
        <v>2</v>
      </c>
      <c r="M556" s="14">
        <v>495.23881</v>
      </c>
    </row>
    <row r="557" spans="1:13" x14ac:dyDescent="0.3">
      <c r="A557" s="30" t="s">
        <v>2322</v>
      </c>
      <c r="B557" s="55" t="s">
        <v>2319</v>
      </c>
      <c r="C557" s="55" t="s">
        <v>2320</v>
      </c>
      <c r="D557" s="55" t="s">
        <v>9869</v>
      </c>
      <c r="E557" s="32">
        <v>13.8</v>
      </c>
      <c r="F557" s="14">
        <v>0.25809117703275231</v>
      </c>
      <c r="G557" s="33">
        <f t="shared" si="8"/>
        <v>0.58822684176176576</v>
      </c>
      <c r="H557" s="14">
        <v>-1.0298326459066389</v>
      </c>
      <c r="I557" s="14">
        <v>-4.2409909702363843E-2</v>
      </c>
      <c r="J557" s="55">
        <v>109</v>
      </c>
      <c r="K557" s="55" t="s">
        <v>2324</v>
      </c>
      <c r="L557" s="34">
        <v>4</v>
      </c>
      <c r="M557" s="14">
        <v>657.06524999999999</v>
      </c>
    </row>
    <row r="558" spans="1:13" x14ac:dyDescent="0.3">
      <c r="A558" s="30" t="s">
        <v>14444</v>
      </c>
      <c r="B558" s="55" t="s">
        <v>14440</v>
      </c>
      <c r="C558" s="55" t="s">
        <v>14441</v>
      </c>
      <c r="D558" s="55" t="s">
        <v>14443</v>
      </c>
      <c r="E558" s="32">
        <v>148</v>
      </c>
      <c r="F558" s="14">
        <v>0.25916011978438785</v>
      </c>
      <c r="G558" s="33">
        <f t="shared" si="8"/>
        <v>0.58643182799478222</v>
      </c>
      <c r="H558" s="14">
        <v>1.3559069460044491</v>
      </c>
      <c r="I558" s="14">
        <v>0.43925817173055803</v>
      </c>
      <c r="J558" s="55" t="s">
        <v>14442</v>
      </c>
      <c r="K558" s="55" t="s">
        <v>14445</v>
      </c>
      <c r="L558" s="34">
        <v>3</v>
      </c>
      <c r="M558" s="14">
        <v>1270.77395</v>
      </c>
    </row>
    <row r="559" spans="1:13" x14ac:dyDescent="0.3">
      <c r="A559" s="30" t="s">
        <v>2557</v>
      </c>
      <c r="B559" s="55" t="s">
        <v>2553</v>
      </c>
      <c r="C559" s="55" t="s">
        <v>2554</v>
      </c>
      <c r="D559" s="55" t="s">
        <v>2556</v>
      </c>
      <c r="E559" s="32">
        <v>274.10000000000002</v>
      </c>
      <c r="F559" s="14">
        <v>0.26023385584330305</v>
      </c>
      <c r="G559" s="33">
        <f t="shared" si="8"/>
        <v>0.58463620335688804</v>
      </c>
      <c r="H559" s="14">
        <v>-1.0171112320039095</v>
      </c>
      <c r="I559" s="14">
        <v>-2.4477461973526043E-2</v>
      </c>
      <c r="J559" s="55" t="s">
        <v>2561</v>
      </c>
      <c r="K559" s="55" t="s">
        <v>2562</v>
      </c>
      <c r="L559" s="34">
        <v>3</v>
      </c>
      <c r="M559" s="14">
        <v>739.02430000000004</v>
      </c>
    </row>
    <row r="560" spans="1:13" x14ac:dyDescent="0.3">
      <c r="A560" s="30" t="s">
        <v>12438</v>
      </c>
      <c r="B560" s="30" t="s">
        <v>12435</v>
      </c>
      <c r="C560" s="55" t="s">
        <v>12436</v>
      </c>
      <c r="D560" s="55" t="s">
        <v>318</v>
      </c>
      <c r="E560" s="32">
        <v>94.8</v>
      </c>
      <c r="F560" s="14">
        <v>0.26091254880577996</v>
      </c>
      <c r="G560" s="33">
        <f t="shared" si="8"/>
        <v>0.58350503264357212</v>
      </c>
      <c r="H560" s="14">
        <v>-1.0143418340501646</v>
      </c>
      <c r="I560" s="14">
        <v>-2.0543923723492619E-2</v>
      </c>
      <c r="J560" s="30" t="s">
        <v>12437</v>
      </c>
      <c r="K560" s="55" t="s">
        <v>12439</v>
      </c>
      <c r="L560" s="34">
        <v>2</v>
      </c>
      <c r="M560" s="14">
        <v>408.69878999999997</v>
      </c>
    </row>
    <row r="561" spans="1:13" x14ac:dyDescent="0.3">
      <c r="A561" s="30" t="s">
        <v>1479</v>
      </c>
      <c r="B561" s="55" t="s">
        <v>1475</v>
      </c>
      <c r="C561" s="55" t="s">
        <v>1476</v>
      </c>
      <c r="D561" s="55" t="s">
        <v>1478</v>
      </c>
      <c r="E561" s="32">
        <v>94.3</v>
      </c>
      <c r="F561" s="14">
        <v>0.26139195400303594</v>
      </c>
      <c r="G561" s="33">
        <f t="shared" si="8"/>
        <v>0.58270778471975326</v>
      </c>
      <c r="H561" s="14">
        <v>-1.2353986478254648</v>
      </c>
      <c r="I561" s="14">
        <v>-0.30497665673923391</v>
      </c>
      <c r="J561" s="55">
        <v>388</v>
      </c>
      <c r="K561" s="55" t="s">
        <v>14748</v>
      </c>
      <c r="L561" s="34">
        <v>3</v>
      </c>
      <c r="M561" s="14">
        <v>583.59658000000002</v>
      </c>
    </row>
    <row r="562" spans="1:13" x14ac:dyDescent="0.3">
      <c r="A562" s="30" t="s">
        <v>3622</v>
      </c>
      <c r="B562" s="55" t="s">
        <v>3619</v>
      </c>
      <c r="C562" s="55" t="s">
        <v>3620</v>
      </c>
      <c r="D562" s="55" t="s">
        <v>3621</v>
      </c>
      <c r="E562" s="32">
        <v>45.2</v>
      </c>
      <c r="F562" s="14">
        <v>0.26162940148068237</v>
      </c>
      <c r="G562" s="33">
        <f t="shared" si="8"/>
        <v>0.58231345230755915</v>
      </c>
      <c r="H562" s="14">
        <v>1.1409572477165719</v>
      </c>
      <c r="I562" s="14">
        <v>0.1902447340780955</v>
      </c>
      <c r="J562" s="55">
        <v>355</v>
      </c>
      <c r="K562" s="55" t="s">
        <v>3623</v>
      </c>
      <c r="L562" s="34">
        <v>3</v>
      </c>
      <c r="M562" s="14">
        <v>625.30078000000003</v>
      </c>
    </row>
    <row r="563" spans="1:13" x14ac:dyDescent="0.3">
      <c r="A563" s="30" t="s">
        <v>6817</v>
      </c>
      <c r="B563" s="55" t="s">
        <v>6813</v>
      </c>
      <c r="C563" s="55" t="s">
        <v>6814</v>
      </c>
      <c r="D563" s="55" t="s">
        <v>6816</v>
      </c>
      <c r="E563" s="32">
        <v>100.3</v>
      </c>
      <c r="F563" s="14">
        <v>0.26236225747999026</v>
      </c>
      <c r="G563" s="33">
        <f t="shared" si="8"/>
        <v>0.58109864089363106</v>
      </c>
      <c r="H563" s="14">
        <v>1.0207139594708241</v>
      </c>
      <c r="I563" s="14">
        <v>2.957862814532175E-2</v>
      </c>
      <c r="J563" s="55" t="s">
        <v>6821</v>
      </c>
      <c r="K563" s="55" t="s">
        <v>6822</v>
      </c>
      <c r="L563" s="34">
        <v>3</v>
      </c>
      <c r="M563" s="14">
        <v>685.67214999999999</v>
      </c>
    </row>
    <row r="564" spans="1:13" x14ac:dyDescent="0.3">
      <c r="A564" s="30" t="s">
        <v>2682</v>
      </c>
      <c r="B564" s="55" t="s">
        <v>2679</v>
      </c>
      <c r="C564" s="55" t="s">
        <v>2680</v>
      </c>
      <c r="D564" s="55" t="s">
        <v>2681</v>
      </c>
      <c r="E564" s="32">
        <v>49.9</v>
      </c>
      <c r="F564" s="14">
        <v>0.26241436568740129</v>
      </c>
      <c r="G564" s="33">
        <f t="shared" si="8"/>
        <v>0.58101239350372913</v>
      </c>
      <c r="H564" s="14">
        <v>1.2714439009875411</v>
      </c>
      <c r="I564" s="14">
        <v>0.34646780842791036</v>
      </c>
      <c r="J564" s="55">
        <v>59</v>
      </c>
      <c r="K564" s="55" t="s">
        <v>2683</v>
      </c>
      <c r="L564" s="34">
        <v>3</v>
      </c>
      <c r="M564" s="14">
        <v>660.97869000000003</v>
      </c>
    </row>
    <row r="565" spans="1:13" x14ac:dyDescent="0.3">
      <c r="A565" s="30" t="s">
        <v>4271</v>
      </c>
      <c r="B565" s="55" t="s">
        <v>4268</v>
      </c>
      <c r="C565" s="30" t="s">
        <v>4269</v>
      </c>
      <c r="D565" s="55" t="s">
        <v>4265</v>
      </c>
      <c r="E565" s="32">
        <v>54.4</v>
      </c>
      <c r="F565" s="14">
        <v>0.26298236666704722</v>
      </c>
      <c r="G565" s="33">
        <f t="shared" si="8"/>
        <v>0.58007337058223818</v>
      </c>
      <c r="H565" s="14">
        <v>1.0190207704744922</v>
      </c>
      <c r="I565" s="14">
        <v>2.7183457936656191E-2</v>
      </c>
      <c r="J565" s="30" t="s">
        <v>4270</v>
      </c>
      <c r="K565" s="55" t="s">
        <v>4272</v>
      </c>
      <c r="L565" s="34">
        <v>3</v>
      </c>
      <c r="M565" s="14">
        <v>539.55912999999998</v>
      </c>
    </row>
    <row r="566" spans="1:13" x14ac:dyDescent="0.3">
      <c r="A566" s="30" t="s">
        <v>2529</v>
      </c>
      <c r="B566" s="55" t="s">
        <v>2525</v>
      </c>
      <c r="C566" s="30" t="s">
        <v>2526</v>
      </c>
      <c r="D566" s="55" t="s">
        <v>2528</v>
      </c>
      <c r="E566" s="32">
        <v>14.9</v>
      </c>
      <c r="F566" s="14">
        <v>0.26298954533155877</v>
      </c>
      <c r="G566" s="33">
        <f t="shared" si="8"/>
        <v>0.58006151575001663</v>
      </c>
      <c r="H566" s="14">
        <v>1.0422624883123746</v>
      </c>
      <c r="I566" s="14">
        <v>5.9718658515592576E-2</v>
      </c>
      <c r="J566" s="55" t="s">
        <v>2527</v>
      </c>
      <c r="K566" s="55" t="s">
        <v>2530</v>
      </c>
      <c r="L566" s="34">
        <v>3</v>
      </c>
      <c r="M566" s="14">
        <v>468.19671</v>
      </c>
    </row>
    <row r="567" spans="1:13" x14ac:dyDescent="0.3">
      <c r="A567" s="30" t="s">
        <v>11673</v>
      </c>
      <c r="B567" s="55" t="s">
        <v>11670</v>
      </c>
      <c r="C567" s="55" t="s">
        <v>11671</v>
      </c>
      <c r="D567" s="55" t="s">
        <v>11672</v>
      </c>
      <c r="E567" s="32">
        <v>22.9</v>
      </c>
      <c r="F567" s="14">
        <v>0.26343492947321645</v>
      </c>
      <c r="G567" s="33">
        <f t="shared" si="8"/>
        <v>0.57932664140256773</v>
      </c>
      <c r="H567" s="14">
        <v>1.1526757866589541</v>
      </c>
      <c r="I567" s="14">
        <v>0.2049867829342224</v>
      </c>
      <c r="J567" s="55" t="s">
        <v>7449</v>
      </c>
      <c r="K567" s="55" t="s">
        <v>11674</v>
      </c>
      <c r="L567" s="34">
        <v>2</v>
      </c>
      <c r="M567" s="14">
        <v>602.75333999999998</v>
      </c>
    </row>
    <row r="568" spans="1:13" x14ac:dyDescent="0.3">
      <c r="A568" s="30" t="s">
        <v>1345</v>
      </c>
      <c r="B568" s="55" t="s">
        <v>1341</v>
      </c>
      <c r="C568" s="30" t="s">
        <v>1342</v>
      </c>
      <c r="D568" s="55" t="s">
        <v>9457</v>
      </c>
      <c r="E568" s="32">
        <v>86.7</v>
      </c>
      <c r="F568" s="14">
        <v>0.26346786003764855</v>
      </c>
      <c r="G568" s="33">
        <f t="shared" si="8"/>
        <v>0.57927235600980787</v>
      </c>
      <c r="H568" s="14">
        <v>1.0977979090029475</v>
      </c>
      <c r="I568" s="14">
        <v>0.13461249649839035</v>
      </c>
      <c r="J568" s="55" t="s">
        <v>1343</v>
      </c>
      <c r="K568" s="55" t="s">
        <v>1346</v>
      </c>
      <c r="L568" s="34">
        <v>2</v>
      </c>
      <c r="M568" s="14">
        <v>776.81052999999997</v>
      </c>
    </row>
    <row r="569" spans="1:13" x14ac:dyDescent="0.3">
      <c r="A569" s="30" t="s">
        <v>9486</v>
      </c>
      <c r="B569" s="55" t="s">
        <v>9482</v>
      </c>
      <c r="C569" s="55" t="s">
        <v>9483</v>
      </c>
      <c r="D569" s="55" t="s">
        <v>9485</v>
      </c>
      <c r="E569" s="32">
        <v>111.3</v>
      </c>
      <c r="F569" s="14">
        <v>0.26397987191598954</v>
      </c>
      <c r="G569" s="33">
        <f t="shared" si="8"/>
        <v>0.57842918619483763</v>
      </c>
      <c r="H569" s="14">
        <v>-1.0003022426325054</v>
      </c>
      <c r="I569" s="14">
        <v>-4.3597806480019652E-4</v>
      </c>
      <c r="J569" s="55" t="s">
        <v>12694</v>
      </c>
      <c r="K569" s="55" t="s">
        <v>12695</v>
      </c>
      <c r="L569" s="34">
        <v>3</v>
      </c>
      <c r="M569" s="14">
        <v>597.60144000000003</v>
      </c>
    </row>
    <row r="570" spans="1:13" x14ac:dyDescent="0.3">
      <c r="A570" s="30" t="s">
        <v>3892</v>
      </c>
      <c r="B570" s="55" t="s">
        <v>3888</v>
      </c>
      <c r="C570" s="55" t="s">
        <v>3889</v>
      </c>
      <c r="D570" s="55" t="s">
        <v>3891</v>
      </c>
      <c r="E570" s="32">
        <v>193.3</v>
      </c>
      <c r="F570" s="14">
        <v>0.26535064632833388</v>
      </c>
      <c r="G570" s="33">
        <f t="shared" si="8"/>
        <v>0.57617985019970941</v>
      </c>
      <c r="H570" s="14">
        <v>1.1981295838359387</v>
      </c>
      <c r="I570" s="14">
        <v>0.26078395140493488</v>
      </c>
      <c r="J570" s="55" t="s">
        <v>3894</v>
      </c>
      <c r="K570" s="55" t="s">
        <v>13538</v>
      </c>
      <c r="L570" s="34">
        <v>2</v>
      </c>
      <c r="M570" s="14">
        <v>779.84163000000001</v>
      </c>
    </row>
    <row r="571" spans="1:13" x14ac:dyDescent="0.3">
      <c r="A571" s="30" t="s">
        <v>13067</v>
      </c>
      <c r="B571" s="55" t="s">
        <v>2431</v>
      </c>
      <c r="C571" s="30" t="s">
        <v>13066</v>
      </c>
      <c r="D571" s="55" t="s">
        <v>2415</v>
      </c>
      <c r="E571" s="32">
        <v>21.5</v>
      </c>
      <c r="F571" s="14">
        <v>0.26552436932915363</v>
      </c>
      <c r="G571" s="33">
        <f t="shared" si="8"/>
        <v>0.57589561401942757</v>
      </c>
      <c r="H571" s="14">
        <v>1.0707247689117967</v>
      </c>
      <c r="I571" s="14">
        <v>9.8587681249775516E-2</v>
      </c>
      <c r="J571" s="55" t="s">
        <v>9919</v>
      </c>
      <c r="K571" s="55" t="s">
        <v>2449</v>
      </c>
      <c r="L571" s="34">
        <v>2</v>
      </c>
      <c r="M571" s="14">
        <v>606.27644999999995</v>
      </c>
    </row>
    <row r="572" spans="1:13" x14ac:dyDescent="0.3">
      <c r="A572" s="30" t="s">
        <v>13067</v>
      </c>
      <c r="B572" s="55" t="s">
        <v>2431</v>
      </c>
      <c r="C572" s="30" t="s">
        <v>13066</v>
      </c>
      <c r="D572" s="55" t="s">
        <v>2415</v>
      </c>
      <c r="E572" s="32">
        <v>21.5</v>
      </c>
      <c r="F572" s="14">
        <v>0.26552436932915363</v>
      </c>
      <c r="G572" s="33">
        <f t="shared" si="8"/>
        <v>0.57589561401942757</v>
      </c>
      <c r="H572" s="14">
        <v>1.0707247689117967</v>
      </c>
      <c r="I572" s="14">
        <v>9.8587681249775516E-2</v>
      </c>
      <c r="J572" s="55" t="s">
        <v>9920</v>
      </c>
      <c r="K572" s="55" t="s">
        <v>2453</v>
      </c>
      <c r="L572" s="34">
        <v>2</v>
      </c>
      <c r="M572" s="14">
        <v>606.27644999999995</v>
      </c>
    </row>
    <row r="573" spans="1:13" x14ac:dyDescent="0.3">
      <c r="A573" s="30" t="s">
        <v>6427</v>
      </c>
      <c r="B573" s="55" t="s">
        <v>6423</v>
      </c>
      <c r="C573" s="30" t="s">
        <v>6424</v>
      </c>
      <c r="D573" s="55" t="s">
        <v>6426</v>
      </c>
      <c r="E573" s="32">
        <v>165.3</v>
      </c>
      <c r="F573" s="14">
        <v>0.26589268624786244</v>
      </c>
      <c r="G573" s="33">
        <f t="shared" si="8"/>
        <v>0.57529360838441468</v>
      </c>
      <c r="H573" s="14">
        <v>1.1821988163313177</v>
      </c>
      <c r="I573" s="14">
        <v>0.24147268121337445</v>
      </c>
      <c r="J573" s="55">
        <v>1425</v>
      </c>
      <c r="K573" s="55" t="s">
        <v>6462</v>
      </c>
      <c r="L573" s="34">
        <v>4</v>
      </c>
      <c r="M573" s="14">
        <v>770.08749</v>
      </c>
    </row>
    <row r="574" spans="1:13" x14ac:dyDescent="0.3">
      <c r="A574" s="30" t="s">
        <v>6427</v>
      </c>
      <c r="B574" s="55" t="s">
        <v>6423</v>
      </c>
      <c r="C574" s="30" t="s">
        <v>6424</v>
      </c>
      <c r="D574" s="55" t="s">
        <v>6426</v>
      </c>
      <c r="E574" s="32">
        <v>165.3</v>
      </c>
      <c r="F574" s="14">
        <v>0.26589268624786244</v>
      </c>
      <c r="G574" s="33">
        <f t="shared" si="8"/>
        <v>0.57529360838441468</v>
      </c>
      <c r="H574" s="14">
        <v>1.1821988163313177</v>
      </c>
      <c r="I574" s="14">
        <v>0.24147268121337445</v>
      </c>
      <c r="J574" s="55">
        <v>1431</v>
      </c>
      <c r="K574" s="55" t="s">
        <v>14261</v>
      </c>
      <c r="L574" s="34">
        <v>4</v>
      </c>
      <c r="M574" s="14">
        <v>770.08749</v>
      </c>
    </row>
    <row r="575" spans="1:13" x14ac:dyDescent="0.3">
      <c r="A575" s="30" t="s">
        <v>4575</v>
      </c>
      <c r="B575" s="55" t="s">
        <v>4571</v>
      </c>
      <c r="C575" s="30" t="s">
        <v>4572</v>
      </c>
      <c r="D575" s="55" t="s">
        <v>4574</v>
      </c>
      <c r="E575" s="32">
        <v>57.8</v>
      </c>
      <c r="F575" s="14">
        <v>0.2667684368643693</v>
      </c>
      <c r="G575" s="33">
        <f t="shared" si="8"/>
        <v>0.57386555596436417</v>
      </c>
      <c r="H575" s="14">
        <v>1.257507192283859</v>
      </c>
      <c r="I575" s="14">
        <v>0.33056665151595738</v>
      </c>
      <c r="J575" s="30" t="s">
        <v>13786</v>
      </c>
      <c r="K575" s="55" t="s">
        <v>13787</v>
      </c>
      <c r="L575" s="34">
        <v>3</v>
      </c>
      <c r="M575" s="14">
        <v>1042.52334</v>
      </c>
    </row>
    <row r="576" spans="1:13" x14ac:dyDescent="0.3">
      <c r="A576" s="30" t="s">
        <v>8114</v>
      </c>
      <c r="B576" s="55" t="s">
        <v>8111</v>
      </c>
      <c r="C576" s="55" t="s">
        <v>8112</v>
      </c>
      <c r="D576" s="55" t="s">
        <v>8113</v>
      </c>
      <c r="E576" s="32">
        <v>43.7</v>
      </c>
      <c r="F576" s="14">
        <v>0.26723551831187919</v>
      </c>
      <c r="G576" s="33">
        <f t="shared" si="8"/>
        <v>0.5731058202170245</v>
      </c>
      <c r="H576" s="14">
        <v>-1.5111689323580175</v>
      </c>
      <c r="I576" s="14">
        <v>-0.59566494723479857</v>
      </c>
      <c r="J576" s="55" t="s">
        <v>6554</v>
      </c>
      <c r="K576" s="55" t="s">
        <v>11943</v>
      </c>
      <c r="L576" s="34">
        <v>5</v>
      </c>
      <c r="M576" s="14">
        <v>557.68742999999995</v>
      </c>
    </row>
    <row r="577" spans="1:13" x14ac:dyDescent="0.3">
      <c r="A577" s="30" t="s">
        <v>8556</v>
      </c>
      <c r="B577" s="55" t="s">
        <v>8552</v>
      </c>
      <c r="C577" s="30" t="s">
        <v>8553</v>
      </c>
      <c r="D577" s="55" t="s">
        <v>8555</v>
      </c>
      <c r="E577" s="32">
        <v>67</v>
      </c>
      <c r="F577" s="14">
        <v>0.26793111742188908</v>
      </c>
      <c r="G577" s="33">
        <f t="shared" si="8"/>
        <v>0.57197684466045717</v>
      </c>
      <c r="H577" s="14">
        <v>1.224855531456909</v>
      </c>
      <c r="I577" s="14">
        <v>0.2926115971121418</v>
      </c>
      <c r="J577" s="55" t="s">
        <v>8554</v>
      </c>
      <c r="K577" s="55" t="s">
        <v>8557</v>
      </c>
      <c r="L577" s="34">
        <v>3</v>
      </c>
      <c r="M577" s="14">
        <v>438.88333</v>
      </c>
    </row>
    <row r="578" spans="1:13" x14ac:dyDescent="0.3">
      <c r="A578" s="30" t="s">
        <v>12984</v>
      </c>
      <c r="B578" s="55" t="s">
        <v>12980</v>
      </c>
      <c r="C578" s="55" t="s">
        <v>12981</v>
      </c>
      <c r="D578" s="55" t="s">
        <v>12983</v>
      </c>
      <c r="E578" s="32">
        <v>139.9</v>
      </c>
      <c r="F578" s="14">
        <v>0.26800939589632261</v>
      </c>
      <c r="G578" s="33">
        <f t="shared" si="8"/>
        <v>0.57184998017122668</v>
      </c>
      <c r="H578" s="14">
        <v>1.2544372766025464</v>
      </c>
      <c r="I578" s="14">
        <v>0.32704033603465826</v>
      </c>
      <c r="J578" s="55" t="s">
        <v>12982</v>
      </c>
      <c r="K578" s="55" t="s">
        <v>12985</v>
      </c>
      <c r="L578" s="34">
        <v>2</v>
      </c>
      <c r="M578" s="14">
        <v>584.26334999999995</v>
      </c>
    </row>
    <row r="579" spans="1:13" x14ac:dyDescent="0.3">
      <c r="A579" s="30" t="s">
        <v>690</v>
      </c>
      <c r="B579" s="55" t="s">
        <v>686</v>
      </c>
      <c r="C579" s="55" t="s">
        <v>687</v>
      </c>
      <c r="D579" s="55" t="s">
        <v>689</v>
      </c>
      <c r="E579" s="32">
        <v>42.9</v>
      </c>
      <c r="F579" s="14">
        <v>0.26803389225429763</v>
      </c>
      <c r="G579" s="33">
        <f t="shared" si="8"/>
        <v>0.5718102869847328</v>
      </c>
      <c r="H579" s="14">
        <v>1.0774060310529139</v>
      </c>
      <c r="I579" s="14">
        <v>0.10756204616283827</v>
      </c>
      <c r="J579" s="55" t="s">
        <v>692</v>
      </c>
      <c r="K579" s="55" t="s">
        <v>12525</v>
      </c>
      <c r="L579" s="34">
        <v>3</v>
      </c>
      <c r="M579" s="14">
        <v>591.62195999999994</v>
      </c>
    </row>
    <row r="580" spans="1:13" x14ac:dyDescent="0.3">
      <c r="A580" s="30" t="s">
        <v>10508</v>
      </c>
      <c r="B580" s="55" t="s">
        <v>10505</v>
      </c>
      <c r="C580" s="30" t="s">
        <v>10506</v>
      </c>
      <c r="D580" s="55" t="s">
        <v>5641</v>
      </c>
      <c r="E580" s="32">
        <v>60.6</v>
      </c>
      <c r="F580" s="14">
        <v>0.2684607475932676</v>
      </c>
      <c r="G580" s="33">
        <f t="shared" ref="G580:G643" si="9">-LOG10(F580)</f>
        <v>0.57111920474966671</v>
      </c>
      <c r="H580" s="14">
        <v>1.0125654241284405</v>
      </c>
      <c r="I580" s="14">
        <v>1.8015126778802681E-2</v>
      </c>
      <c r="J580" s="55" t="s">
        <v>10507</v>
      </c>
      <c r="K580" s="55" t="s">
        <v>5653</v>
      </c>
      <c r="L580" s="34">
        <v>3</v>
      </c>
      <c r="M580" s="14">
        <v>541.25382000000002</v>
      </c>
    </row>
    <row r="581" spans="1:13" x14ac:dyDescent="0.3">
      <c r="A581" s="30" t="s">
        <v>3394</v>
      </c>
      <c r="B581" s="55" t="s">
        <v>3391</v>
      </c>
      <c r="C581" s="55" t="s">
        <v>3392</v>
      </c>
      <c r="D581" s="55" t="s">
        <v>3393</v>
      </c>
      <c r="E581" s="32">
        <v>50.8</v>
      </c>
      <c r="F581" s="14">
        <v>0.26912239757241613</v>
      </c>
      <c r="G581" s="33">
        <f t="shared" si="9"/>
        <v>0.57005015679838245</v>
      </c>
      <c r="H581" s="14">
        <v>1.0574301049631802</v>
      </c>
      <c r="I581" s="14">
        <v>8.0562305845889498E-2</v>
      </c>
      <c r="J581" s="55">
        <v>63</v>
      </c>
      <c r="K581" s="55" t="s">
        <v>3395</v>
      </c>
      <c r="L581" s="34">
        <v>2</v>
      </c>
      <c r="M581" s="14">
        <v>452.68928</v>
      </c>
    </row>
    <row r="582" spans="1:13" x14ac:dyDescent="0.3">
      <c r="A582" s="30" t="s">
        <v>3074</v>
      </c>
      <c r="B582" s="55" t="s">
        <v>3070</v>
      </c>
      <c r="C582" s="55" t="s">
        <v>3071</v>
      </c>
      <c r="D582" s="55" t="s">
        <v>3073</v>
      </c>
      <c r="E582" s="32">
        <v>34.1</v>
      </c>
      <c r="F582" s="14">
        <v>0.26948747189699462</v>
      </c>
      <c r="G582" s="33">
        <f t="shared" si="9"/>
        <v>0.56946141976285158</v>
      </c>
      <c r="H582" s="14">
        <v>1.0027090750334748</v>
      </c>
      <c r="I582" s="14">
        <v>3.9030846254961837E-3</v>
      </c>
      <c r="J582" s="55" t="s">
        <v>3072</v>
      </c>
      <c r="K582" s="55" t="s">
        <v>3075</v>
      </c>
      <c r="L582" s="34">
        <v>3</v>
      </c>
      <c r="M582" s="14">
        <v>880.13502000000005</v>
      </c>
    </row>
    <row r="583" spans="1:13" x14ac:dyDescent="0.3">
      <c r="A583" s="30" t="s">
        <v>6838</v>
      </c>
      <c r="B583" s="55" t="s">
        <v>6834</v>
      </c>
      <c r="C583" s="55" t="s">
        <v>6835</v>
      </c>
      <c r="D583" s="55" t="s">
        <v>6837</v>
      </c>
      <c r="E583" s="32">
        <v>30.1</v>
      </c>
      <c r="F583" s="14">
        <v>0.26976804844544539</v>
      </c>
      <c r="G583" s="33">
        <f t="shared" si="9"/>
        <v>0.56900948982187638</v>
      </c>
      <c r="H583" s="14">
        <v>-1.5005686404333205</v>
      </c>
      <c r="I583" s="14">
        <v>-0.58550931356987213</v>
      </c>
      <c r="J583" s="55" t="s">
        <v>14352</v>
      </c>
      <c r="K583" s="55" t="s">
        <v>14353</v>
      </c>
      <c r="L583" s="34">
        <v>2</v>
      </c>
      <c r="M583" s="14">
        <v>540.75428999999997</v>
      </c>
    </row>
    <row r="584" spans="1:13" x14ac:dyDescent="0.3">
      <c r="A584" s="30" t="s">
        <v>4470</v>
      </c>
      <c r="B584" s="55" t="s">
        <v>4467</v>
      </c>
      <c r="C584" s="55" t="s">
        <v>4468</v>
      </c>
      <c r="D584" s="55" t="s">
        <v>4469</v>
      </c>
      <c r="E584" s="32">
        <v>47</v>
      </c>
      <c r="F584" s="14">
        <v>0.27165770423250535</v>
      </c>
      <c r="G584" s="33">
        <f t="shared" si="9"/>
        <v>0.56597797383210513</v>
      </c>
      <c r="H584" s="14">
        <v>1.0287674951197072</v>
      </c>
      <c r="I584" s="14">
        <v>4.0916965186706233E-2</v>
      </c>
      <c r="J584" s="55" t="s">
        <v>2234</v>
      </c>
      <c r="K584" s="55" t="s">
        <v>4471</v>
      </c>
      <c r="L584" s="34">
        <v>2</v>
      </c>
      <c r="M584" s="14">
        <v>477.17365999999998</v>
      </c>
    </row>
    <row r="585" spans="1:13" x14ac:dyDescent="0.3">
      <c r="A585" s="30" t="s">
        <v>13284</v>
      </c>
      <c r="B585" s="55" t="s">
        <v>13281</v>
      </c>
      <c r="C585" s="55" t="s">
        <v>13282</v>
      </c>
      <c r="D585" s="55" t="s">
        <v>13283</v>
      </c>
      <c r="E585" s="32">
        <v>61.9</v>
      </c>
      <c r="F585" s="14">
        <v>0.27223671604522975</v>
      </c>
      <c r="G585" s="33">
        <f t="shared" si="9"/>
        <v>0.56505330271638143</v>
      </c>
      <c r="H585" s="14">
        <v>1.3316048043598649</v>
      </c>
      <c r="I585" s="14">
        <v>0.41316598076777988</v>
      </c>
      <c r="J585" s="55" t="s">
        <v>1189</v>
      </c>
      <c r="K585" s="55" t="s">
        <v>13285</v>
      </c>
      <c r="L585" s="34">
        <v>3</v>
      </c>
      <c r="M585" s="14">
        <v>706.31011000000001</v>
      </c>
    </row>
    <row r="586" spans="1:13" x14ac:dyDescent="0.3">
      <c r="A586" s="30" t="s">
        <v>4307</v>
      </c>
      <c r="B586" s="55" t="s">
        <v>4303</v>
      </c>
      <c r="C586" s="55" t="s">
        <v>4304</v>
      </c>
      <c r="D586" s="55" t="s">
        <v>4306</v>
      </c>
      <c r="E586" s="32">
        <v>119</v>
      </c>
      <c r="F586" s="14">
        <v>0.27283149355484249</v>
      </c>
      <c r="G586" s="33">
        <f t="shared" si="9"/>
        <v>0.56410549953006672</v>
      </c>
      <c r="H586" s="14">
        <v>1.4648432817156858</v>
      </c>
      <c r="I586" s="14">
        <v>0.55074632417940095</v>
      </c>
      <c r="J586" s="55" t="s">
        <v>10599</v>
      </c>
      <c r="K586" s="55" t="s">
        <v>10600</v>
      </c>
      <c r="L586" s="34">
        <v>3</v>
      </c>
      <c r="M586" s="14">
        <v>706.63594000000001</v>
      </c>
    </row>
    <row r="587" spans="1:13" x14ac:dyDescent="0.3">
      <c r="A587" s="30" t="s">
        <v>13260</v>
      </c>
      <c r="B587" s="55" t="s">
        <v>13257</v>
      </c>
      <c r="C587" s="55" t="s">
        <v>13258</v>
      </c>
      <c r="D587" s="55" t="s">
        <v>13259</v>
      </c>
      <c r="E587" s="32">
        <v>82.4</v>
      </c>
      <c r="F587" s="14">
        <v>0.27309432704250647</v>
      </c>
      <c r="G587" s="33">
        <f t="shared" si="9"/>
        <v>0.56368732131660049</v>
      </c>
      <c r="H587" s="14">
        <v>-1.4082993736417821</v>
      </c>
      <c r="I587" s="14">
        <v>-0.49395405198540548</v>
      </c>
      <c r="J587" s="55" t="s">
        <v>524</v>
      </c>
      <c r="K587" s="55" t="s">
        <v>13261</v>
      </c>
      <c r="L587" s="34">
        <v>3</v>
      </c>
      <c r="M587" s="14">
        <v>434.18126999999998</v>
      </c>
    </row>
    <row r="588" spans="1:13" x14ac:dyDescent="0.3">
      <c r="A588" s="30" t="s">
        <v>2101</v>
      </c>
      <c r="B588" s="55" t="s">
        <v>2097</v>
      </c>
      <c r="C588" s="30" t="s">
        <v>2098</v>
      </c>
      <c r="D588" s="55" t="s">
        <v>2100</v>
      </c>
      <c r="E588" s="32">
        <v>103</v>
      </c>
      <c r="F588" s="14">
        <v>0.27325963592422142</v>
      </c>
      <c r="G588" s="33">
        <f t="shared" si="9"/>
        <v>0.56342451463010967</v>
      </c>
      <c r="H588" s="14">
        <v>-1.431662573458091</v>
      </c>
      <c r="I588" s="14">
        <v>-0.51769150589742186</v>
      </c>
      <c r="J588" s="55" t="s">
        <v>1294</v>
      </c>
      <c r="K588" s="55" t="s">
        <v>12959</v>
      </c>
      <c r="L588" s="34">
        <v>3</v>
      </c>
      <c r="M588" s="14">
        <v>436.54298</v>
      </c>
    </row>
    <row r="589" spans="1:13" x14ac:dyDescent="0.3">
      <c r="A589" s="30" t="s">
        <v>1413</v>
      </c>
      <c r="B589" s="55" t="s">
        <v>1410</v>
      </c>
      <c r="C589" s="30" t="s">
        <v>1411</v>
      </c>
      <c r="D589" s="55" t="s">
        <v>1404</v>
      </c>
      <c r="E589" s="32">
        <v>40.799999999999997</v>
      </c>
      <c r="F589" s="14">
        <v>0.27341360363296696</v>
      </c>
      <c r="G589" s="33">
        <f t="shared" si="9"/>
        <v>0.56317988100538097</v>
      </c>
      <c r="H589" s="14">
        <v>-1.5151372849962472</v>
      </c>
      <c r="I589" s="14">
        <v>-0.59944852070151455</v>
      </c>
      <c r="J589" s="55" t="s">
        <v>1412</v>
      </c>
      <c r="K589" s="55" t="s">
        <v>9468</v>
      </c>
      <c r="L589" s="34">
        <v>3</v>
      </c>
      <c r="M589" s="14">
        <v>785.66450999999995</v>
      </c>
    </row>
    <row r="590" spans="1:13" x14ac:dyDescent="0.3">
      <c r="A590" s="30" t="s">
        <v>2126</v>
      </c>
      <c r="B590" s="55" t="s">
        <v>2122</v>
      </c>
      <c r="C590" s="55" t="s">
        <v>2123</v>
      </c>
      <c r="D590" s="55" t="s">
        <v>2125</v>
      </c>
      <c r="E590" s="32">
        <v>47.5</v>
      </c>
      <c r="F590" s="14">
        <v>0.27385470358428099</v>
      </c>
      <c r="G590" s="33">
        <f t="shared" si="9"/>
        <v>0.5624797954576507</v>
      </c>
      <c r="H590" s="14">
        <v>-1.0424034474865889</v>
      </c>
      <c r="I590" s="14">
        <v>-5.9913760376686567E-2</v>
      </c>
      <c r="J590" s="55" t="s">
        <v>2124</v>
      </c>
      <c r="K590" s="55" t="s">
        <v>12975</v>
      </c>
      <c r="L590" s="34">
        <v>2</v>
      </c>
      <c r="M590" s="14">
        <v>719.79837999999995</v>
      </c>
    </row>
    <row r="591" spans="1:13" x14ac:dyDescent="0.3">
      <c r="A591" s="30" t="s">
        <v>4226</v>
      </c>
      <c r="B591" s="30" t="s">
        <v>4222</v>
      </c>
      <c r="C591" s="30" t="s">
        <v>4223</v>
      </c>
      <c r="D591" s="55" t="s">
        <v>4225</v>
      </c>
      <c r="E591" s="32">
        <v>83.5</v>
      </c>
      <c r="F591" s="14">
        <v>0.27445306013866178</v>
      </c>
      <c r="G591" s="33">
        <f t="shared" si="9"/>
        <v>0.56153192249240269</v>
      </c>
      <c r="H591" s="14">
        <v>-1.0109414333576991</v>
      </c>
      <c r="I591" s="14">
        <v>-1.5699420335050174E-2</v>
      </c>
      <c r="J591" s="30" t="s">
        <v>4228</v>
      </c>
      <c r="K591" s="55" t="s">
        <v>4229</v>
      </c>
      <c r="L591" s="34">
        <v>3</v>
      </c>
      <c r="M591" s="14">
        <v>620.60351000000003</v>
      </c>
    </row>
    <row r="592" spans="1:13" x14ac:dyDescent="0.3">
      <c r="A592" s="30" t="s">
        <v>1973</v>
      </c>
      <c r="B592" s="55" t="s">
        <v>1970</v>
      </c>
      <c r="C592" s="30" t="s">
        <v>1971</v>
      </c>
      <c r="D592" s="55" t="s">
        <v>1967</v>
      </c>
      <c r="E592" s="32">
        <v>70</v>
      </c>
      <c r="F592" s="14">
        <v>0.27450220169679584</v>
      </c>
      <c r="G592" s="33">
        <f t="shared" si="9"/>
        <v>0.5614541678589362</v>
      </c>
      <c r="H592" s="14">
        <v>-1.0011058955460206</v>
      </c>
      <c r="I592" s="14">
        <v>-1.594588458274232E-3</v>
      </c>
      <c r="J592" s="55" t="s">
        <v>1972</v>
      </c>
      <c r="K592" s="55" t="s">
        <v>1974</v>
      </c>
      <c r="L592" s="34">
        <v>2</v>
      </c>
      <c r="M592" s="14">
        <v>784.33744000000002</v>
      </c>
    </row>
    <row r="593" spans="1:13" x14ac:dyDescent="0.3">
      <c r="A593" s="30" t="s">
        <v>8909</v>
      </c>
      <c r="B593" s="55" t="s">
        <v>8906</v>
      </c>
      <c r="C593" s="30" t="s">
        <v>8907</v>
      </c>
      <c r="D593" s="55" t="s">
        <v>8908</v>
      </c>
      <c r="E593" s="32">
        <v>34</v>
      </c>
      <c r="F593" s="14">
        <v>0.27451366343226907</v>
      </c>
      <c r="G593" s="33">
        <f t="shared" si="9"/>
        <v>0.56143603443589352</v>
      </c>
      <c r="H593" s="14">
        <v>1.0421350489676042</v>
      </c>
      <c r="I593" s="14">
        <v>5.9542246763366891E-2</v>
      </c>
      <c r="J593" s="55" t="s">
        <v>3324</v>
      </c>
      <c r="K593" s="55" t="s">
        <v>8910</v>
      </c>
      <c r="L593" s="34">
        <v>3</v>
      </c>
      <c r="M593" s="14">
        <v>548.58109999999999</v>
      </c>
    </row>
    <row r="594" spans="1:13" x14ac:dyDescent="0.3">
      <c r="A594" s="30" t="s">
        <v>1042</v>
      </c>
      <c r="B594" s="55" t="s">
        <v>1038</v>
      </c>
      <c r="C594" s="30" t="s">
        <v>1039</v>
      </c>
      <c r="D594" s="55" t="s">
        <v>1041</v>
      </c>
      <c r="E594" s="32">
        <v>28.2</v>
      </c>
      <c r="F594" s="14">
        <v>0.27514137901982949</v>
      </c>
      <c r="G594" s="33">
        <f t="shared" si="9"/>
        <v>0.56044409034972431</v>
      </c>
      <c r="H594" s="14">
        <v>1.0647904361698783</v>
      </c>
      <c r="I594" s="14">
        <v>9.0569518293083823E-2</v>
      </c>
      <c r="J594" s="55" t="s">
        <v>1040</v>
      </c>
      <c r="K594" s="55" t="s">
        <v>12583</v>
      </c>
      <c r="L594" s="34">
        <v>3</v>
      </c>
      <c r="M594" s="14">
        <v>678.96042</v>
      </c>
    </row>
    <row r="595" spans="1:13" x14ac:dyDescent="0.3">
      <c r="A595" s="30" t="s">
        <v>1751</v>
      </c>
      <c r="B595" s="55" t="s">
        <v>1747</v>
      </c>
      <c r="C595" s="55" t="s">
        <v>1748</v>
      </c>
      <c r="D595" s="55" t="s">
        <v>1750</v>
      </c>
      <c r="E595" s="32">
        <v>70.599999999999994</v>
      </c>
      <c r="F595" s="14">
        <v>0.27517094034972356</v>
      </c>
      <c r="G595" s="33">
        <f t="shared" si="9"/>
        <v>0.56039743203584991</v>
      </c>
      <c r="H595" s="14">
        <v>1.1725853968379825</v>
      </c>
      <c r="I595" s="14">
        <v>0.2296929949012525</v>
      </c>
      <c r="J595" s="55">
        <v>470</v>
      </c>
      <c r="K595" s="55" t="s">
        <v>1756</v>
      </c>
      <c r="L595" s="34">
        <v>2</v>
      </c>
      <c r="M595" s="14">
        <v>406.19112999999999</v>
      </c>
    </row>
    <row r="596" spans="1:13" x14ac:dyDescent="0.3">
      <c r="A596" s="30" t="s">
        <v>8683</v>
      </c>
      <c r="B596" s="55" t="s">
        <v>8679</v>
      </c>
      <c r="C596" s="30" t="s">
        <v>8680</v>
      </c>
      <c r="D596" s="55" t="s">
        <v>8682</v>
      </c>
      <c r="E596" s="32">
        <v>191.4</v>
      </c>
      <c r="F596" s="14">
        <v>0.27645327224985766</v>
      </c>
      <c r="G596" s="33">
        <f t="shared" si="9"/>
        <v>0.55837826515137634</v>
      </c>
      <c r="H596" s="14">
        <v>1.1209350203893365</v>
      </c>
      <c r="I596" s="14">
        <v>0.16470264881310759</v>
      </c>
      <c r="J596" s="55" t="s">
        <v>12261</v>
      </c>
      <c r="K596" s="55" t="s">
        <v>12262</v>
      </c>
      <c r="L596" s="34">
        <v>2</v>
      </c>
      <c r="M596" s="14">
        <v>483.19186000000002</v>
      </c>
    </row>
    <row r="597" spans="1:13" x14ac:dyDescent="0.3">
      <c r="A597" s="30" t="s">
        <v>5118</v>
      </c>
      <c r="B597" s="55" t="s">
        <v>5114</v>
      </c>
      <c r="C597" s="30" t="s">
        <v>5115</v>
      </c>
      <c r="D597" s="55" t="s">
        <v>5117</v>
      </c>
      <c r="E597" s="32">
        <v>56</v>
      </c>
      <c r="F597" s="14">
        <v>0.27658147265252675</v>
      </c>
      <c r="G597" s="33">
        <f t="shared" si="9"/>
        <v>0.55817691531226599</v>
      </c>
      <c r="H597" s="14">
        <v>-1.0014694812502551</v>
      </c>
      <c r="I597" s="14">
        <v>-2.1184571768041449E-3</v>
      </c>
      <c r="J597" s="55" t="s">
        <v>5116</v>
      </c>
      <c r="K597" s="55" t="s">
        <v>5119</v>
      </c>
      <c r="L597" s="34">
        <v>2</v>
      </c>
      <c r="M597" s="14">
        <v>461.22771</v>
      </c>
    </row>
    <row r="598" spans="1:13" x14ac:dyDescent="0.3">
      <c r="A598" s="30" t="s">
        <v>8254</v>
      </c>
      <c r="B598" s="55" t="s">
        <v>8250</v>
      </c>
      <c r="C598" s="55" t="s">
        <v>8251</v>
      </c>
      <c r="D598" s="55" t="s">
        <v>8253</v>
      </c>
      <c r="E598" s="32">
        <v>22.7</v>
      </c>
      <c r="F598" s="14">
        <v>0.27759763949805538</v>
      </c>
      <c r="G598" s="33">
        <f t="shared" si="9"/>
        <v>0.55658423114703737</v>
      </c>
      <c r="H598" s="14">
        <v>1.3086314684329885</v>
      </c>
      <c r="I598" s="14">
        <v>0.38805886846594762</v>
      </c>
      <c r="J598" s="55" t="s">
        <v>1015</v>
      </c>
      <c r="K598" s="55" t="s">
        <v>14821</v>
      </c>
      <c r="L598" s="34">
        <v>3</v>
      </c>
      <c r="M598" s="14">
        <v>1135.90786</v>
      </c>
    </row>
    <row r="599" spans="1:13" x14ac:dyDescent="0.3">
      <c r="A599" s="30" t="s">
        <v>8254</v>
      </c>
      <c r="B599" s="55" t="s">
        <v>8250</v>
      </c>
      <c r="C599" s="55" t="s">
        <v>8251</v>
      </c>
      <c r="D599" s="55" t="s">
        <v>8253</v>
      </c>
      <c r="E599" s="32">
        <v>22.7</v>
      </c>
      <c r="F599" s="14">
        <v>0.27759763949805538</v>
      </c>
      <c r="G599" s="33">
        <f t="shared" si="9"/>
        <v>0.55658423114703737</v>
      </c>
      <c r="H599" s="14">
        <v>1.3086314684329885</v>
      </c>
      <c r="I599" s="14">
        <v>0.38805886846594762</v>
      </c>
      <c r="J599" s="55" t="s">
        <v>3894</v>
      </c>
      <c r="K599" s="55" t="s">
        <v>12019</v>
      </c>
      <c r="L599" s="34">
        <v>3</v>
      </c>
      <c r="M599" s="14">
        <v>1135.90786</v>
      </c>
    </row>
    <row r="600" spans="1:13" x14ac:dyDescent="0.3">
      <c r="A600" s="30" t="s">
        <v>14827</v>
      </c>
      <c r="B600" s="55" t="s">
        <v>14824</v>
      </c>
      <c r="C600" s="55" t="s">
        <v>14825</v>
      </c>
      <c r="D600" s="55" t="s">
        <v>14826</v>
      </c>
      <c r="E600" s="32">
        <v>63.2</v>
      </c>
      <c r="F600" s="14">
        <v>0.27772531993931454</v>
      </c>
      <c r="G600" s="33">
        <f t="shared" si="9"/>
        <v>0.55638452425172324</v>
      </c>
      <c r="H600" s="14">
        <v>1.3278491443075058</v>
      </c>
      <c r="I600" s="14">
        <v>0.40909125276778147</v>
      </c>
      <c r="J600" s="55">
        <v>158</v>
      </c>
      <c r="K600" s="55" t="s">
        <v>14828</v>
      </c>
      <c r="L600" s="34">
        <v>2</v>
      </c>
      <c r="M600" s="14">
        <v>550.76044000000002</v>
      </c>
    </row>
    <row r="601" spans="1:13" x14ac:dyDescent="0.3">
      <c r="A601" s="30" t="s">
        <v>12463</v>
      </c>
      <c r="B601" s="55" t="s">
        <v>12460</v>
      </c>
      <c r="C601" s="55" t="s">
        <v>12461</v>
      </c>
      <c r="D601" s="55" t="s">
        <v>12462</v>
      </c>
      <c r="E601" s="32">
        <v>44.6</v>
      </c>
      <c r="F601" s="14">
        <v>0.27815764189769415</v>
      </c>
      <c r="G601" s="33">
        <f t="shared" si="9"/>
        <v>0.55570900407328871</v>
      </c>
      <c r="H601" s="14">
        <v>1.2564675717575857</v>
      </c>
      <c r="I601" s="14">
        <v>0.32937343710138817</v>
      </c>
      <c r="J601" s="55">
        <v>299</v>
      </c>
      <c r="K601" s="55" t="s">
        <v>12465</v>
      </c>
      <c r="L601" s="34">
        <v>3</v>
      </c>
      <c r="M601" s="14">
        <v>438.88663000000003</v>
      </c>
    </row>
    <row r="602" spans="1:13" x14ac:dyDescent="0.3">
      <c r="A602" s="30" t="s">
        <v>8683</v>
      </c>
      <c r="B602" s="55" t="s">
        <v>8679</v>
      </c>
      <c r="C602" s="30" t="s">
        <v>8680</v>
      </c>
      <c r="D602" s="55" t="s">
        <v>8682</v>
      </c>
      <c r="E602" s="32">
        <v>191.4</v>
      </c>
      <c r="F602" s="14">
        <v>0.27926817585555119</v>
      </c>
      <c r="G602" s="33">
        <f t="shared" si="9"/>
        <v>0.5539785517239425</v>
      </c>
      <c r="H602" s="14">
        <v>1.0805916536170084</v>
      </c>
      <c r="I602" s="14">
        <v>0.11182144388729798</v>
      </c>
      <c r="J602" s="55" t="s">
        <v>8693</v>
      </c>
      <c r="K602" s="55" t="s">
        <v>8694</v>
      </c>
      <c r="L602" s="34">
        <v>2</v>
      </c>
      <c r="M602" s="14">
        <v>770.33502999999996</v>
      </c>
    </row>
    <row r="603" spans="1:13" x14ac:dyDescent="0.3">
      <c r="A603" s="30" t="s">
        <v>12571</v>
      </c>
      <c r="B603" s="55" t="s">
        <v>864</v>
      </c>
      <c r="C603" s="55" t="s">
        <v>12569</v>
      </c>
      <c r="D603" s="55" t="s">
        <v>837</v>
      </c>
      <c r="E603" s="32">
        <v>185.3</v>
      </c>
      <c r="F603" s="14">
        <v>0.27963019715638299</v>
      </c>
      <c r="G603" s="33">
        <f t="shared" si="9"/>
        <v>0.55341593110143428</v>
      </c>
      <c r="H603" s="14">
        <v>1.4175777699599266</v>
      </c>
      <c r="I603" s="14">
        <v>0.50342788526118631</v>
      </c>
      <c r="J603" s="55" t="s">
        <v>12570</v>
      </c>
      <c r="K603" s="55" t="s">
        <v>868</v>
      </c>
      <c r="L603" s="34">
        <v>4</v>
      </c>
      <c r="M603" s="14">
        <v>1094.03314</v>
      </c>
    </row>
    <row r="604" spans="1:13" x14ac:dyDescent="0.3">
      <c r="A604" s="30" t="s">
        <v>14631</v>
      </c>
      <c r="B604" s="55" t="s">
        <v>14627</v>
      </c>
      <c r="C604" s="30" t="s">
        <v>14628</v>
      </c>
      <c r="D604" s="55" t="s">
        <v>14630</v>
      </c>
      <c r="E604" s="32">
        <v>83</v>
      </c>
      <c r="F604" s="14">
        <v>0.27972783481047958</v>
      </c>
      <c r="G604" s="33">
        <f t="shared" si="9"/>
        <v>0.55326431624151462</v>
      </c>
      <c r="H604" s="14">
        <v>-1.5449913473959882</v>
      </c>
      <c r="I604" s="14">
        <v>-0.62759875845078006</v>
      </c>
      <c r="J604" s="55" t="s">
        <v>14629</v>
      </c>
      <c r="K604" s="55" t="s">
        <v>14632</v>
      </c>
      <c r="L604" s="34">
        <v>4</v>
      </c>
      <c r="M604" s="14">
        <v>523.00931000000003</v>
      </c>
    </row>
    <row r="605" spans="1:13" x14ac:dyDescent="0.3">
      <c r="A605" s="30" t="s">
        <v>5689</v>
      </c>
      <c r="B605" s="55" t="s">
        <v>5686</v>
      </c>
      <c r="C605" s="55" t="s">
        <v>5687</v>
      </c>
      <c r="D605" s="55" t="s">
        <v>5679</v>
      </c>
      <c r="E605" s="32">
        <v>119.2</v>
      </c>
      <c r="F605" s="14">
        <v>0.28053953367060841</v>
      </c>
      <c r="G605" s="33">
        <f t="shared" si="9"/>
        <v>0.55200592925562419</v>
      </c>
      <c r="H605" s="14">
        <v>1.0198472671755034</v>
      </c>
      <c r="I605" s="14">
        <v>2.8353109660214565E-2</v>
      </c>
      <c r="J605" s="55" t="s">
        <v>5715</v>
      </c>
      <c r="K605" s="55" t="s">
        <v>5716</v>
      </c>
      <c r="L605" s="34">
        <v>3</v>
      </c>
      <c r="M605" s="14">
        <v>761.34537</v>
      </c>
    </row>
    <row r="606" spans="1:13" x14ac:dyDescent="0.3">
      <c r="A606" s="30" t="s">
        <v>14680</v>
      </c>
      <c r="B606" s="55" t="s">
        <v>14677</v>
      </c>
      <c r="C606" s="30" t="s">
        <v>14678</v>
      </c>
      <c r="D606" s="55" t="s">
        <v>14679</v>
      </c>
      <c r="E606" s="32">
        <v>34.4</v>
      </c>
      <c r="F606" s="14">
        <v>0.2805572293498676</v>
      </c>
      <c r="G606" s="33">
        <f t="shared" si="9"/>
        <v>0.55197853599169955</v>
      </c>
      <c r="H606" s="14">
        <v>1.0113645800530415</v>
      </c>
      <c r="I606" s="14">
        <v>1.6303158487238567E-2</v>
      </c>
      <c r="J606" s="55">
        <v>12</v>
      </c>
      <c r="K606" s="55" t="s">
        <v>14681</v>
      </c>
      <c r="L606" s="34">
        <v>3</v>
      </c>
      <c r="M606" s="14">
        <v>499.26555000000002</v>
      </c>
    </row>
    <row r="607" spans="1:13" x14ac:dyDescent="0.3">
      <c r="A607" s="30" t="s">
        <v>3815</v>
      </c>
      <c r="B607" s="55" t="s">
        <v>3811</v>
      </c>
      <c r="C607" s="30" t="s">
        <v>3812</v>
      </c>
      <c r="D607" s="55" t="s">
        <v>3814</v>
      </c>
      <c r="E607" s="32">
        <v>40.1</v>
      </c>
      <c r="F607" s="14">
        <v>0.28095849387634825</v>
      </c>
      <c r="G607" s="33">
        <f t="shared" si="9"/>
        <v>0.55135783387387838</v>
      </c>
      <c r="H607" s="14">
        <v>-1.5319173416753424</v>
      </c>
      <c r="I607" s="14">
        <v>-0.61533845524443276</v>
      </c>
      <c r="J607" s="55" t="s">
        <v>13515</v>
      </c>
      <c r="K607" s="55" t="s">
        <v>13516</v>
      </c>
      <c r="L607" s="34">
        <v>3</v>
      </c>
      <c r="M607" s="14">
        <v>555.23928999999998</v>
      </c>
    </row>
    <row r="608" spans="1:13" x14ac:dyDescent="0.3">
      <c r="A608" s="30" t="s">
        <v>10174</v>
      </c>
      <c r="B608" s="55" t="s">
        <v>10171</v>
      </c>
      <c r="C608" s="55" t="s">
        <v>10172</v>
      </c>
      <c r="D608" s="55" t="s">
        <v>10173</v>
      </c>
      <c r="E608" s="32">
        <v>26</v>
      </c>
      <c r="F608" s="14">
        <v>0.28135458951711412</v>
      </c>
      <c r="G608" s="33">
        <f t="shared" si="9"/>
        <v>0.55074599614638309</v>
      </c>
      <c r="H608" s="14">
        <v>1.3404554650542619</v>
      </c>
      <c r="I608" s="14">
        <v>0.42272328838972517</v>
      </c>
      <c r="J608" s="55">
        <v>105</v>
      </c>
      <c r="K608" s="55" t="s">
        <v>10175</v>
      </c>
      <c r="L608" s="34">
        <v>4</v>
      </c>
      <c r="M608" s="14">
        <v>1155.7350200000001</v>
      </c>
    </row>
    <row r="609" spans="1:13" x14ac:dyDescent="0.3">
      <c r="A609" s="30" t="s">
        <v>7881</v>
      </c>
      <c r="B609" s="55" t="s">
        <v>7878</v>
      </c>
      <c r="C609" s="55" t="s">
        <v>7879</v>
      </c>
      <c r="D609" s="55" t="s">
        <v>7880</v>
      </c>
      <c r="E609" s="32">
        <v>18.899999999999999</v>
      </c>
      <c r="F609" s="14">
        <v>0.2814926354704993</v>
      </c>
      <c r="G609" s="33">
        <f t="shared" si="9"/>
        <v>0.55053296286010289</v>
      </c>
      <c r="H609" s="14">
        <v>-1.4737447437461622</v>
      </c>
      <c r="I609" s="14">
        <v>-0.55948666770215849</v>
      </c>
      <c r="J609" s="55" t="s">
        <v>7754</v>
      </c>
      <c r="K609" s="55" t="s">
        <v>14689</v>
      </c>
      <c r="L609" s="34">
        <v>3</v>
      </c>
      <c r="M609" s="14">
        <v>605.31312000000003</v>
      </c>
    </row>
    <row r="610" spans="1:13" x14ac:dyDescent="0.3">
      <c r="A610" s="30" t="s">
        <v>111</v>
      </c>
      <c r="B610" s="55" t="s">
        <v>108</v>
      </c>
      <c r="C610" s="55" t="s">
        <v>109</v>
      </c>
      <c r="D610" s="55" t="s">
        <v>110</v>
      </c>
      <c r="E610" s="32">
        <v>49.6</v>
      </c>
      <c r="F610" s="14">
        <v>0.28161332660301586</v>
      </c>
      <c r="G610" s="33">
        <f t="shared" si="9"/>
        <v>0.550346797210298</v>
      </c>
      <c r="H610" s="14">
        <v>1.1528412070698371</v>
      </c>
      <c r="I610" s="14">
        <v>0.20519380913051705</v>
      </c>
      <c r="J610" s="55">
        <v>205</v>
      </c>
      <c r="K610" s="55" t="s">
        <v>9038</v>
      </c>
      <c r="L610" s="34">
        <v>2</v>
      </c>
      <c r="M610" s="14">
        <v>634.24036000000001</v>
      </c>
    </row>
    <row r="611" spans="1:13" x14ac:dyDescent="0.3">
      <c r="A611" s="30" t="s">
        <v>10552</v>
      </c>
      <c r="B611" s="55" t="s">
        <v>10549</v>
      </c>
      <c r="C611" s="30" t="s">
        <v>10550</v>
      </c>
      <c r="D611" s="55" t="s">
        <v>5970</v>
      </c>
      <c r="E611" s="32">
        <v>92.1</v>
      </c>
      <c r="F611" s="14">
        <v>0.28181614945940864</v>
      </c>
      <c r="G611" s="33">
        <f t="shared" si="9"/>
        <v>0.55003412329144075</v>
      </c>
      <c r="H611" s="14">
        <v>1.0095023635644478</v>
      </c>
      <c r="I611" s="14">
        <v>1.3644288478911609E-2</v>
      </c>
      <c r="J611" s="55" t="s">
        <v>10551</v>
      </c>
      <c r="K611" s="55" t="s">
        <v>5979</v>
      </c>
      <c r="L611" s="34">
        <v>2</v>
      </c>
      <c r="M611" s="14">
        <v>631.24228000000005</v>
      </c>
    </row>
    <row r="612" spans="1:13" x14ac:dyDescent="0.3">
      <c r="A612" s="30" t="s">
        <v>8844</v>
      </c>
      <c r="B612" s="55" t="s">
        <v>8840</v>
      </c>
      <c r="C612" s="30" t="s">
        <v>8841</v>
      </c>
      <c r="D612" s="55" t="s">
        <v>8843</v>
      </c>
      <c r="E612" s="32">
        <v>67.5</v>
      </c>
      <c r="F612" s="14">
        <v>0.28188450313014629</v>
      </c>
      <c r="G612" s="33">
        <f t="shared" si="9"/>
        <v>0.54992879922616489</v>
      </c>
      <c r="H612" s="14">
        <v>-1.5364401927268905</v>
      </c>
      <c r="I612" s="14">
        <v>-0.6195916098624501</v>
      </c>
      <c r="J612" s="55" t="s">
        <v>12324</v>
      </c>
      <c r="K612" s="55" t="s">
        <v>12325</v>
      </c>
      <c r="L612" s="34">
        <v>2</v>
      </c>
      <c r="M612" s="14">
        <v>608.36126999999999</v>
      </c>
    </row>
    <row r="613" spans="1:13" x14ac:dyDescent="0.3">
      <c r="A613" s="30" t="s">
        <v>4563</v>
      </c>
      <c r="B613" s="55" t="s">
        <v>4559</v>
      </c>
      <c r="C613" s="30" t="s">
        <v>4560</v>
      </c>
      <c r="D613" s="55" t="s">
        <v>4562</v>
      </c>
      <c r="E613" s="32">
        <v>33.299999999999997</v>
      </c>
      <c r="F613" s="14">
        <v>0.2818968856217926</v>
      </c>
      <c r="G613" s="33">
        <f t="shared" si="9"/>
        <v>0.54990972215869738</v>
      </c>
      <c r="H613" s="14">
        <v>1.0528584278133202</v>
      </c>
      <c r="I613" s="14">
        <v>7.4311457994276076E-2</v>
      </c>
      <c r="J613" s="55" t="s">
        <v>4561</v>
      </c>
      <c r="K613" s="55" t="s">
        <v>4564</v>
      </c>
      <c r="L613" s="34">
        <v>3</v>
      </c>
      <c r="M613" s="14">
        <v>511.92021999999997</v>
      </c>
    </row>
    <row r="614" spans="1:13" x14ac:dyDescent="0.3">
      <c r="A614" s="30" t="s">
        <v>1170</v>
      </c>
      <c r="B614" s="55" t="s">
        <v>1167</v>
      </c>
      <c r="C614" s="55" t="s">
        <v>1168</v>
      </c>
      <c r="D614" s="55" t="s">
        <v>1169</v>
      </c>
      <c r="E614" s="32">
        <v>145.6</v>
      </c>
      <c r="F614" s="14">
        <v>0.28189945647482456</v>
      </c>
      <c r="G614" s="33">
        <f t="shared" si="9"/>
        <v>0.54990576148282133</v>
      </c>
      <c r="H614" s="14">
        <v>1.1212572661248508</v>
      </c>
      <c r="I614" s="14">
        <v>0.16511733432475723</v>
      </c>
      <c r="J614" s="55">
        <v>1035</v>
      </c>
      <c r="K614" s="55" t="s">
        <v>12610</v>
      </c>
      <c r="L614" s="34">
        <v>3</v>
      </c>
      <c r="M614" s="14">
        <v>524.27115000000003</v>
      </c>
    </row>
    <row r="615" spans="1:13" x14ac:dyDescent="0.3">
      <c r="A615" s="30" t="s">
        <v>3991</v>
      </c>
      <c r="B615" s="55" t="s">
        <v>3987</v>
      </c>
      <c r="C615" s="30" t="s">
        <v>3988</v>
      </c>
      <c r="D615" s="55" t="s">
        <v>3990</v>
      </c>
      <c r="E615" s="32">
        <v>148.1</v>
      </c>
      <c r="F615" s="14">
        <v>0.28257883075590851</v>
      </c>
      <c r="G615" s="33">
        <f t="shared" si="9"/>
        <v>0.54886037621094375</v>
      </c>
      <c r="H615" s="14">
        <v>1.2787110436659139</v>
      </c>
      <c r="I615" s="14">
        <v>0.35469028848196582</v>
      </c>
      <c r="J615" s="55" t="s">
        <v>4027</v>
      </c>
      <c r="K615" s="55" t="s">
        <v>4028</v>
      </c>
      <c r="L615" s="34">
        <v>4</v>
      </c>
      <c r="M615" s="14">
        <v>604.77032999999994</v>
      </c>
    </row>
    <row r="616" spans="1:13" x14ac:dyDescent="0.3">
      <c r="A616" s="30" t="s">
        <v>14901</v>
      </c>
      <c r="B616" s="55" t="s">
        <v>14897</v>
      </c>
      <c r="C616" s="55" t="s">
        <v>14898</v>
      </c>
      <c r="D616" s="55" t="s">
        <v>14900</v>
      </c>
      <c r="E616" s="32">
        <v>8.9</v>
      </c>
      <c r="F616" s="14">
        <v>0.28297192726251591</v>
      </c>
      <c r="G616" s="33">
        <f t="shared" si="9"/>
        <v>0.54825664730156731</v>
      </c>
      <c r="H616" s="14">
        <v>-1.1984128075210381</v>
      </c>
      <c r="I616" s="14">
        <v>-0.26112494717394885</v>
      </c>
      <c r="J616" s="55" t="s">
        <v>14899</v>
      </c>
      <c r="K616" s="55" t="s">
        <v>14902</v>
      </c>
      <c r="L616" s="34">
        <v>2</v>
      </c>
      <c r="M616" s="14">
        <v>1121.02856</v>
      </c>
    </row>
    <row r="617" spans="1:13" x14ac:dyDescent="0.3">
      <c r="A617" s="30" t="s">
        <v>1992</v>
      </c>
      <c r="B617" s="55" t="s">
        <v>1988</v>
      </c>
      <c r="C617" s="30" t="s">
        <v>1989</v>
      </c>
      <c r="D617" s="55" t="s">
        <v>1991</v>
      </c>
      <c r="E617" s="32">
        <v>72.400000000000006</v>
      </c>
      <c r="F617" s="14">
        <v>0.28305662457831798</v>
      </c>
      <c r="G617" s="33">
        <f t="shared" si="9"/>
        <v>0.5481266765534849</v>
      </c>
      <c r="H617" s="14">
        <v>1.1053724094885535</v>
      </c>
      <c r="I617" s="14">
        <v>0.14453250790281064</v>
      </c>
      <c r="J617" s="55" t="s">
        <v>1990</v>
      </c>
      <c r="K617" s="55" t="s">
        <v>1993</v>
      </c>
      <c r="L617" s="34">
        <v>3</v>
      </c>
      <c r="M617" s="14">
        <v>483.56668000000002</v>
      </c>
    </row>
    <row r="618" spans="1:13" x14ac:dyDescent="0.3">
      <c r="A618" s="30" t="s">
        <v>6294</v>
      </c>
      <c r="B618" s="55" t="s">
        <v>6290</v>
      </c>
      <c r="C618" s="55" t="s">
        <v>6291</v>
      </c>
      <c r="D618" s="55" t="s">
        <v>6293</v>
      </c>
      <c r="E618" s="32">
        <v>121.5</v>
      </c>
      <c r="F618" s="14">
        <v>0.28353917306226917</v>
      </c>
      <c r="G618" s="33">
        <f t="shared" si="9"/>
        <v>0.54738693158759522</v>
      </c>
      <c r="H618" s="14">
        <v>-1.0524773378245835</v>
      </c>
      <c r="I618" s="14">
        <v>-7.3789169196583126E-2</v>
      </c>
      <c r="J618" s="55" t="s">
        <v>6296</v>
      </c>
      <c r="K618" s="55" t="s">
        <v>6297</v>
      </c>
      <c r="L618" s="34">
        <v>3</v>
      </c>
      <c r="M618" s="14">
        <v>727.03134</v>
      </c>
    </row>
    <row r="619" spans="1:13" x14ac:dyDescent="0.3">
      <c r="A619" s="30" t="s">
        <v>4779</v>
      </c>
      <c r="B619" s="55" t="s">
        <v>4776</v>
      </c>
      <c r="C619" s="55" t="s">
        <v>4777</v>
      </c>
      <c r="D619" s="55" t="s">
        <v>4778</v>
      </c>
      <c r="E619" s="32">
        <v>14</v>
      </c>
      <c r="F619" s="14">
        <v>0.28376433674297652</v>
      </c>
      <c r="G619" s="33">
        <f t="shared" si="9"/>
        <v>0.54704218720473519</v>
      </c>
      <c r="H619" s="14">
        <v>1.0100995871569269</v>
      </c>
      <c r="I619" s="14">
        <v>1.4497537348055201E-2</v>
      </c>
      <c r="J619" s="55">
        <v>90</v>
      </c>
      <c r="K619" s="55" t="s">
        <v>4782</v>
      </c>
      <c r="L619" s="34">
        <v>3</v>
      </c>
      <c r="M619" s="14">
        <v>537.57768999999996</v>
      </c>
    </row>
    <row r="620" spans="1:13" x14ac:dyDescent="0.3">
      <c r="A620" s="30" t="s">
        <v>4148</v>
      </c>
      <c r="B620" s="55" t="s">
        <v>4144</v>
      </c>
      <c r="C620" s="55" t="s">
        <v>4145</v>
      </c>
      <c r="D620" s="55" t="s">
        <v>4147</v>
      </c>
      <c r="E620" s="32">
        <v>74.8</v>
      </c>
      <c r="F620" s="14">
        <v>0.2842106174059682</v>
      </c>
      <c r="G620" s="33">
        <f t="shared" si="9"/>
        <v>0.546359701937424</v>
      </c>
      <c r="H620" s="14">
        <v>1.3511629473033959</v>
      </c>
      <c r="I620" s="14">
        <v>0.43420167102977159</v>
      </c>
      <c r="J620" s="55" t="s">
        <v>13601</v>
      </c>
      <c r="K620" s="55" t="s">
        <v>13602</v>
      </c>
      <c r="L620" s="34">
        <v>2</v>
      </c>
      <c r="M620" s="14">
        <v>724.30867999999998</v>
      </c>
    </row>
    <row r="621" spans="1:13" x14ac:dyDescent="0.3">
      <c r="A621" s="30" t="s">
        <v>4148</v>
      </c>
      <c r="B621" s="55" t="s">
        <v>4144</v>
      </c>
      <c r="C621" s="55" t="s">
        <v>4145</v>
      </c>
      <c r="D621" s="55" t="s">
        <v>4147</v>
      </c>
      <c r="E621" s="32">
        <v>74.8</v>
      </c>
      <c r="F621" s="14">
        <v>0.2842106174059682</v>
      </c>
      <c r="G621" s="33">
        <f t="shared" si="9"/>
        <v>0.546359701937424</v>
      </c>
      <c r="H621" s="14">
        <v>1.3511629473033959</v>
      </c>
      <c r="I621" s="14">
        <v>0.43420167102977159</v>
      </c>
      <c r="J621" s="55" t="s">
        <v>4150</v>
      </c>
      <c r="K621" s="55" t="s">
        <v>4151</v>
      </c>
      <c r="L621" s="34">
        <v>2</v>
      </c>
      <c r="M621" s="14">
        <v>724.30867999999998</v>
      </c>
    </row>
    <row r="622" spans="1:13" x14ac:dyDescent="0.3">
      <c r="A622" s="30" t="s">
        <v>4148</v>
      </c>
      <c r="B622" s="55" t="s">
        <v>4144</v>
      </c>
      <c r="C622" s="55" t="s">
        <v>4145</v>
      </c>
      <c r="D622" s="55" t="s">
        <v>4147</v>
      </c>
      <c r="E622" s="32">
        <v>74.8</v>
      </c>
      <c r="F622" s="14">
        <v>0.2842106174059682</v>
      </c>
      <c r="G622" s="33">
        <f t="shared" si="9"/>
        <v>0.546359701937424</v>
      </c>
      <c r="H622" s="14">
        <v>1.3511629473033959</v>
      </c>
      <c r="I622" s="14">
        <v>0.43420167102977159</v>
      </c>
      <c r="J622" s="55" t="s">
        <v>1490</v>
      </c>
      <c r="K622" s="55" t="s">
        <v>4152</v>
      </c>
      <c r="L622" s="34">
        <v>2</v>
      </c>
      <c r="M622" s="14">
        <v>724.30867999999998</v>
      </c>
    </row>
    <row r="623" spans="1:13" x14ac:dyDescent="0.3">
      <c r="A623" s="30" t="s">
        <v>7876</v>
      </c>
      <c r="B623" s="55" t="s">
        <v>7873</v>
      </c>
      <c r="C623" s="55" t="s">
        <v>7874</v>
      </c>
      <c r="D623" s="55" t="s">
        <v>7875</v>
      </c>
      <c r="E623" s="32">
        <v>28</v>
      </c>
      <c r="F623" s="14">
        <v>0.28447244123572984</v>
      </c>
      <c r="G623" s="33">
        <f t="shared" si="9"/>
        <v>0.54595980026705526</v>
      </c>
      <c r="H623" s="14">
        <v>1.0272250047737368</v>
      </c>
      <c r="I623" s="14">
        <v>3.8752226170988446E-2</v>
      </c>
      <c r="J623" s="55" t="s">
        <v>1033</v>
      </c>
      <c r="K623" s="55" t="s">
        <v>7877</v>
      </c>
      <c r="L623" s="34">
        <v>3</v>
      </c>
      <c r="M623" s="14">
        <v>590.26823999999999</v>
      </c>
    </row>
    <row r="624" spans="1:13" x14ac:dyDescent="0.3">
      <c r="A624" s="30" t="s">
        <v>7876</v>
      </c>
      <c r="B624" s="55" t="s">
        <v>7873</v>
      </c>
      <c r="C624" s="55" t="s">
        <v>7874</v>
      </c>
      <c r="D624" s="55" t="s">
        <v>7875</v>
      </c>
      <c r="E624" s="32">
        <v>28</v>
      </c>
      <c r="F624" s="14">
        <v>0.28447244123572984</v>
      </c>
      <c r="G624" s="33">
        <f t="shared" si="9"/>
        <v>0.54595980026705526</v>
      </c>
      <c r="H624" s="14">
        <v>1.0272250047737368</v>
      </c>
      <c r="I624" s="14">
        <v>3.8752226170988446E-2</v>
      </c>
      <c r="J624" s="55">
        <v>135</v>
      </c>
      <c r="K624" s="55" t="s">
        <v>14688</v>
      </c>
      <c r="L624" s="34">
        <v>3</v>
      </c>
      <c r="M624" s="14">
        <v>590.26823999999999</v>
      </c>
    </row>
    <row r="625" spans="1:13" x14ac:dyDescent="0.3">
      <c r="A625" s="30" t="s">
        <v>2842</v>
      </c>
      <c r="B625" s="55" t="s">
        <v>2838</v>
      </c>
      <c r="C625" s="55" t="s">
        <v>2839</v>
      </c>
      <c r="D625" s="55" t="s">
        <v>2841</v>
      </c>
      <c r="E625" s="32">
        <v>87.3</v>
      </c>
      <c r="F625" s="14">
        <v>0.28482022452521677</v>
      </c>
      <c r="G625" s="33">
        <f t="shared" si="9"/>
        <v>0.54542917554133508</v>
      </c>
      <c r="H625" s="14">
        <v>1.0185440211686938</v>
      </c>
      <c r="I625" s="14">
        <v>2.6508334500488617E-2</v>
      </c>
      <c r="J625" s="55" t="s">
        <v>2840</v>
      </c>
      <c r="K625" s="55" t="s">
        <v>10047</v>
      </c>
      <c r="L625" s="34">
        <v>3</v>
      </c>
      <c r="M625" s="14">
        <v>433.89049</v>
      </c>
    </row>
    <row r="626" spans="1:13" x14ac:dyDescent="0.3">
      <c r="A626" s="30" t="s">
        <v>8456</v>
      </c>
      <c r="B626" s="55" t="s">
        <v>8452</v>
      </c>
      <c r="C626" s="55" t="s">
        <v>8453</v>
      </c>
      <c r="D626" s="55" t="s">
        <v>8455</v>
      </c>
      <c r="E626" s="32">
        <v>126.7</v>
      </c>
      <c r="F626" s="14">
        <v>0.28524987727377943</v>
      </c>
      <c r="G626" s="33">
        <f t="shared" si="9"/>
        <v>0.54477453376104257</v>
      </c>
      <c r="H626" s="14">
        <v>-1.4010834413025197</v>
      </c>
      <c r="I626" s="14">
        <v>-0.48654287780203798</v>
      </c>
      <c r="J626" s="55" t="s">
        <v>8458</v>
      </c>
      <c r="K626" s="55" t="s">
        <v>8459</v>
      </c>
      <c r="L626" s="34">
        <v>3</v>
      </c>
      <c r="M626" s="14">
        <v>454.5498</v>
      </c>
    </row>
    <row r="627" spans="1:13" x14ac:dyDescent="0.3">
      <c r="A627" s="30" t="s">
        <v>2469</v>
      </c>
      <c r="B627" s="55" t="s">
        <v>2465</v>
      </c>
      <c r="C627" s="30" t="s">
        <v>2466</v>
      </c>
      <c r="D627" s="55" t="s">
        <v>2468</v>
      </c>
      <c r="E627" s="32">
        <v>61.5</v>
      </c>
      <c r="F627" s="14">
        <v>0.28531383755819095</v>
      </c>
      <c r="G627" s="33">
        <f t="shared" si="9"/>
        <v>0.5446771647977694</v>
      </c>
      <c r="H627" s="14">
        <v>-1.4478808793464277</v>
      </c>
      <c r="I627" s="14">
        <v>-0.53394291330134225</v>
      </c>
      <c r="J627" s="55" t="s">
        <v>2467</v>
      </c>
      <c r="K627" s="55" t="s">
        <v>2470</v>
      </c>
      <c r="L627" s="34">
        <v>2</v>
      </c>
      <c r="M627" s="14">
        <v>914.41165999999998</v>
      </c>
    </row>
    <row r="628" spans="1:13" x14ac:dyDescent="0.3">
      <c r="A628" s="30" t="s">
        <v>14385</v>
      </c>
      <c r="B628" s="55" t="s">
        <v>14382</v>
      </c>
      <c r="C628" s="55" t="s">
        <v>14383</v>
      </c>
      <c r="D628" s="55" t="s">
        <v>14384</v>
      </c>
      <c r="E628" s="32">
        <v>92.3</v>
      </c>
      <c r="F628" s="14">
        <v>0.2860675983987932</v>
      </c>
      <c r="G628" s="33">
        <f t="shared" si="9"/>
        <v>0.54353133000845966</v>
      </c>
      <c r="H628" s="14">
        <v>1.2828644074354214</v>
      </c>
      <c r="I628" s="14">
        <v>0.35936869259586413</v>
      </c>
      <c r="J628" s="55">
        <v>710</v>
      </c>
      <c r="K628" s="55" t="s">
        <v>14386</v>
      </c>
      <c r="L628" s="34">
        <v>3</v>
      </c>
      <c r="M628" s="14">
        <v>415.21883000000003</v>
      </c>
    </row>
    <row r="629" spans="1:13" x14ac:dyDescent="0.3">
      <c r="A629" s="30" t="s">
        <v>7720</v>
      </c>
      <c r="B629" s="55" t="s">
        <v>7716</v>
      </c>
      <c r="C629" s="55" t="s">
        <v>7717</v>
      </c>
      <c r="D629" s="55" t="s">
        <v>7719</v>
      </c>
      <c r="E629" s="32">
        <v>94.8</v>
      </c>
      <c r="F629" s="14">
        <v>0.28633954825115393</v>
      </c>
      <c r="G629" s="33">
        <f t="shared" si="9"/>
        <v>0.54311866454887492</v>
      </c>
      <c r="H629" s="14">
        <v>1.0179311016247632</v>
      </c>
      <c r="I629" s="14">
        <v>2.5639916317231282E-2</v>
      </c>
      <c r="J629" s="55" t="s">
        <v>7722</v>
      </c>
      <c r="K629" s="55" t="s">
        <v>7723</v>
      </c>
      <c r="L629" s="34">
        <v>2</v>
      </c>
      <c r="M629" s="14">
        <v>473.72332</v>
      </c>
    </row>
    <row r="630" spans="1:13" x14ac:dyDescent="0.3">
      <c r="A630" s="30" t="s">
        <v>12613</v>
      </c>
      <c r="B630" s="55" t="s">
        <v>12611</v>
      </c>
      <c r="C630" s="55" t="s">
        <v>12612</v>
      </c>
      <c r="D630" s="55" t="s">
        <v>1169</v>
      </c>
      <c r="E630" s="32">
        <v>145.6</v>
      </c>
      <c r="F630" s="14">
        <v>0.28738568307363077</v>
      </c>
      <c r="G630" s="33">
        <f t="shared" si="9"/>
        <v>0.54153487126440647</v>
      </c>
      <c r="H630" s="14">
        <v>-1.0036970489821655</v>
      </c>
      <c r="I630" s="14">
        <v>-5.3238789646308793E-3</v>
      </c>
      <c r="J630" s="55" t="s">
        <v>12615</v>
      </c>
      <c r="K630" s="55" t="s">
        <v>12036</v>
      </c>
      <c r="L630" s="34">
        <v>3</v>
      </c>
      <c r="M630" s="14">
        <v>500.93732999999997</v>
      </c>
    </row>
    <row r="631" spans="1:13" x14ac:dyDescent="0.3">
      <c r="A631" s="30" t="s">
        <v>3991</v>
      </c>
      <c r="B631" s="55" t="s">
        <v>3987</v>
      </c>
      <c r="C631" s="30" t="s">
        <v>3988</v>
      </c>
      <c r="D631" s="55" t="s">
        <v>3990</v>
      </c>
      <c r="E631" s="32">
        <v>148.1</v>
      </c>
      <c r="F631" s="14">
        <v>0.28820937158469156</v>
      </c>
      <c r="G631" s="33">
        <f t="shared" si="9"/>
        <v>0.54029190151874773</v>
      </c>
      <c r="H631" s="14">
        <v>1.1179106892416928</v>
      </c>
      <c r="I631" s="14">
        <v>0.16080493475099383</v>
      </c>
      <c r="J631" s="55" t="s">
        <v>4008</v>
      </c>
      <c r="K631" s="55" t="s">
        <v>10435</v>
      </c>
      <c r="L631" s="34">
        <v>2</v>
      </c>
      <c r="M631" s="14">
        <v>696.80452000000002</v>
      </c>
    </row>
    <row r="632" spans="1:13" x14ac:dyDescent="0.3">
      <c r="A632" s="30" t="s">
        <v>3991</v>
      </c>
      <c r="B632" s="55" t="s">
        <v>3987</v>
      </c>
      <c r="C632" s="30" t="s">
        <v>3988</v>
      </c>
      <c r="D632" s="55" t="s">
        <v>3990</v>
      </c>
      <c r="E632" s="32">
        <v>148.1</v>
      </c>
      <c r="F632" s="14">
        <v>0.28820937158469156</v>
      </c>
      <c r="G632" s="33">
        <f t="shared" si="9"/>
        <v>0.54029190151874773</v>
      </c>
      <c r="H632" s="14">
        <v>1.1179106892416928</v>
      </c>
      <c r="I632" s="14">
        <v>0.16080493475099383</v>
      </c>
      <c r="J632" s="55">
        <v>17</v>
      </c>
      <c r="K632" s="55" t="s">
        <v>13565</v>
      </c>
      <c r="L632" s="34">
        <v>2</v>
      </c>
      <c r="M632" s="14">
        <v>696.80452000000002</v>
      </c>
    </row>
    <row r="633" spans="1:13" x14ac:dyDescent="0.3">
      <c r="A633" s="30" t="s">
        <v>8683</v>
      </c>
      <c r="B633" s="55" t="s">
        <v>8679</v>
      </c>
      <c r="C633" s="30" t="s">
        <v>8680</v>
      </c>
      <c r="D633" s="55" t="s">
        <v>8682</v>
      </c>
      <c r="E633" s="32">
        <v>191.4</v>
      </c>
      <c r="F633" s="14">
        <v>0.28824708434948287</v>
      </c>
      <c r="G633" s="33">
        <f t="shared" si="9"/>
        <v>0.54023507694682749</v>
      </c>
      <c r="H633" s="14">
        <v>1.2706265458381096</v>
      </c>
      <c r="I633" s="14">
        <v>0.34554006524688391</v>
      </c>
      <c r="J633" s="55">
        <v>285</v>
      </c>
      <c r="K633" s="55" t="s">
        <v>8699</v>
      </c>
      <c r="L633" s="34">
        <v>3</v>
      </c>
      <c r="M633" s="14">
        <v>826.68836999999996</v>
      </c>
    </row>
    <row r="634" spans="1:13" x14ac:dyDescent="0.3">
      <c r="A634" s="30" t="s">
        <v>130</v>
      </c>
      <c r="B634" s="55" t="s">
        <v>126</v>
      </c>
      <c r="C634" s="55" t="s">
        <v>127</v>
      </c>
      <c r="D634" s="55" t="s">
        <v>129</v>
      </c>
      <c r="E634" s="32">
        <v>74.3</v>
      </c>
      <c r="F634" s="14">
        <v>0.28913134438256577</v>
      </c>
      <c r="G634" s="33">
        <f t="shared" si="9"/>
        <v>0.53890482443279264</v>
      </c>
      <c r="H634" s="14">
        <v>1.0654149973976921</v>
      </c>
      <c r="I634" s="14">
        <v>9.1415494364422811E-2</v>
      </c>
      <c r="J634" s="55" t="s">
        <v>128</v>
      </c>
      <c r="K634" s="55" t="s">
        <v>131</v>
      </c>
      <c r="L634" s="34">
        <v>2</v>
      </c>
      <c r="M634" s="14">
        <v>539.25445999999999</v>
      </c>
    </row>
    <row r="635" spans="1:13" x14ac:dyDescent="0.3">
      <c r="A635" s="30" t="s">
        <v>6273</v>
      </c>
      <c r="B635" s="55" t="s">
        <v>6269</v>
      </c>
      <c r="C635" s="55" t="s">
        <v>6270</v>
      </c>
      <c r="D635" s="55" t="s">
        <v>6272</v>
      </c>
      <c r="E635" s="32">
        <v>90</v>
      </c>
      <c r="F635" s="14">
        <v>0.2895875943702847</v>
      </c>
      <c r="G635" s="33">
        <f t="shared" si="9"/>
        <v>0.53822004679785307</v>
      </c>
      <c r="H635" s="14">
        <v>-1.0121829028054099</v>
      </c>
      <c r="I635" s="14">
        <v>-1.7470010514232887E-2</v>
      </c>
      <c r="J635" s="55" t="s">
        <v>6275</v>
      </c>
      <c r="K635" s="55" t="s">
        <v>6276</v>
      </c>
      <c r="L635" s="34">
        <v>3</v>
      </c>
      <c r="M635" s="14">
        <v>759.29871000000003</v>
      </c>
    </row>
    <row r="636" spans="1:13" x14ac:dyDescent="0.3">
      <c r="A636" s="30" t="s">
        <v>6273</v>
      </c>
      <c r="B636" s="55" t="s">
        <v>6269</v>
      </c>
      <c r="C636" s="55" t="s">
        <v>6270</v>
      </c>
      <c r="D636" s="55" t="s">
        <v>6272</v>
      </c>
      <c r="E636" s="32">
        <v>90</v>
      </c>
      <c r="F636" s="14">
        <v>0.2895875943702847</v>
      </c>
      <c r="G636" s="33">
        <f t="shared" si="9"/>
        <v>0.53822004679785307</v>
      </c>
      <c r="H636" s="14">
        <v>-1.0121829028054099</v>
      </c>
      <c r="I636" s="14">
        <v>-1.7470010514232887E-2</v>
      </c>
      <c r="J636" s="55" t="s">
        <v>6277</v>
      </c>
      <c r="K636" s="55" t="s">
        <v>6278</v>
      </c>
      <c r="L636" s="34">
        <v>3</v>
      </c>
      <c r="M636" s="14">
        <v>759.29871000000003</v>
      </c>
    </row>
    <row r="637" spans="1:13" x14ac:dyDescent="0.3">
      <c r="A637" s="30" t="s">
        <v>6273</v>
      </c>
      <c r="B637" s="55" t="s">
        <v>6269</v>
      </c>
      <c r="C637" s="55" t="s">
        <v>6270</v>
      </c>
      <c r="D637" s="55" t="s">
        <v>6272</v>
      </c>
      <c r="E637" s="32">
        <v>90</v>
      </c>
      <c r="F637" s="14">
        <v>0.2895875943702847</v>
      </c>
      <c r="G637" s="33">
        <f t="shared" si="9"/>
        <v>0.53822004679785307</v>
      </c>
      <c r="H637" s="14">
        <v>-1.0121829028054099</v>
      </c>
      <c r="I637" s="14">
        <v>-1.7470010514232887E-2</v>
      </c>
      <c r="J637" s="55" t="s">
        <v>4018</v>
      </c>
      <c r="K637" s="55" t="s">
        <v>6279</v>
      </c>
      <c r="L637" s="34">
        <v>3</v>
      </c>
      <c r="M637" s="14">
        <v>759.29871000000003</v>
      </c>
    </row>
    <row r="638" spans="1:13" x14ac:dyDescent="0.3">
      <c r="A638" s="30" t="s">
        <v>6273</v>
      </c>
      <c r="B638" s="55" t="s">
        <v>6269</v>
      </c>
      <c r="C638" s="55" t="s">
        <v>6270</v>
      </c>
      <c r="D638" s="55" t="s">
        <v>6272</v>
      </c>
      <c r="E638" s="32">
        <v>90</v>
      </c>
      <c r="F638" s="14">
        <v>0.2895875943702847</v>
      </c>
      <c r="G638" s="33">
        <f t="shared" si="9"/>
        <v>0.53822004679785307</v>
      </c>
      <c r="H638" s="14">
        <v>-1.0121829028054099</v>
      </c>
      <c r="I638" s="14">
        <v>-1.7470010514232887E-2</v>
      </c>
      <c r="J638" s="55" t="s">
        <v>3931</v>
      </c>
      <c r="K638" s="55" t="s">
        <v>14219</v>
      </c>
      <c r="L638" s="34">
        <v>3</v>
      </c>
      <c r="M638" s="14">
        <v>759.29871000000003</v>
      </c>
    </row>
    <row r="639" spans="1:13" x14ac:dyDescent="0.3">
      <c r="A639" s="30" t="s">
        <v>6273</v>
      </c>
      <c r="B639" s="55" t="s">
        <v>6269</v>
      </c>
      <c r="C639" s="55" t="s">
        <v>6270</v>
      </c>
      <c r="D639" s="55" t="s">
        <v>6272</v>
      </c>
      <c r="E639" s="32">
        <v>90</v>
      </c>
      <c r="F639" s="14">
        <v>0.2895875943702847</v>
      </c>
      <c r="G639" s="33">
        <f t="shared" si="9"/>
        <v>0.53822004679785307</v>
      </c>
      <c r="H639" s="14">
        <v>-1.0121829028054099</v>
      </c>
      <c r="I639" s="14">
        <v>-1.7470010514232887E-2</v>
      </c>
      <c r="J639" s="55" t="s">
        <v>14220</v>
      </c>
      <c r="K639" s="55" t="s">
        <v>14221</v>
      </c>
      <c r="L639" s="34">
        <v>3</v>
      </c>
      <c r="M639" s="14">
        <v>759.29871000000003</v>
      </c>
    </row>
    <row r="640" spans="1:13" x14ac:dyDescent="0.3">
      <c r="A640" s="30" t="s">
        <v>6273</v>
      </c>
      <c r="B640" s="55" t="s">
        <v>6269</v>
      </c>
      <c r="C640" s="55" t="s">
        <v>6270</v>
      </c>
      <c r="D640" s="55" t="s">
        <v>6272</v>
      </c>
      <c r="E640" s="32">
        <v>90</v>
      </c>
      <c r="F640" s="14">
        <v>0.2895875943702847</v>
      </c>
      <c r="G640" s="33">
        <f t="shared" si="9"/>
        <v>0.53822004679785307</v>
      </c>
      <c r="H640" s="14">
        <v>-1.0121829028054099</v>
      </c>
      <c r="I640" s="14">
        <v>-1.7470010514232887E-2</v>
      </c>
      <c r="J640" s="55">
        <v>754</v>
      </c>
      <c r="K640" s="55" t="s">
        <v>6284</v>
      </c>
      <c r="L640" s="34">
        <v>3</v>
      </c>
      <c r="M640" s="14">
        <v>759.29871000000003</v>
      </c>
    </row>
    <row r="641" spans="1:13" x14ac:dyDescent="0.3">
      <c r="A641" s="30" t="s">
        <v>4622</v>
      </c>
      <c r="B641" s="55" t="s">
        <v>4618</v>
      </c>
      <c r="C641" s="55" t="s">
        <v>4619</v>
      </c>
      <c r="D641" s="55" t="s">
        <v>4621</v>
      </c>
      <c r="E641" s="32">
        <v>95.9</v>
      </c>
      <c r="F641" s="14">
        <v>0.28971042334263225</v>
      </c>
      <c r="G641" s="33">
        <f t="shared" si="9"/>
        <v>0.53803587925687513</v>
      </c>
      <c r="H641" s="14">
        <v>1.1032674327719156</v>
      </c>
      <c r="I641" s="14">
        <v>0.14178254357484754</v>
      </c>
      <c r="J641" s="55" t="s">
        <v>4630</v>
      </c>
      <c r="K641" s="55" t="s">
        <v>13813</v>
      </c>
      <c r="L641" s="34">
        <v>4</v>
      </c>
      <c r="M641" s="14">
        <v>890.16562999999996</v>
      </c>
    </row>
    <row r="642" spans="1:13" x14ac:dyDescent="0.3">
      <c r="A642" s="30" t="s">
        <v>326</v>
      </c>
      <c r="B642" s="30" t="s">
        <v>323</v>
      </c>
      <c r="C642" s="55" t="s">
        <v>324</v>
      </c>
      <c r="D642" s="55" t="s">
        <v>318</v>
      </c>
      <c r="E642" s="32">
        <v>94.8</v>
      </c>
      <c r="F642" s="14">
        <v>0.28995766671554368</v>
      </c>
      <c r="G642" s="33">
        <f t="shared" si="9"/>
        <v>0.5376654036661167</v>
      </c>
      <c r="H642" s="14">
        <v>1.0495696331146367</v>
      </c>
      <c r="I642" s="14">
        <v>6.9797884606850907E-2</v>
      </c>
      <c r="J642" s="55" t="s">
        <v>9096</v>
      </c>
      <c r="K642" s="55" t="s">
        <v>9097</v>
      </c>
      <c r="L642" s="34">
        <v>3</v>
      </c>
      <c r="M642" s="14">
        <v>781.02139</v>
      </c>
    </row>
    <row r="643" spans="1:13" x14ac:dyDescent="0.3">
      <c r="A643" s="30" t="s">
        <v>3292</v>
      </c>
      <c r="B643" s="55" t="s">
        <v>3288</v>
      </c>
      <c r="C643" s="55" t="s">
        <v>3289</v>
      </c>
      <c r="D643" s="55" t="s">
        <v>3291</v>
      </c>
      <c r="E643" s="32">
        <v>36.5</v>
      </c>
      <c r="F643" s="14">
        <v>0.28996219599221834</v>
      </c>
      <c r="G643" s="33">
        <f t="shared" si="9"/>
        <v>0.53765861983271712</v>
      </c>
      <c r="H643" s="14">
        <v>1.0497635310226772</v>
      </c>
      <c r="I643" s="14">
        <v>7.0064384041950339E-2</v>
      </c>
      <c r="J643" s="55" t="s">
        <v>3290</v>
      </c>
      <c r="K643" s="55" t="s">
        <v>10165</v>
      </c>
      <c r="L643" s="34">
        <v>3</v>
      </c>
      <c r="M643" s="14">
        <v>425.87087000000002</v>
      </c>
    </row>
    <row r="644" spans="1:13" x14ac:dyDescent="0.3">
      <c r="A644" s="30" t="s">
        <v>2579</v>
      </c>
      <c r="B644" s="55" t="s">
        <v>2575</v>
      </c>
      <c r="C644" s="30" t="s">
        <v>2576</v>
      </c>
      <c r="D644" s="55" t="s">
        <v>2578</v>
      </c>
      <c r="E644" s="32">
        <v>134.80000000000001</v>
      </c>
      <c r="F644" s="14">
        <v>0.2909652192968139</v>
      </c>
      <c r="G644" s="33">
        <f t="shared" ref="G644:G707" si="10">-LOG10(F644)</f>
        <v>0.53615892156471523</v>
      </c>
      <c r="H644" s="14">
        <v>1.1342922059151628</v>
      </c>
      <c r="I644" s="14">
        <v>0.18179234197356253</v>
      </c>
      <c r="J644" s="55" t="s">
        <v>2589</v>
      </c>
      <c r="K644" s="55" t="s">
        <v>2590</v>
      </c>
      <c r="L644" s="34">
        <v>3</v>
      </c>
      <c r="M644" s="14">
        <v>803.04079000000002</v>
      </c>
    </row>
    <row r="645" spans="1:13" x14ac:dyDescent="0.3">
      <c r="A645" s="30" t="s">
        <v>5060</v>
      </c>
      <c r="B645" s="55" t="s">
        <v>5056</v>
      </c>
      <c r="C645" s="30" t="s">
        <v>5057</v>
      </c>
      <c r="D645" s="55" t="s">
        <v>5059</v>
      </c>
      <c r="E645" s="32">
        <v>28.5</v>
      </c>
      <c r="F645" s="14">
        <v>0.2913645316935885</v>
      </c>
      <c r="G645" s="33">
        <f t="shared" si="10"/>
        <v>0.53556331676396196</v>
      </c>
      <c r="H645" s="14">
        <v>1.0393595453130431</v>
      </c>
      <c r="I645" s="14">
        <v>5.5694811615011858E-2</v>
      </c>
      <c r="J645" s="55" t="s">
        <v>5058</v>
      </c>
      <c r="K645" s="55" t="s">
        <v>5061</v>
      </c>
      <c r="L645" s="34">
        <v>2</v>
      </c>
      <c r="M645" s="14">
        <v>533.24188000000004</v>
      </c>
    </row>
    <row r="646" spans="1:13" x14ac:dyDescent="0.3">
      <c r="A646" s="30" t="s">
        <v>14975</v>
      </c>
      <c r="B646" s="55" t="s">
        <v>14972</v>
      </c>
      <c r="C646" s="55" t="s">
        <v>14973</v>
      </c>
      <c r="D646" s="55" t="s">
        <v>14974</v>
      </c>
      <c r="E646" s="32">
        <v>54.3</v>
      </c>
      <c r="F646" s="14">
        <v>0.29261909627795263</v>
      </c>
      <c r="G646" s="33">
        <f t="shared" si="10"/>
        <v>0.53369733529368624</v>
      </c>
      <c r="H646" s="14">
        <v>1.436007186956537</v>
      </c>
      <c r="I646" s="14">
        <v>0.52206296960707055</v>
      </c>
      <c r="J646" s="55">
        <v>141</v>
      </c>
      <c r="K646" s="55" t="s">
        <v>14976</v>
      </c>
      <c r="L646" s="34">
        <v>3</v>
      </c>
      <c r="M646" s="14">
        <v>652.98572999999999</v>
      </c>
    </row>
    <row r="647" spans="1:13" x14ac:dyDescent="0.3">
      <c r="A647" s="30" t="s">
        <v>2825</v>
      </c>
      <c r="B647" s="55" t="s">
        <v>2822</v>
      </c>
      <c r="C647" s="55" t="s">
        <v>2823</v>
      </c>
      <c r="D647" s="55" t="s">
        <v>2824</v>
      </c>
      <c r="E647" s="32">
        <v>22.3</v>
      </c>
      <c r="F647" s="14">
        <v>0.29339250458507499</v>
      </c>
      <c r="G647" s="33">
        <f t="shared" si="10"/>
        <v>0.53255098544475499</v>
      </c>
      <c r="H647" s="14">
        <v>1.0205842536506857</v>
      </c>
      <c r="I647" s="14">
        <v>2.9395288011541176E-2</v>
      </c>
      <c r="J647" s="55">
        <v>69</v>
      </c>
      <c r="K647" s="55" t="s">
        <v>13192</v>
      </c>
      <c r="L647" s="34">
        <v>3</v>
      </c>
      <c r="M647" s="14">
        <v>654.30440999999996</v>
      </c>
    </row>
    <row r="648" spans="1:13" x14ac:dyDescent="0.3">
      <c r="A648" s="30" t="s">
        <v>11005</v>
      </c>
      <c r="B648" s="55" t="s">
        <v>11002</v>
      </c>
      <c r="C648" s="30" t="s">
        <v>11003</v>
      </c>
      <c r="D648" s="55" t="s">
        <v>5439</v>
      </c>
      <c r="E648" s="32">
        <v>48.2</v>
      </c>
      <c r="F648" s="14">
        <v>0.29342774064772287</v>
      </c>
      <c r="G648" s="33">
        <f t="shared" si="10"/>
        <v>0.53249883036757528</v>
      </c>
      <c r="H648" s="14">
        <v>1.1297809080006072</v>
      </c>
      <c r="I648" s="14">
        <v>0.1760430261031824</v>
      </c>
      <c r="J648" s="30" t="s">
        <v>11004</v>
      </c>
      <c r="K648" s="55" t="s">
        <v>14060</v>
      </c>
      <c r="L648" s="34">
        <v>2</v>
      </c>
      <c r="M648" s="14">
        <v>597.25836000000004</v>
      </c>
    </row>
    <row r="649" spans="1:13" x14ac:dyDescent="0.3">
      <c r="A649" s="30" t="s">
        <v>7641</v>
      </c>
      <c r="B649" s="55" t="s">
        <v>7637</v>
      </c>
      <c r="C649" s="30" t="s">
        <v>7638</v>
      </c>
      <c r="D649" s="55" t="s">
        <v>7640</v>
      </c>
      <c r="E649" s="32">
        <v>33.299999999999997</v>
      </c>
      <c r="F649" s="14">
        <v>0.29391440573722932</v>
      </c>
      <c r="G649" s="33">
        <f t="shared" si="10"/>
        <v>0.53177912716705411</v>
      </c>
      <c r="H649" s="14">
        <v>1.1261407034055646</v>
      </c>
      <c r="I649" s="14">
        <v>0.17138709333616581</v>
      </c>
      <c r="J649" s="55">
        <v>119</v>
      </c>
      <c r="K649" s="55" t="s">
        <v>7645</v>
      </c>
      <c r="L649" s="34">
        <v>3</v>
      </c>
      <c r="M649" s="14">
        <v>662.3152</v>
      </c>
    </row>
    <row r="650" spans="1:13" x14ac:dyDescent="0.3">
      <c r="A650" s="30" t="s">
        <v>5264</v>
      </c>
      <c r="B650" s="55" t="s">
        <v>5261</v>
      </c>
      <c r="C650" s="30" t="s">
        <v>5262</v>
      </c>
      <c r="D650" s="55" t="s">
        <v>14014</v>
      </c>
      <c r="E650" s="32">
        <v>33.299999999999997</v>
      </c>
      <c r="F650" s="14">
        <v>0.29503185965173506</v>
      </c>
      <c r="G650" s="33">
        <f t="shared" si="10"/>
        <v>0.53013108326306946</v>
      </c>
      <c r="H650" s="14">
        <v>1.0599547187758485</v>
      </c>
      <c r="I650" s="14">
        <v>8.4002634229142031E-2</v>
      </c>
      <c r="J650" s="30" t="s">
        <v>215</v>
      </c>
      <c r="K650" s="55" t="s">
        <v>5265</v>
      </c>
      <c r="L650" s="34">
        <v>2</v>
      </c>
      <c r="M650" s="14">
        <v>626.28648999999996</v>
      </c>
    </row>
    <row r="651" spans="1:13" x14ac:dyDescent="0.3">
      <c r="A651" s="30" t="s">
        <v>13590</v>
      </c>
      <c r="B651" s="55" t="s">
        <v>13586</v>
      </c>
      <c r="C651" s="55" t="s">
        <v>13587</v>
      </c>
      <c r="D651" s="55" t="s">
        <v>13589</v>
      </c>
      <c r="E651" s="32">
        <v>165</v>
      </c>
      <c r="F651" s="14">
        <v>0.29549717448122031</v>
      </c>
      <c r="G651" s="33">
        <f t="shared" si="10"/>
        <v>0.52944666744966751</v>
      </c>
      <c r="H651" s="14">
        <v>-1.4431985137053323</v>
      </c>
      <c r="I651" s="14">
        <v>-0.52926975793053621</v>
      </c>
      <c r="J651" s="55" t="s">
        <v>13588</v>
      </c>
      <c r="K651" s="55" t="s">
        <v>13591</v>
      </c>
      <c r="L651" s="34">
        <v>3</v>
      </c>
      <c r="M651" s="14">
        <v>679.29300000000001</v>
      </c>
    </row>
    <row r="652" spans="1:13" x14ac:dyDescent="0.3">
      <c r="A652" s="30" t="s">
        <v>4078</v>
      </c>
      <c r="B652" s="55" t="s">
        <v>4074</v>
      </c>
      <c r="C652" s="55" t="s">
        <v>4075</v>
      </c>
      <c r="D652" s="55" t="s">
        <v>4077</v>
      </c>
      <c r="E652" s="32">
        <v>161.69999999999999</v>
      </c>
      <c r="F652" s="14">
        <v>0.29551217748112918</v>
      </c>
      <c r="G652" s="33">
        <f t="shared" si="10"/>
        <v>0.52942461798445284</v>
      </c>
      <c r="H652" s="14">
        <v>1.0331292448322207</v>
      </c>
      <c r="I652" s="14">
        <v>4.7020747150560205E-2</v>
      </c>
      <c r="J652" s="55" t="s">
        <v>4076</v>
      </c>
      <c r="K652" s="55" t="s">
        <v>4079</v>
      </c>
      <c r="L652" s="34">
        <v>3</v>
      </c>
      <c r="M652" s="14">
        <v>550.24531999999999</v>
      </c>
    </row>
    <row r="653" spans="1:13" x14ac:dyDescent="0.3">
      <c r="A653" s="30" t="s">
        <v>6473</v>
      </c>
      <c r="B653" s="55" t="s">
        <v>6469</v>
      </c>
      <c r="C653" s="30" t="s">
        <v>6470</v>
      </c>
      <c r="D653" s="55" t="s">
        <v>6472</v>
      </c>
      <c r="E653" s="32">
        <v>165.9</v>
      </c>
      <c r="F653" s="14">
        <v>0.29610703064062038</v>
      </c>
      <c r="G653" s="33">
        <f t="shared" si="10"/>
        <v>0.52855128078301949</v>
      </c>
      <c r="H653" s="14">
        <v>1.0250286885132258</v>
      </c>
      <c r="I653" s="14">
        <v>3.5664288459073823E-2</v>
      </c>
      <c r="J653" s="30" t="s">
        <v>6493</v>
      </c>
      <c r="K653" s="55" t="s">
        <v>6494</v>
      </c>
      <c r="L653" s="34">
        <v>2</v>
      </c>
      <c r="M653" s="14">
        <v>745.30900999999994</v>
      </c>
    </row>
    <row r="654" spans="1:13" x14ac:dyDescent="0.3">
      <c r="A654" s="30" t="s">
        <v>14058</v>
      </c>
      <c r="B654" s="55" t="s">
        <v>14054</v>
      </c>
      <c r="C654" s="30" t="s">
        <v>14055</v>
      </c>
      <c r="D654" s="55" t="s">
        <v>14057</v>
      </c>
      <c r="E654" s="32">
        <v>87.7</v>
      </c>
      <c r="F654" s="14">
        <v>0.29699352876946777</v>
      </c>
      <c r="G654" s="33">
        <f t="shared" si="10"/>
        <v>0.52725301347850939</v>
      </c>
      <c r="H654" s="14">
        <v>1.2432106319141236</v>
      </c>
      <c r="I654" s="14">
        <v>0.31407074681208419</v>
      </c>
      <c r="J654" s="30" t="s">
        <v>14056</v>
      </c>
      <c r="K654" s="55" t="s">
        <v>14059</v>
      </c>
      <c r="L654" s="34">
        <v>3</v>
      </c>
      <c r="M654" s="14">
        <v>814.34824000000003</v>
      </c>
    </row>
    <row r="655" spans="1:13" x14ac:dyDescent="0.3">
      <c r="A655" s="30" t="s">
        <v>14374</v>
      </c>
      <c r="B655" s="55" t="s">
        <v>14371</v>
      </c>
      <c r="C655" s="30" t="s">
        <v>14372</v>
      </c>
      <c r="D655" s="55" t="s">
        <v>11454</v>
      </c>
      <c r="E655" s="32">
        <v>564.70000000000005</v>
      </c>
      <c r="F655" s="14">
        <v>0.29714752146223111</v>
      </c>
      <c r="G655" s="33">
        <f t="shared" si="10"/>
        <v>0.52702788788521115</v>
      </c>
      <c r="H655" s="14">
        <v>1.1599902656810517</v>
      </c>
      <c r="I655" s="14">
        <v>0.21411269870405597</v>
      </c>
      <c r="J655" s="55" t="s">
        <v>14373</v>
      </c>
      <c r="K655" s="55" t="s">
        <v>14375</v>
      </c>
      <c r="L655" s="34">
        <v>4</v>
      </c>
      <c r="M655" s="14">
        <v>590.21352000000002</v>
      </c>
    </row>
    <row r="656" spans="1:13" x14ac:dyDescent="0.3">
      <c r="A656" s="30" t="s">
        <v>8366</v>
      </c>
      <c r="B656" s="55" t="s">
        <v>8362</v>
      </c>
      <c r="C656" s="55" t="s">
        <v>8363</v>
      </c>
      <c r="D656" s="55" t="s">
        <v>8365</v>
      </c>
      <c r="E656" s="32">
        <v>46.3</v>
      </c>
      <c r="F656" s="14">
        <v>0.29744476050803831</v>
      </c>
      <c r="G656" s="33">
        <f t="shared" si="10"/>
        <v>0.52659367677259528</v>
      </c>
      <c r="H656" s="14">
        <v>1.05933587452456</v>
      </c>
      <c r="I656" s="14">
        <v>8.3160084783007182E-2</v>
      </c>
      <c r="J656" s="55">
        <v>286</v>
      </c>
      <c r="K656" s="55" t="s">
        <v>8370</v>
      </c>
      <c r="L656" s="34">
        <v>4</v>
      </c>
      <c r="M656" s="14">
        <v>705.09367999999995</v>
      </c>
    </row>
    <row r="657" spans="1:13" x14ac:dyDescent="0.3">
      <c r="A657" s="30" t="s">
        <v>8366</v>
      </c>
      <c r="B657" s="55" t="s">
        <v>8362</v>
      </c>
      <c r="C657" s="55" t="s">
        <v>8363</v>
      </c>
      <c r="D657" s="55" t="s">
        <v>8365</v>
      </c>
      <c r="E657" s="32">
        <v>46.3</v>
      </c>
      <c r="F657" s="14">
        <v>0.29744476050803831</v>
      </c>
      <c r="G657" s="33">
        <f t="shared" si="10"/>
        <v>0.52659367677259528</v>
      </c>
      <c r="H657" s="14">
        <v>1.05933587452456</v>
      </c>
      <c r="I657" s="14">
        <v>8.3160084783007182E-2</v>
      </c>
      <c r="J657" s="55">
        <v>288</v>
      </c>
      <c r="K657" s="55" t="s">
        <v>12112</v>
      </c>
      <c r="L657" s="34">
        <v>4</v>
      </c>
      <c r="M657" s="14">
        <v>705.09367999999995</v>
      </c>
    </row>
    <row r="658" spans="1:13" x14ac:dyDescent="0.3">
      <c r="A658" s="30" t="s">
        <v>2195</v>
      </c>
      <c r="B658" s="30" t="s">
        <v>2192</v>
      </c>
      <c r="C658" s="30" t="s">
        <v>2193</v>
      </c>
      <c r="D658" s="55" t="s">
        <v>2188</v>
      </c>
      <c r="E658" s="32">
        <v>18.5</v>
      </c>
      <c r="F658" s="14">
        <v>0.29773297234429208</v>
      </c>
      <c r="G658" s="33">
        <f t="shared" si="10"/>
        <v>0.52617306688422427</v>
      </c>
      <c r="H658" s="14">
        <v>-1.0063980876226295</v>
      </c>
      <c r="I658" s="14">
        <v>-9.2010858950522523E-3</v>
      </c>
      <c r="J658" s="55" t="s">
        <v>9818</v>
      </c>
      <c r="K658" s="55" t="s">
        <v>9819</v>
      </c>
      <c r="L658" s="34">
        <v>3</v>
      </c>
      <c r="M658" s="14">
        <v>478.90692999999999</v>
      </c>
    </row>
    <row r="659" spans="1:13" x14ac:dyDescent="0.3">
      <c r="A659" s="30" t="s">
        <v>5193</v>
      </c>
      <c r="B659" s="55" t="s">
        <v>5190</v>
      </c>
      <c r="C659" s="30" t="s">
        <v>5191</v>
      </c>
      <c r="D659" s="55" t="s">
        <v>5192</v>
      </c>
      <c r="E659" s="32">
        <v>54.1</v>
      </c>
      <c r="F659" s="14">
        <v>0.29783764666336454</v>
      </c>
      <c r="G659" s="33">
        <f t="shared" si="10"/>
        <v>0.52602040831381336</v>
      </c>
      <c r="H659" s="14">
        <v>1.0188024427687639</v>
      </c>
      <c r="I659" s="14">
        <v>2.6874323859174709E-2</v>
      </c>
      <c r="J659" s="55" t="s">
        <v>2701</v>
      </c>
      <c r="K659" s="55" t="s">
        <v>5194</v>
      </c>
      <c r="L659" s="34">
        <v>2</v>
      </c>
      <c r="M659" s="14">
        <v>565.2681</v>
      </c>
    </row>
    <row r="660" spans="1:13" x14ac:dyDescent="0.3">
      <c r="A660" s="30" t="s">
        <v>9093</v>
      </c>
      <c r="B660" s="55" t="s">
        <v>9090</v>
      </c>
      <c r="C660" s="55" t="s">
        <v>9091</v>
      </c>
      <c r="D660" s="55" t="s">
        <v>293</v>
      </c>
      <c r="E660" s="32">
        <v>100.1</v>
      </c>
      <c r="F660" s="14">
        <v>0.29840292977641519</v>
      </c>
      <c r="G660" s="33">
        <f t="shared" si="10"/>
        <v>0.52519691719305495</v>
      </c>
      <c r="H660" s="14">
        <v>1.0218608556531232</v>
      </c>
      <c r="I660" s="14">
        <v>3.1198761318661589E-2</v>
      </c>
      <c r="J660" s="55" t="s">
        <v>12427</v>
      </c>
      <c r="K660" s="55" t="s">
        <v>12428</v>
      </c>
      <c r="L660" s="34">
        <v>2</v>
      </c>
      <c r="M660" s="14">
        <v>437.22075000000001</v>
      </c>
    </row>
    <row r="661" spans="1:13" x14ac:dyDescent="0.3">
      <c r="A661" s="30" t="s">
        <v>9093</v>
      </c>
      <c r="B661" s="55" t="s">
        <v>9090</v>
      </c>
      <c r="C661" s="55" t="s">
        <v>9091</v>
      </c>
      <c r="D661" s="55" t="s">
        <v>293</v>
      </c>
      <c r="E661" s="32">
        <v>100.1</v>
      </c>
      <c r="F661" s="14">
        <v>0.29840292977641519</v>
      </c>
      <c r="G661" s="33">
        <f t="shared" si="10"/>
        <v>0.52519691719305495</v>
      </c>
      <c r="H661" s="14">
        <v>1.0218608556531232</v>
      </c>
      <c r="I661" s="14">
        <v>3.1198761318661589E-2</v>
      </c>
      <c r="J661" s="55" t="s">
        <v>9092</v>
      </c>
      <c r="K661" s="55" t="s">
        <v>304</v>
      </c>
      <c r="L661" s="34">
        <v>2</v>
      </c>
      <c r="M661" s="14">
        <v>437.22075000000001</v>
      </c>
    </row>
    <row r="662" spans="1:13" x14ac:dyDescent="0.3">
      <c r="A662" s="30" t="s">
        <v>1904</v>
      </c>
      <c r="B662" s="55" t="s">
        <v>1901</v>
      </c>
      <c r="C662" s="55" t="s">
        <v>1902</v>
      </c>
      <c r="D662" s="55" t="s">
        <v>1903</v>
      </c>
      <c r="E662" s="32">
        <v>58</v>
      </c>
      <c r="F662" s="14">
        <v>0.29874323118529389</v>
      </c>
      <c r="G662" s="33">
        <f t="shared" si="10"/>
        <v>0.52470192601762511</v>
      </c>
      <c r="H662" s="14">
        <v>1.0364856130106781</v>
      </c>
      <c r="I662" s="14">
        <v>5.1700091187124986E-2</v>
      </c>
      <c r="J662" s="55" t="s">
        <v>8358</v>
      </c>
      <c r="K662" s="55" t="s">
        <v>12879</v>
      </c>
      <c r="L662" s="34">
        <v>2</v>
      </c>
      <c r="M662" s="14">
        <v>699.77509999999995</v>
      </c>
    </row>
    <row r="663" spans="1:13" x14ac:dyDescent="0.3">
      <c r="A663" s="30" t="s">
        <v>1904</v>
      </c>
      <c r="B663" s="55" t="s">
        <v>1901</v>
      </c>
      <c r="C663" s="55" t="s">
        <v>1902</v>
      </c>
      <c r="D663" s="55" t="s">
        <v>1903</v>
      </c>
      <c r="E663" s="32">
        <v>58</v>
      </c>
      <c r="F663" s="14">
        <v>0.29874323118529389</v>
      </c>
      <c r="G663" s="33">
        <f t="shared" si="10"/>
        <v>0.52470192601762511</v>
      </c>
      <c r="H663" s="14">
        <v>1.0364856130106781</v>
      </c>
      <c r="I663" s="14">
        <v>5.1700091187124986E-2</v>
      </c>
      <c r="J663" s="55">
        <v>448</v>
      </c>
      <c r="K663" s="55" t="s">
        <v>12880</v>
      </c>
      <c r="L663" s="34">
        <v>2</v>
      </c>
      <c r="M663" s="14">
        <v>699.77509999999995</v>
      </c>
    </row>
    <row r="664" spans="1:13" x14ac:dyDescent="0.3">
      <c r="A664" s="30" t="s">
        <v>9759</v>
      </c>
      <c r="B664" s="55" t="s">
        <v>2051</v>
      </c>
      <c r="C664" s="55" t="s">
        <v>9757</v>
      </c>
      <c r="D664" s="55" t="s">
        <v>2033</v>
      </c>
      <c r="E664" s="32">
        <v>96.7</v>
      </c>
      <c r="F664" s="14">
        <v>0.30002684468141239</v>
      </c>
      <c r="G664" s="33">
        <f t="shared" si="10"/>
        <v>0.52283988536226234</v>
      </c>
      <c r="H664" s="14">
        <v>1.1485190415218209</v>
      </c>
      <c r="I664" s="14">
        <v>0.19977477563736606</v>
      </c>
      <c r="J664" s="55" t="s">
        <v>12941</v>
      </c>
      <c r="K664" s="55" t="s">
        <v>2063</v>
      </c>
      <c r="L664" s="34">
        <v>2</v>
      </c>
      <c r="M664" s="14">
        <v>781.84595999999999</v>
      </c>
    </row>
    <row r="665" spans="1:13" x14ac:dyDescent="0.3">
      <c r="A665" s="30" t="s">
        <v>9759</v>
      </c>
      <c r="B665" s="55" t="s">
        <v>2051</v>
      </c>
      <c r="C665" s="55" t="s">
        <v>9757</v>
      </c>
      <c r="D665" s="55" t="s">
        <v>2033</v>
      </c>
      <c r="E665" s="32">
        <v>96.7</v>
      </c>
      <c r="F665" s="14">
        <v>0.30002684468141239</v>
      </c>
      <c r="G665" s="33">
        <f t="shared" si="10"/>
        <v>0.52283988536226234</v>
      </c>
      <c r="H665" s="14">
        <v>1.1485190415218209</v>
      </c>
      <c r="I665" s="14">
        <v>0.19977477563736606</v>
      </c>
      <c r="J665" s="55" t="s">
        <v>12945</v>
      </c>
      <c r="K665" s="55" t="s">
        <v>12946</v>
      </c>
      <c r="L665" s="34">
        <v>2</v>
      </c>
      <c r="M665" s="14">
        <v>781.84595999999999</v>
      </c>
    </row>
    <row r="666" spans="1:13" x14ac:dyDescent="0.3">
      <c r="A666" s="30" t="s">
        <v>5786</v>
      </c>
      <c r="B666" s="55" t="s">
        <v>5783</v>
      </c>
      <c r="C666" s="30" t="s">
        <v>5784</v>
      </c>
      <c r="D666" s="55" t="s">
        <v>5785</v>
      </c>
      <c r="E666" s="32">
        <v>98.1</v>
      </c>
      <c r="F666" s="14">
        <v>0.30080971496111564</v>
      </c>
      <c r="G666" s="33">
        <f t="shared" si="10"/>
        <v>0.52170814186406322</v>
      </c>
      <c r="H666" s="14">
        <v>-1.01959827817432</v>
      </c>
      <c r="I666" s="14">
        <v>-2.8000842153149422E-2</v>
      </c>
      <c r="J666" s="55" t="s">
        <v>5792</v>
      </c>
      <c r="K666" s="55" t="s">
        <v>5793</v>
      </c>
      <c r="L666" s="34">
        <v>2</v>
      </c>
      <c r="M666" s="14">
        <v>636.27644999999995</v>
      </c>
    </row>
    <row r="667" spans="1:13" x14ac:dyDescent="0.3">
      <c r="A667" s="30" t="s">
        <v>6030</v>
      </c>
      <c r="B667" s="55" t="s">
        <v>6027</v>
      </c>
      <c r="C667" s="55" t="s">
        <v>6028</v>
      </c>
      <c r="D667" s="55" t="s">
        <v>6029</v>
      </c>
      <c r="E667" s="32">
        <v>173.2</v>
      </c>
      <c r="F667" s="14">
        <v>0.30091697442996973</v>
      </c>
      <c r="G667" s="33">
        <f t="shared" si="10"/>
        <v>0.52155331344521505</v>
      </c>
      <c r="H667" s="14">
        <v>1.1211783960977977</v>
      </c>
      <c r="I667" s="14">
        <v>0.16501585056861828</v>
      </c>
      <c r="J667" s="55">
        <v>1342</v>
      </c>
      <c r="K667" s="55" t="s">
        <v>6031</v>
      </c>
      <c r="L667" s="34">
        <v>4</v>
      </c>
      <c r="M667" s="14">
        <v>705.62932000000001</v>
      </c>
    </row>
    <row r="668" spans="1:13" x14ac:dyDescent="0.3">
      <c r="A668" s="30" t="s">
        <v>6030</v>
      </c>
      <c r="B668" s="55" t="s">
        <v>6027</v>
      </c>
      <c r="C668" s="55" t="s">
        <v>6028</v>
      </c>
      <c r="D668" s="55" t="s">
        <v>6029</v>
      </c>
      <c r="E668" s="32">
        <v>173.2</v>
      </c>
      <c r="F668" s="14">
        <v>0.30091697442996973</v>
      </c>
      <c r="G668" s="33">
        <f t="shared" si="10"/>
        <v>0.52155331344521505</v>
      </c>
      <c r="H668" s="14">
        <v>1.1211783960977977</v>
      </c>
      <c r="I668" s="14">
        <v>0.16501585056861828</v>
      </c>
      <c r="J668" s="55">
        <v>1343</v>
      </c>
      <c r="K668" s="55" t="s">
        <v>6032</v>
      </c>
      <c r="L668" s="34">
        <v>4</v>
      </c>
      <c r="M668" s="14">
        <v>705.62932000000001</v>
      </c>
    </row>
    <row r="669" spans="1:13" x14ac:dyDescent="0.3">
      <c r="A669" s="30" t="s">
        <v>5664</v>
      </c>
      <c r="B669" s="55" t="s">
        <v>5661</v>
      </c>
      <c r="C669" s="30" t="s">
        <v>5662</v>
      </c>
      <c r="D669" s="55" t="s">
        <v>5641</v>
      </c>
      <c r="E669" s="32">
        <v>60.6</v>
      </c>
      <c r="F669" s="14">
        <v>0.30123032119464294</v>
      </c>
      <c r="G669" s="33">
        <f t="shared" si="10"/>
        <v>0.52110131512489555</v>
      </c>
      <c r="H669" s="14">
        <v>-1.0116606266837052</v>
      </c>
      <c r="I669" s="14">
        <v>-1.6725402369872466E-2</v>
      </c>
      <c r="J669" s="55" t="s">
        <v>5666</v>
      </c>
      <c r="K669" s="55" t="s">
        <v>13638</v>
      </c>
      <c r="L669" s="34">
        <v>2</v>
      </c>
      <c r="M669" s="14">
        <v>740.84523000000002</v>
      </c>
    </row>
    <row r="670" spans="1:13" x14ac:dyDescent="0.3">
      <c r="A670" s="30" t="s">
        <v>13726</v>
      </c>
      <c r="B670" s="55" t="s">
        <v>13722</v>
      </c>
      <c r="C670" s="55" t="s">
        <v>13723</v>
      </c>
      <c r="D670" s="55" t="s">
        <v>13725</v>
      </c>
      <c r="E670" s="32">
        <v>30.9</v>
      </c>
      <c r="F670" s="14">
        <v>0.30126161082539182</v>
      </c>
      <c r="G670" s="33">
        <f t="shared" si="10"/>
        <v>0.52105620609267433</v>
      </c>
      <c r="H670" s="14">
        <v>1.0054220068387625</v>
      </c>
      <c r="I670" s="14">
        <v>7.8011724328485021E-3</v>
      </c>
      <c r="J670" s="55" t="s">
        <v>13724</v>
      </c>
      <c r="K670" s="55" t="s">
        <v>13727</v>
      </c>
      <c r="L670" s="34">
        <v>2</v>
      </c>
      <c r="M670" s="14">
        <v>624.80484999999999</v>
      </c>
    </row>
    <row r="671" spans="1:13" x14ac:dyDescent="0.3">
      <c r="A671" s="30" t="s">
        <v>1392</v>
      </c>
      <c r="B671" s="55" t="s">
        <v>1389</v>
      </c>
      <c r="C671" s="30" t="s">
        <v>1390</v>
      </c>
      <c r="D671" s="55" t="s">
        <v>1391</v>
      </c>
      <c r="E671" s="32">
        <v>36.5</v>
      </c>
      <c r="F671" s="14">
        <v>0.30213286055487021</v>
      </c>
      <c r="G671" s="33">
        <f t="shared" si="10"/>
        <v>0.5198020374491793</v>
      </c>
      <c r="H671" s="14">
        <v>-1.012632180239635</v>
      </c>
      <c r="I671" s="14">
        <v>-1.8110237211875074E-2</v>
      </c>
      <c r="J671" s="55" t="s">
        <v>257</v>
      </c>
      <c r="K671" s="55" t="s">
        <v>12691</v>
      </c>
      <c r="L671" s="34">
        <v>2</v>
      </c>
      <c r="M671" s="14">
        <v>665.81814999999995</v>
      </c>
    </row>
    <row r="672" spans="1:13" x14ac:dyDescent="0.3">
      <c r="A672" s="30" t="s">
        <v>13266</v>
      </c>
      <c r="B672" s="55" t="s">
        <v>13262</v>
      </c>
      <c r="C672" s="55" t="s">
        <v>13263</v>
      </c>
      <c r="D672" s="55" t="s">
        <v>13265</v>
      </c>
      <c r="E672" s="32">
        <v>100.7</v>
      </c>
      <c r="F672" s="14">
        <v>0.30255094253315762</v>
      </c>
      <c r="G672" s="33">
        <f t="shared" si="10"/>
        <v>0.51920148977729197</v>
      </c>
      <c r="H672" s="14">
        <v>-1.2610516563711565</v>
      </c>
      <c r="I672" s="14">
        <v>-0.33462737389302266</v>
      </c>
      <c r="J672" s="55" t="s">
        <v>13264</v>
      </c>
      <c r="K672" s="55" t="s">
        <v>13267</v>
      </c>
      <c r="L672" s="34">
        <v>3</v>
      </c>
      <c r="M672" s="14">
        <v>814.03665999999998</v>
      </c>
    </row>
    <row r="673" spans="1:13" x14ac:dyDescent="0.3">
      <c r="A673" s="30" t="s">
        <v>6340</v>
      </c>
      <c r="B673" s="55" t="s">
        <v>6336</v>
      </c>
      <c r="C673" s="30" t="s">
        <v>6337</v>
      </c>
      <c r="D673" s="55" t="s">
        <v>6339</v>
      </c>
      <c r="E673" s="32">
        <v>43</v>
      </c>
      <c r="F673" s="14">
        <v>0.30281694906331758</v>
      </c>
      <c r="G673" s="33">
        <f t="shared" si="10"/>
        <v>0.51881982045773367</v>
      </c>
      <c r="H673" s="14">
        <v>1.0440716532965784</v>
      </c>
      <c r="I673" s="14">
        <v>6.222072561311201E-2</v>
      </c>
      <c r="J673" s="55" t="s">
        <v>14235</v>
      </c>
      <c r="K673" s="55" t="s">
        <v>14236</v>
      </c>
      <c r="L673" s="34">
        <v>3</v>
      </c>
      <c r="M673" s="14">
        <v>659.26918999999998</v>
      </c>
    </row>
    <row r="674" spans="1:13" x14ac:dyDescent="0.3">
      <c r="A674" s="30" t="s">
        <v>375</v>
      </c>
      <c r="B674" s="55" t="s">
        <v>371</v>
      </c>
      <c r="C674" s="55" t="s">
        <v>372</v>
      </c>
      <c r="D674" s="55" t="s">
        <v>374</v>
      </c>
      <c r="E674" s="32">
        <v>93.4</v>
      </c>
      <c r="F674" s="14">
        <v>0.30295235161103068</v>
      </c>
      <c r="G674" s="33">
        <f t="shared" si="10"/>
        <v>0.5186256720245882</v>
      </c>
      <c r="H674" s="14">
        <v>1.4719100730485064</v>
      </c>
      <c r="I674" s="14">
        <v>0.55768953204026939</v>
      </c>
      <c r="J674" s="55">
        <v>618</v>
      </c>
      <c r="K674" s="55" t="s">
        <v>12441</v>
      </c>
      <c r="L674" s="34">
        <v>3</v>
      </c>
      <c r="M674" s="14">
        <v>806.01027999999997</v>
      </c>
    </row>
    <row r="675" spans="1:13" x14ac:dyDescent="0.3">
      <c r="A675" s="30" t="s">
        <v>375</v>
      </c>
      <c r="B675" s="55" t="s">
        <v>371</v>
      </c>
      <c r="C675" s="55" t="s">
        <v>372</v>
      </c>
      <c r="D675" s="55" t="s">
        <v>374</v>
      </c>
      <c r="E675" s="32">
        <v>93.4</v>
      </c>
      <c r="F675" s="14">
        <v>0.30295235161103068</v>
      </c>
      <c r="G675" s="33">
        <f t="shared" si="10"/>
        <v>0.5186256720245882</v>
      </c>
      <c r="H675" s="14">
        <v>1.4719100730485064</v>
      </c>
      <c r="I675" s="14">
        <v>0.55768953204026939</v>
      </c>
      <c r="J675" s="55">
        <v>619</v>
      </c>
      <c r="K675" s="55" t="s">
        <v>12442</v>
      </c>
      <c r="L675" s="34">
        <v>3</v>
      </c>
      <c r="M675" s="14">
        <v>806.01027999999997</v>
      </c>
    </row>
    <row r="676" spans="1:13" x14ac:dyDescent="0.3">
      <c r="A676" s="30" t="s">
        <v>5689</v>
      </c>
      <c r="B676" s="55" t="s">
        <v>5686</v>
      </c>
      <c r="C676" s="55" t="s">
        <v>5687</v>
      </c>
      <c r="D676" s="55" t="s">
        <v>5679</v>
      </c>
      <c r="E676" s="32">
        <v>119.2</v>
      </c>
      <c r="F676" s="14">
        <v>0.30303394020859775</v>
      </c>
      <c r="G676" s="33">
        <f t="shared" si="10"/>
        <v>0.51850872720784225</v>
      </c>
      <c r="H676" s="14">
        <v>-1.3197481594615397</v>
      </c>
      <c r="I676" s="14">
        <v>-0.40026265400811623</v>
      </c>
      <c r="J676" s="30" t="s">
        <v>5721</v>
      </c>
      <c r="K676" s="55" t="s">
        <v>5722</v>
      </c>
      <c r="L676" s="34">
        <v>4</v>
      </c>
      <c r="M676" s="14">
        <v>571.26085</v>
      </c>
    </row>
    <row r="677" spans="1:13" x14ac:dyDescent="0.3">
      <c r="A677" s="30" t="s">
        <v>12232</v>
      </c>
      <c r="B677" s="55" t="s">
        <v>12228</v>
      </c>
      <c r="C677" s="55" t="s">
        <v>12229</v>
      </c>
      <c r="D677" s="55" t="s">
        <v>12231</v>
      </c>
      <c r="E677" s="32">
        <v>56.7</v>
      </c>
      <c r="F677" s="14">
        <v>0.30332366832412389</v>
      </c>
      <c r="G677" s="33">
        <f t="shared" si="10"/>
        <v>0.51809370039979885</v>
      </c>
      <c r="H677" s="14">
        <v>1.0682004797662681</v>
      </c>
      <c r="I677" s="14">
        <v>9.5182437307729545E-2</v>
      </c>
      <c r="J677" s="55" t="s">
        <v>12230</v>
      </c>
      <c r="K677" s="55" t="s">
        <v>12233</v>
      </c>
      <c r="L677" s="34">
        <v>4</v>
      </c>
      <c r="M677" s="14">
        <v>811.87099000000001</v>
      </c>
    </row>
    <row r="678" spans="1:13" x14ac:dyDescent="0.3">
      <c r="A678" s="30" t="s">
        <v>10817</v>
      </c>
      <c r="B678" s="55" t="s">
        <v>10813</v>
      </c>
      <c r="C678" s="55" t="s">
        <v>10814</v>
      </c>
      <c r="D678" s="55" t="s">
        <v>10816</v>
      </c>
      <c r="E678" s="32">
        <v>47.3</v>
      </c>
      <c r="F678" s="14">
        <v>0.30373714534971064</v>
      </c>
      <c r="G678" s="33">
        <f t="shared" si="10"/>
        <v>0.51750209305394534</v>
      </c>
      <c r="H678" s="14">
        <v>1.1004488800057197</v>
      </c>
      <c r="I678" s="14">
        <v>0.13809212816885469</v>
      </c>
      <c r="J678" s="55" t="s">
        <v>13898</v>
      </c>
      <c r="K678" s="55" t="s">
        <v>13899</v>
      </c>
      <c r="L678" s="34">
        <v>3</v>
      </c>
      <c r="M678" s="14">
        <v>492.20855</v>
      </c>
    </row>
    <row r="679" spans="1:13" x14ac:dyDescent="0.3">
      <c r="A679" s="30" t="s">
        <v>2675</v>
      </c>
      <c r="B679" s="55" t="s">
        <v>2672</v>
      </c>
      <c r="C679" s="55" t="s">
        <v>2673</v>
      </c>
      <c r="D679" s="55" t="s">
        <v>2667</v>
      </c>
      <c r="E679" s="32">
        <v>49.9</v>
      </c>
      <c r="F679" s="14">
        <v>0.30434277398686443</v>
      </c>
      <c r="G679" s="33">
        <f t="shared" si="10"/>
        <v>0.51663700524623157</v>
      </c>
      <c r="H679" s="14">
        <v>-1.3166132512524253</v>
      </c>
      <c r="I679" s="14">
        <v>-0.39683162316370096</v>
      </c>
      <c r="J679" s="55" t="s">
        <v>2674</v>
      </c>
      <c r="K679" s="55" t="s">
        <v>2676</v>
      </c>
      <c r="L679" s="34">
        <v>3</v>
      </c>
      <c r="M679" s="14">
        <v>592.93794000000003</v>
      </c>
    </row>
    <row r="680" spans="1:13" x14ac:dyDescent="0.3">
      <c r="A680" s="30" t="s">
        <v>7720</v>
      </c>
      <c r="B680" s="55" t="s">
        <v>7716</v>
      </c>
      <c r="C680" s="55" t="s">
        <v>7717</v>
      </c>
      <c r="D680" s="55" t="s">
        <v>7719</v>
      </c>
      <c r="E680" s="32">
        <v>94.8</v>
      </c>
      <c r="F680" s="14">
        <v>0.30447359238935789</v>
      </c>
      <c r="G680" s="33">
        <f t="shared" si="10"/>
        <v>0.51645036863674998</v>
      </c>
      <c r="H680" s="14">
        <v>1.0782843314702879</v>
      </c>
      <c r="I680" s="14">
        <v>0.10873765073824482</v>
      </c>
      <c r="J680" s="55" t="s">
        <v>7718</v>
      </c>
      <c r="K680" s="55" t="s">
        <v>7721</v>
      </c>
      <c r="L680" s="34">
        <v>3</v>
      </c>
      <c r="M680" s="14">
        <v>816.66215999999997</v>
      </c>
    </row>
    <row r="681" spans="1:13" x14ac:dyDescent="0.3">
      <c r="A681" s="30" t="s">
        <v>6048</v>
      </c>
      <c r="B681" s="55" t="s">
        <v>6044</v>
      </c>
      <c r="C681" s="55" t="s">
        <v>6045</v>
      </c>
      <c r="D681" s="55" t="s">
        <v>6047</v>
      </c>
      <c r="E681" s="32">
        <v>166.5</v>
      </c>
      <c r="F681" s="14">
        <v>0.30518488819541406</v>
      </c>
      <c r="G681" s="33">
        <f t="shared" si="10"/>
        <v>0.51543697509405617</v>
      </c>
      <c r="H681" s="14">
        <v>1.1969739401979973</v>
      </c>
      <c r="I681" s="14">
        <v>0.25939174312821917</v>
      </c>
      <c r="J681" s="55" t="s">
        <v>14159</v>
      </c>
      <c r="K681" s="55" t="s">
        <v>14160</v>
      </c>
      <c r="L681" s="34">
        <v>3</v>
      </c>
      <c r="M681" s="14">
        <v>475.53694999999999</v>
      </c>
    </row>
    <row r="682" spans="1:13" x14ac:dyDescent="0.3">
      <c r="A682" s="30" t="s">
        <v>13253</v>
      </c>
      <c r="B682" s="55" t="s">
        <v>13250</v>
      </c>
      <c r="C682" s="55" t="s">
        <v>13251</v>
      </c>
      <c r="D682" s="55" t="s">
        <v>13252</v>
      </c>
      <c r="E682" s="32">
        <v>38.299999999999997</v>
      </c>
      <c r="F682" s="14">
        <v>0.3051986134190513</v>
      </c>
      <c r="G682" s="33">
        <f t="shared" si="10"/>
        <v>0.51541744380307675</v>
      </c>
      <c r="H682" s="14">
        <v>1.1092409189376795</v>
      </c>
      <c r="I682" s="14">
        <v>0.14957274224337141</v>
      </c>
      <c r="J682" s="55" t="s">
        <v>2955</v>
      </c>
      <c r="K682" s="55" t="s">
        <v>13254</v>
      </c>
      <c r="L682" s="34">
        <v>2</v>
      </c>
      <c r="M682" s="14">
        <v>474.69846000000001</v>
      </c>
    </row>
    <row r="683" spans="1:13" x14ac:dyDescent="0.3">
      <c r="A683" s="30" t="s">
        <v>13492</v>
      </c>
      <c r="B683" s="55" t="s">
        <v>13488</v>
      </c>
      <c r="C683" s="55" t="s">
        <v>13489</v>
      </c>
      <c r="D683" s="55" t="s">
        <v>13491</v>
      </c>
      <c r="E683" s="32">
        <v>105.4</v>
      </c>
      <c r="F683" s="14">
        <v>0.3051986134190513</v>
      </c>
      <c r="G683" s="33">
        <f t="shared" si="10"/>
        <v>0.51541744380307675</v>
      </c>
      <c r="H683" s="14">
        <v>1.1092409189376795</v>
      </c>
      <c r="I683" s="14">
        <v>0.14957274224337141</v>
      </c>
      <c r="J683" s="55" t="s">
        <v>13490</v>
      </c>
      <c r="K683" s="55" t="s">
        <v>13493</v>
      </c>
      <c r="L683" s="34">
        <v>2</v>
      </c>
      <c r="M683" s="14">
        <v>474.69846000000001</v>
      </c>
    </row>
    <row r="684" spans="1:13" x14ac:dyDescent="0.3">
      <c r="A684" s="30" t="s">
        <v>9067</v>
      </c>
      <c r="B684" s="55" t="s">
        <v>9064</v>
      </c>
      <c r="C684" s="55" t="s">
        <v>9065</v>
      </c>
      <c r="D684" s="55" t="s">
        <v>234</v>
      </c>
      <c r="E684" s="32">
        <v>117.3</v>
      </c>
      <c r="F684" s="14">
        <v>0.30525927574445966</v>
      </c>
      <c r="G684" s="33">
        <f t="shared" si="10"/>
        <v>0.51533113051680868</v>
      </c>
      <c r="H684" s="14">
        <v>1.0879044190422473</v>
      </c>
      <c r="I684" s="14">
        <v>0.12155181005229693</v>
      </c>
      <c r="J684" s="55" t="s">
        <v>9066</v>
      </c>
      <c r="K684" s="55" t="s">
        <v>248</v>
      </c>
      <c r="L684" s="34">
        <v>2</v>
      </c>
      <c r="M684" s="14">
        <v>420.17039</v>
      </c>
    </row>
    <row r="685" spans="1:13" x14ac:dyDescent="0.3">
      <c r="A685" s="30" t="s">
        <v>7641</v>
      </c>
      <c r="B685" s="55" t="s">
        <v>7637</v>
      </c>
      <c r="C685" s="30" t="s">
        <v>7638</v>
      </c>
      <c r="D685" s="55" t="s">
        <v>7640</v>
      </c>
      <c r="E685" s="32">
        <v>33.299999999999997</v>
      </c>
      <c r="F685" s="14">
        <v>0.30572985305977746</v>
      </c>
      <c r="G685" s="33">
        <f t="shared" si="10"/>
        <v>0.51466215242169466</v>
      </c>
      <c r="H685" s="14">
        <v>1.0199422385373638</v>
      </c>
      <c r="I685" s="14">
        <v>2.8487451671973807E-2</v>
      </c>
      <c r="J685" s="55" t="s">
        <v>7639</v>
      </c>
      <c r="K685" s="55" t="s">
        <v>7642</v>
      </c>
      <c r="L685" s="34">
        <v>3</v>
      </c>
      <c r="M685" s="14">
        <v>656.98356000000001</v>
      </c>
    </row>
    <row r="686" spans="1:13" x14ac:dyDescent="0.3">
      <c r="A686" s="30" t="s">
        <v>8895</v>
      </c>
      <c r="B686" s="55" t="s">
        <v>8891</v>
      </c>
      <c r="C686" s="55" t="s">
        <v>8892</v>
      </c>
      <c r="D686" s="55" t="s">
        <v>8894</v>
      </c>
      <c r="E686" s="32">
        <v>63.3</v>
      </c>
      <c r="F686" s="14">
        <v>0.30619439182137381</v>
      </c>
      <c r="G686" s="33">
        <f t="shared" si="10"/>
        <v>0.51400276799221778</v>
      </c>
      <c r="H686" s="14">
        <v>1.007137028121998</v>
      </c>
      <c r="I686" s="14">
        <v>1.0259985572017322E-2</v>
      </c>
      <c r="J686" s="55" t="s">
        <v>12330</v>
      </c>
      <c r="K686" s="55" t="s">
        <v>15050</v>
      </c>
      <c r="L686" s="34">
        <v>4</v>
      </c>
      <c r="M686" s="14">
        <v>1053.51478</v>
      </c>
    </row>
    <row r="687" spans="1:13" x14ac:dyDescent="0.3">
      <c r="A687" s="30" t="s">
        <v>6699</v>
      </c>
      <c r="B687" s="55" t="s">
        <v>6695</v>
      </c>
      <c r="C687" s="55" t="s">
        <v>6696</v>
      </c>
      <c r="D687" s="55" t="s">
        <v>6698</v>
      </c>
      <c r="E687" s="32">
        <v>134.30000000000001</v>
      </c>
      <c r="F687" s="14">
        <v>0.3063539301549727</v>
      </c>
      <c r="G687" s="33">
        <f t="shared" si="10"/>
        <v>0.51377654381686733</v>
      </c>
      <c r="H687" s="14">
        <v>1.1802983810457952</v>
      </c>
      <c r="I687" s="14">
        <v>0.23915162097560372</v>
      </c>
      <c r="J687" s="55" t="s">
        <v>14291</v>
      </c>
      <c r="K687" s="55" t="s">
        <v>14292</v>
      </c>
      <c r="L687" s="34">
        <v>4</v>
      </c>
      <c r="M687" s="14">
        <v>966.98365000000001</v>
      </c>
    </row>
    <row r="688" spans="1:13" x14ac:dyDescent="0.3">
      <c r="A688" s="30" t="s">
        <v>6699</v>
      </c>
      <c r="B688" s="55" t="s">
        <v>6695</v>
      </c>
      <c r="C688" s="55" t="s">
        <v>6696</v>
      </c>
      <c r="D688" s="55" t="s">
        <v>6698</v>
      </c>
      <c r="E688" s="32">
        <v>134.30000000000001</v>
      </c>
      <c r="F688" s="14">
        <v>0.3063539301549727</v>
      </c>
      <c r="G688" s="33">
        <f t="shared" si="10"/>
        <v>0.51377654381686733</v>
      </c>
      <c r="H688" s="14">
        <v>1.1802983810457952</v>
      </c>
      <c r="I688" s="14">
        <v>0.23915162097560372</v>
      </c>
      <c r="J688" s="55" t="s">
        <v>14293</v>
      </c>
      <c r="K688" s="55" t="s">
        <v>14294</v>
      </c>
      <c r="L688" s="34">
        <v>4</v>
      </c>
      <c r="M688" s="14">
        <v>966.98365000000001</v>
      </c>
    </row>
    <row r="689" spans="1:13" x14ac:dyDescent="0.3">
      <c r="A689" s="30" t="s">
        <v>3236</v>
      </c>
      <c r="B689" s="55" t="s">
        <v>3232</v>
      </c>
      <c r="C689" s="30" t="s">
        <v>3233</v>
      </c>
      <c r="D689" s="55" t="s">
        <v>3235</v>
      </c>
      <c r="E689" s="32">
        <v>83.9</v>
      </c>
      <c r="F689" s="14">
        <v>0.30643667000078478</v>
      </c>
      <c r="G689" s="33">
        <f t="shared" si="10"/>
        <v>0.51365926571671716</v>
      </c>
      <c r="H689" s="14">
        <v>1.1570237438963782</v>
      </c>
      <c r="I689" s="14">
        <v>0.21041847105739014</v>
      </c>
      <c r="J689" s="55">
        <v>45</v>
      </c>
      <c r="K689" s="55" t="s">
        <v>13359</v>
      </c>
      <c r="L689" s="34">
        <v>2</v>
      </c>
      <c r="M689" s="14">
        <v>629.82578000000001</v>
      </c>
    </row>
    <row r="690" spans="1:13" x14ac:dyDescent="0.3">
      <c r="A690" s="30" t="s">
        <v>3371</v>
      </c>
      <c r="B690" s="55" t="s">
        <v>3368</v>
      </c>
      <c r="C690" s="55" t="s">
        <v>3369</v>
      </c>
      <c r="D690" s="55" t="s">
        <v>3370</v>
      </c>
      <c r="E690" s="32">
        <v>17.399999999999999</v>
      </c>
      <c r="F690" s="14">
        <v>0.30701753127890696</v>
      </c>
      <c r="G690" s="33">
        <f t="shared" si="10"/>
        <v>0.51283682478240156</v>
      </c>
      <c r="H690" s="14">
        <v>-1.3577172617563762</v>
      </c>
      <c r="I690" s="14">
        <v>-0.44118307639328208</v>
      </c>
      <c r="J690" s="55">
        <v>126</v>
      </c>
      <c r="K690" s="55" t="s">
        <v>13402</v>
      </c>
      <c r="L690" s="34">
        <v>3</v>
      </c>
      <c r="M690" s="14">
        <v>780.35198000000003</v>
      </c>
    </row>
    <row r="691" spans="1:13" x14ac:dyDescent="0.3">
      <c r="A691" s="30" t="s">
        <v>12928</v>
      </c>
      <c r="B691" s="55" t="s">
        <v>12925</v>
      </c>
      <c r="C691" s="30" t="s">
        <v>12926</v>
      </c>
      <c r="D691" s="55" t="s">
        <v>12927</v>
      </c>
      <c r="E691" s="32">
        <v>23.7</v>
      </c>
      <c r="F691" s="14">
        <v>0.30703832725031327</v>
      </c>
      <c r="G691" s="33">
        <f t="shared" si="10"/>
        <v>0.51280740864539842</v>
      </c>
      <c r="H691" s="14">
        <v>1.1403975346873707</v>
      </c>
      <c r="I691" s="14">
        <v>0.18953682557216794</v>
      </c>
      <c r="J691" s="55">
        <v>133</v>
      </c>
      <c r="K691" s="55" t="s">
        <v>12929</v>
      </c>
      <c r="L691" s="34">
        <v>3</v>
      </c>
      <c r="M691" s="14">
        <v>599.28317000000004</v>
      </c>
    </row>
    <row r="692" spans="1:13" x14ac:dyDescent="0.3">
      <c r="A692" s="30" t="s">
        <v>7768</v>
      </c>
      <c r="B692" s="55" t="s">
        <v>7764</v>
      </c>
      <c r="C692" s="30" t="s">
        <v>7765</v>
      </c>
      <c r="D692" s="55" t="s">
        <v>7767</v>
      </c>
      <c r="E692" s="32">
        <v>105.5</v>
      </c>
      <c r="F692" s="14">
        <v>0.30706081968534993</v>
      </c>
      <c r="G692" s="33">
        <f t="shared" si="10"/>
        <v>0.51277559508410586</v>
      </c>
      <c r="H692" s="14">
        <v>-1.054237008286171</v>
      </c>
      <c r="I692" s="14">
        <v>-7.6199242915029067E-2</v>
      </c>
      <c r="J692" s="55" t="s">
        <v>7766</v>
      </c>
      <c r="K692" s="55" t="s">
        <v>7769</v>
      </c>
      <c r="L692" s="34">
        <v>2</v>
      </c>
      <c r="M692" s="14">
        <v>564.72914000000003</v>
      </c>
    </row>
    <row r="693" spans="1:13" x14ac:dyDescent="0.3">
      <c r="A693" s="30" t="s">
        <v>11834</v>
      </c>
      <c r="B693" s="55" t="s">
        <v>11831</v>
      </c>
      <c r="C693" s="55" t="s">
        <v>11832</v>
      </c>
      <c r="D693" s="55" t="s">
        <v>11833</v>
      </c>
      <c r="E693" s="32">
        <v>12.8</v>
      </c>
      <c r="F693" s="14">
        <v>0.30714596985515785</v>
      </c>
      <c r="G693" s="33">
        <f t="shared" si="10"/>
        <v>0.51265517880168321</v>
      </c>
      <c r="H693" s="14">
        <v>1.0569545071001911</v>
      </c>
      <c r="I693" s="14">
        <v>7.9913282308687161E-2</v>
      </c>
      <c r="J693" s="55">
        <v>31</v>
      </c>
      <c r="K693" s="55" t="s">
        <v>14676</v>
      </c>
      <c r="L693" s="34">
        <v>2</v>
      </c>
      <c r="M693" s="14">
        <v>646.83614999999998</v>
      </c>
    </row>
    <row r="694" spans="1:13" x14ac:dyDescent="0.3">
      <c r="A694" s="30" t="s">
        <v>294</v>
      </c>
      <c r="B694" s="55" t="s">
        <v>290</v>
      </c>
      <c r="C694" s="55" t="s">
        <v>291</v>
      </c>
      <c r="D694" s="55" t="s">
        <v>293</v>
      </c>
      <c r="E694" s="32">
        <v>100.1</v>
      </c>
      <c r="F694" s="14">
        <v>0.3071927508831343</v>
      </c>
      <c r="G694" s="33">
        <f t="shared" si="10"/>
        <v>0.51258903697580971</v>
      </c>
      <c r="H694" s="14">
        <v>1.1236714839496895</v>
      </c>
      <c r="I694" s="14">
        <v>0.16822031158058459</v>
      </c>
      <c r="J694" s="55" t="s">
        <v>292</v>
      </c>
      <c r="K694" s="55" t="s">
        <v>295</v>
      </c>
      <c r="L694" s="34">
        <v>2</v>
      </c>
      <c r="M694" s="14">
        <v>583.76009999999997</v>
      </c>
    </row>
    <row r="695" spans="1:13" x14ac:dyDescent="0.3">
      <c r="A695" s="30" t="s">
        <v>2181</v>
      </c>
      <c r="B695" s="55" t="s">
        <v>2177</v>
      </c>
      <c r="C695" s="55" t="s">
        <v>2178</v>
      </c>
      <c r="D695" s="55" t="s">
        <v>2180</v>
      </c>
      <c r="E695" s="32">
        <v>51.5</v>
      </c>
      <c r="F695" s="14">
        <v>0.30836773378795646</v>
      </c>
      <c r="G695" s="33">
        <f t="shared" si="10"/>
        <v>0.51093107086410094</v>
      </c>
      <c r="H695" s="14">
        <v>1.0345780921204899</v>
      </c>
      <c r="I695" s="14">
        <v>4.9042546950297972E-2</v>
      </c>
      <c r="J695" s="55" t="s">
        <v>2185</v>
      </c>
      <c r="K695" s="55" t="s">
        <v>2186</v>
      </c>
      <c r="L695" s="34">
        <v>3</v>
      </c>
      <c r="M695" s="14">
        <v>695.33425999999997</v>
      </c>
    </row>
    <row r="696" spans="1:13" x14ac:dyDescent="0.3">
      <c r="A696" s="30" t="s">
        <v>2181</v>
      </c>
      <c r="B696" s="55" t="s">
        <v>2177</v>
      </c>
      <c r="C696" s="55" t="s">
        <v>2178</v>
      </c>
      <c r="D696" s="55" t="s">
        <v>2180</v>
      </c>
      <c r="E696" s="32">
        <v>51.5</v>
      </c>
      <c r="F696" s="14">
        <v>0.30836773378795646</v>
      </c>
      <c r="G696" s="33">
        <f t="shared" si="10"/>
        <v>0.51093107086410094</v>
      </c>
      <c r="H696" s="14">
        <v>1.0345780921204899</v>
      </c>
      <c r="I696" s="14">
        <v>4.9042546950297972E-2</v>
      </c>
      <c r="J696" s="55">
        <v>420</v>
      </c>
      <c r="K696" s="55" t="s">
        <v>12988</v>
      </c>
      <c r="L696" s="34">
        <v>3</v>
      </c>
      <c r="M696" s="14">
        <v>695.33425999999997</v>
      </c>
    </row>
    <row r="697" spans="1:13" x14ac:dyDescent="0.3">
      <c r="A697" s="30" t="s">
        <v>14428</v>
      </c>
      <c r="B697" s="55" t="s">
        <v>14424</v>
      </c>
      <c r="C697" s="55" t="s">
        <v>14425</v>
      </c>
      <c r="D697" s="55" t="s">
        <v>14427</v>
      </c>
      <c r="E697" s="32">
        <v>125.7</v>
      </c>
      <c r="F697" s="14">
        <v>0.30896936584228663</v>
      </c>
      <c r="G697" s="33">
        <f t="shared" si="10"/>
        <v>0.51008457852074951</v>
      </c>
      <c r="H697" s="14">
        <v>1.0661875004093173</v>
      </c>
      <c r="I697" s="14">
        <v>9.2461173672719166E-2</v>
      </c>
      <c r="J697" s="55" t="s">
        <v>14426</v>
      </c>
      <c r="K697" s="55" t="s">
        <v>11523</v>
      </c>
      <c r="L697" s="34">
        <v>3</v>
      </c>
      <c r="M697" s="14">
        <v>743.04855999999995</v>
      </c>
    </row>
    <row r="698" spans="1:13" x14ac:dyDescent="0.3">
      <c r="A698" s="30" t="s">
        <v>9228</v>
      </c>
      <c r="B698" s="55" t="s">
        <v>9224</v>
      </c>
      <c r="C698" s="55" t="s">
        <v>9225</v>
      </c>
      <c r="D698" s="55" t="s">
        <v>9227</v>
      </c>
      <c r="E698" s="32">
        <v>90.9</v>
      </c>
      <c r="F698" s="14">
        <v>0.30953473285111821</v>
      </c>
      <c r="G698" s="33">
        <f t="shared" si="10"/>
        <v>0.50929061178361468</v>
      </c>
      <c r="H698" s="14">
        <v>1.3294303303873711</v>
      </c>
      <c r="I698" s="14">
        <v>0.41080817385726476</v>
      </c>
      <c r="J698" s="55" t="s">
        <v>9226</v>
      </c>
      <c r="K698" s="55" t="s">
        <v>9229</v>
      </c>
      <c r="L698" s="34">
        <v>4</v>
      </c>
      <c r="M698" s="14">
        <v>569.76784999999995</v>
      </c>
    </row>
    <row r="699" spans="1:13" x14ac:dyDescent="0.3">
      <c r="A699" s="30" t="s">
        <v>201</v>
      </c>
      <c r="B699" s="55" t="s">
        <v>198</v>
      </c>
      <c r="C699" s="55" t="s">
        <v>199</v>
      </c>
      <c r="D699" s="55" t="s">
        <v>191</v>
      </c>
      <c r="E699" s="32">
        <v>150.4</v>
      </c>
      <c r="F699" s="14">
        <v>0.30970175912126174</v>
      </c>
      <c r="G699" s="33">
        <f t="shared" si="10"/>
        <v>0.50905632782213717</v>
      </c>
      <c r="H699" s="14">
        <v>1.4078559089875222</v>
      </c>
      <c r="I699" s="14">
        <v>0.49349968480846407</v>
      </c>
      <c r="J699" s="55" t="s">
        <v>200</v>
      </c>
      <c r="K699" s="55" t="s">
        <v>202</v>
      </c>
      <c r="L699" s="34">
        <v>3</v>
      </c>
      <c r="M699" s="14">
        <v>700.30989</v>
      </c>
    </row>
    <row r="700" spans="1:13" x14ac:dyDescent="0.3">
      <c r="A700" s="30" t="s">
        <v>11043</v>
      </c>
      <c r="B700" s="55" t="s">
        <v>11039</v>
      </c>
      <c r="C700" s="55" t="s">
        <v>11040</v>
      </c>
      <c r="D700" s="55" t="s">
        <v>11042</v>
      </c>
      <c r="E700" s="32">
        <v>59.9</v>
      </c>
      <c r="F700" s="14">
        <v>0.30979565267870629</v>
      </c>
      <c r="G700" s="33">
        <f t="shared" si="10"/>
        <v>0.50892468093089938</v>
      </c>
      <c r="H700" s="14">
        <v>1.0126148898949234</v>
      </c>
      <c r="I700" s="14">
        <v>1.8085603482056151E-2</v>
      </c>
      <c r="J700" s="55" t="s">
        <v>11041</v>
      </c>
      <c r="K700" s="55" t="s">
        <v>5748</v>
      </c>
      <c r="L700" s="34">
        <v>3</v>
      </c>
      <c r="M700" s="14">
        <v>767.99087999999995</v>
      </c>
    </row>
    <row r="701" spans="1:13" x14ac:dyDescent="0.3">
      <c r="A701" s="30" t="s">
        <v>3191</v>
      </c>
      <c r="B701" s="55" t="s">
        <v>3187</v>
      </c>
      <c r="C701" s="55" t="s">
        <v>3188</v>
      </c>
      <c r="D701" s="55" t="s">
        <v>3190</v>
      </c>
      <c r="E701" s="32">
        <v>47.4</v>
      </c>
      <c r="F701" s="14">
        <v>0.31080756184526226</v>
      </c>
      <c r="G701" s="33">
        <f t="shared" si="10"/>
        <v>0.50750842350136804</v>
      </c>
      <c r="H701" s="14">
        <v>1.0031493247590686</v>
      </c>
      <c r="I701" s="14">
        <v>4.5363756954255596E-3</v>
      </c>
      <c r="J701" s="55" t="s">
        <v>3193</v>
      </c>
      <c r="K701" s="55" t="s">
        <v>3194</v>
      </c>
      <c r="L701" s="34">
        <v>3</v>
      </c>
      <c r="M701" s="14">
        <v>682.99171999999999</v>
      </c>
    </row>
    <row r="702" spans="1:13" x14ac:dyDescent="0.3">
      <c r="A702" s="30" t="s">
        <v>4078</v>
      </c>
      <c r="B702" s="55" t="s">
        <v>4074</v>
      </c>
      <c r="C702" s="55" t="s">
        <v>4075</v>
      </c>
      <c r="D702" s="55" t="s">
        <v>4077</v>
      </c>
      <c r="E702" s="32">
        <v>161.69999999999999</v>
      </c>
      <c r="F702" s="14">
        <v>0.31081332545344298</v>
      </c>
      <c r="G702" s="33">
        <f t="shared" si="10"/>
        <v>0.50750037002929227</v>
      </c>
      <c r="H702" s="14">
        <v>1.2355676748902309</v>
      </c>
      <c r="I702" s="14">
        <v>0.30517403256443432</v>
      </c>
      <c r="J702" s="55">
        <v>1361</v>
      </c>
      <c r="K702" s="55" t="s">
        <v>4098</v>
      </c>
      <c r="L702" s="34">
        <v>4</v>
      </c>
      <c r="M702" s="14">
        <v>682.59433999999999</v>
      </c>
    </row>
    <row r="703" spans="1:13" x14ac:dyDescent="0.3">
      <c r="A703" s="30" t="s">
        <v>4078</v>
      </c>
      <c r="B703" s="55" t="s">
        <v>4074</v>
      </c>
      <c r="C703" s="55" t="s">
        <v>4075</v>
      </c>
      <c r="D703" s="55" t="s">
        <v>4077</v>
      </c>
      <c r="E703" s="32">
        <v>161.69999999999999</v>
      </c>
      <c r="F703" s="14">
        <v>0.31081332545344298</v>
      </c>
      <c r="G703" s="33">
        <f t="shared" si="10"/>
        <v>0.50750037002929227</v>
      </c>
      <c r="H703" s="14">
        <v>1.2355676748902309</v>
      </c>
      <c r="I703" s="14">
        <v>0.30517403256443432</v>
      </c>
      <c r="J703" s="55">
        <v>1362</v>
      </c>
      <c r="K703" s="55" t="s">
        <v>10448</v>
      </c>
      <c r="L703" s="34">
        <v>4</v>
      </c>
      <c r="M703" s="14">
        <v>682.59433999999999</v>
      </c>
    </row>
    <row r="704" spans="1:13" x14ac:dyDescent="0.3">
      <c r="A704" s="30" t="s">
        <v>8669</v>
      </c>
      <c r="B704" s="55" t="s">
        <v>8666</v>
      </c>
      <c r="C704" s="55" t="s">
        <v>8667</v>
      </c>
      <c r="D704" s="55" t="s">
        <v>8668</v>
      </c>
      <c r="E704" s="32">
        <v>40.299999999999997</v>
      </c>
      <c r="F704" s="14">
        <v>0.3109428567664318</v>
      </c>
      <c r="G704" s="33">
        <f t="shared" si="10"/>
        <v>0.50731941570382744</v>
      </c>
      <c r="H704" s="14">
        <v>-1.0243813173387886</v>
      </c>
      <c r="I704" s="14">
        <v>-3.4752846423198147E-2</v>
      </c>
      <c r="J704" s="55" t="s">
        <v>7643</v>
      </c>
      <c r="K704" s="55" t="s">
        <v>8670</v>
      </c>
      <c r="L704" s="34">
        <v>3</v>
      </c>
      <c r="M704" s="14">
        <v>726.69412</v>
      </c>
    </row>
    <row r="705" spans="1:13" x14ac:dyDescent="0.3">
      <c r="A705" s="30" t="s">
        <v>4117</v>
      </c>
      <c r="B705" s="55" t="s">
        <v>4115</v>
      </c>
      <c r="C705" s="55" t="s">
        <v>4115</v>
      </c>
      <c r="D705" s="55" t="s">
        <v>4116</v>
      </c>
      <c r="E705" s="32">
        <v>83</v>
      </c>
      <c r="F705" s="14">
        <v>0.3123279632350196</v>
      </c>
      <c r="G705" s="33">
        <f t="shared" si="10"/>
        <v>0.50538913093150373</v>
      </c>
      <c r="H705" s="14">
        <v>1.3108171976739964</v>
      </c>
      <c r="I705" s="14">
        <v>0.3904665060038619</v>
      </c>
      <c r="J705" s="55" t="s">
        <v>10456</v>
      </c>
      <c r="K705" s="55" t="s">
        <v>10457</v>
      </c>
      <c r="L705" s="34">
        <v>3</v>
      </c>
      <c r="M705" s="14">
        <v>605.59965999999997</v>
      </c>
    </row>
    <row r="706" spans="1:13" x14ac:dyDescent="0.3">
      <c r="A706" s="30" t="s">
        <v>2628</v>
      </c>
      <c r="B706" s="55" t="s">
        <v>2625</v>
      </c>
      <c r="C706" s="55" t="s">
        <v>2626</v>
      </c>
      <c r="D706" s="55" t="s">
        <v>2627</v>
      </c>
      <c r="E706" s="32">
        <v>23.6</v>
      </c>
      <c r="F706" s="14">
        <v>0.31291886726809609</v>
      </c>
      <c r="G706" s="33">
        <f t="shared" si="10"/>
        <v>0.50456825052145471</v>
      </c>
      <c r="H706" s="14">
        <v>1.0302592238448329</v>
      </c>
      <c r="I706" s="14">
        <v>4.300738003251478E-2</v>
      </c>
      <c r="J706" s="55">
        <v>200</v>
      </c>
      <c r="K706" s="55" t="s">
        <v>2629</v>
      </c>
      <c r="L706" s="34">
        <v>4</v>
      </c>
      <c r="M706" s="14">
        <v>702.07745</v>
      </c>
    </row>
    <row r="707" spans="1:13" x14ac:dyDescent="0.3">
      <c r="A707" s="30" t="s">
        <v>2628</v>
      </c>
      <c r="B707" s="55" t="s">
        <v>2625</v>
      </c>
      <c r="C707" s="55" t="s">
        <v>2626</v>
      </c>
      <c r="D707" s="55" t="s">
        <v>2627</v>
      </c>
      <c r="E707" s="32">
        <v>23.6</v>
      </c>
      <c r="F707" s="14">
        <v>0.31291886726809609</v>
      </c>
      <c r="G707" s="33">
        <f t="shared" si="10"/>
        <v>0.50456825052145471</v>
      </c>
      <c r="H707" s="14">
        <v>1.0302592238448329</v>
      </c>
      <c r="I707" s="14">
        <v>4.300738003251478E-2</v>
      </c>
      <c r="J707" s="55">
        <v>204</v>
      </c>
      <c r="K707" s="55" t="s">
        <v>9979</v>
      </c>
      <c r="L707" s="34">
        <v>4</v>
      </c>
      <c r="M707" s="14">
        <v>702.07745</v>
      </c>
    </row>
    <row r="708" spans="1:13" x14ac:dyDescent="0.3">
      <c r="A708" s="30" t="s">
        <v>2628</v>
      </c>
      <c r="B708" s="55" t="s">
        <v>2625</v>
      </c>
      <c r="C708" s="55" t="s">
        <v>2626</v>
      </c>
      <c r="D708" s="55" t="s">
        <v>2627</v>
      </c>
      <c r="E708" s="32">
        <v>23.6</v>
      </c>
      <c r="F708" s="14">
        <v>0.31291886726809609</v>
      </c>
      <c r="G708" s="33">
        <f t="shared" ref="G708:G771" si="11">-LOG10(F708)</f>
        <v>0.50456825052145471</v>
      </c>
      <c r="H708" s="14">
        <v>1.0302592238448329</v>
      </c>
      <c r="I708" s="14">
        <v>4.300738003251478E-2</v>
      </c>
      <c r="J708" s="55">
        <v>209</v>
      </c>
      <c r="K708" s="55" t="s">
        <v>13107</v>
      </c>
      <c r="L708" s="34">
        <v>4</v>
      </c>
      <c r="M708" s="14">
        <v>702.07745</v>
      </c>
    </row>
    <row r="709" spans="1:13" x14ac:dyDescent="0.3">
      <c r="A709" s="30" t="s">
        <v>7081</v>
      </c>
      <c r="B709" s="55" t="s">
        <v>7078</v>
      </c>
      <c r="C709" s="30" t="s">
        <v>7079</v>
      </c>
      <c r="D709" s="55" t="s">
        <v>7080</v>
      </c>
      <c r="E709" s="32">
        <v>121.4</v>
      </c>
      <c r="F709" s="14">
        <v>0.31296530755560942</v>
      </c>
      <c r="G709" s="33">
        <f t="shared" si="11"/>
        <v>0.50450380166189468</v>
      </c>
      <c r="H709" s="14">
        <v>-1.2634577739299078</v>
      </c>
      <c r="I709" s="14">
        <v>-0.33737744872281417</v>
      </c>
      <c r="J709" s="55" t="s">
        <v>1496</v>
      </c>
      <c r="K709" s="55" t="s">
        <v>7082</v>
      </c>
      <c r="L709" s="34">
        <v>4</v>
      </c>
      <c r="M709" s="14">
        <v>666.80326000000002</v>
      </c>
    </row>
    <row r="710" spans="1:13" x14ac:dyDescent="0.3">
      <c r="A710" s="30" t="s">
        <v>7081</v>
      </c>
      <c r="B710" s="55" t="s">
        <v>7078</v>
      </c>
      <c r="C710" s="30" t="s">
        <v>7079</v>
      </c>
      <c r="D710" s="55" t="s">
        <v>7080</v>
      </c>
      <c r="E710" s="32">
        <v>121.4</v>
      </c>
      <c r="F710" s="14">
        <v>0.31296530755560942</v>
      </c>
      <c r="G710" s="33">
        <f t="shared" si="11"/>
        <v>0.50450380166189468</v>
      </c>
      <c r="H710" s="14">
        <v>-1.2634577739299078</v>
      </c>
      <c r="I710" s="14">
        <v>-0.33737744872281417</v>
      </c>
      <c r="J710" s="55">
        <v>28</v>
      </c>
      <c r="K710" s="55" t="s">
        <v>14429</v>
      </c>
      <c r="L710" s="34">
        <v>4</v>
      </c>
      <c r="M710" s="14">
        <v>666.80326000000002</v>
      </c>
    </row>
    <row r="711" spans="1:13" x14ac:dyDescent="0.3">
      <c r="A711" s="30" t="s">
        <v>8520</v>
      </c>
      <c r="B711" s="55" t="s">
        <v>8517</v>
      </c>
      <c r="C711" s="55" t="s">
        <v>8518</v>
      </c>
      <c r="D711" s="55" t="s">
        <v>8519</v>
      </c>
      <c r="E711" s="32">
        <v>47.4</v>
      </c>
      <c r="F711" s="14">
        <v>0.31366762810523618</v>
      </c>
      <c r="G711" s="33">
        <f t="shared" si="11"/>
        <v>0.50353030011230293</v>
      </c>
      <c r="H711" s="14">
        <v>1.1452909522438759</v>
      </c>
      <c r="I711" s="14">
        <v>0.19571415031966055</v>
      </c>
      <c r="J711" s="55" t="s">
        <v>2155</v>
      </c>
      <c r="K711" s="55" t="s">
        <v>8521</v>
      </c>
      <c r="L711" s="34">
        <v>2</v>
      </c>
      <c r="M711" s="14">
        <v>803.85019</v>
      </c>
    </row>
    <row r="712" spans="1:13" x14ac:dyDescent="0.3">
      <c r="A712" s="30" t="s">
        <v>3168</v>
      </c>
      <c r="B712" s="55" t="s">
        <v>3165</v>
      </c>
      <c r="C712" s="55" t="s">
        <v>3166</v>
      </c>
      <c r="D712" s="55" t="s">
        <v>3167</v>
      </c>
      <c r="E712" s="32">
        <v>42.1</v>
      </c>
      <c r="F712" s="14">
        <v>0.3137201286839929</v>
      </c>
      <c r="G712" s="33">
        <f t="shared" si="11"/>
        <v>0.50345761551985668</v>
      </c>
      <c r="H712" s="14">
        <v>-1.0390784921696428</v>
      </c>
      <c r="I712" s="14">
        <v>-5.5304639792355795E-2</v>
      </c>
      <c r="J712" s="55" t="s">
        <v>2230</v>
      </c>
      <c r="K712" s="55" t="s">
        <v>3169</v>
      </c>
      <c r="L712" s="34">
        <v>3</v>
      </c>
      <c r="M712" s="14">
        <v>481.23644000000002</v>
      </c>
    </row>
    <row r="713" spans="1:13" x14ac:dyDescent="0.3">
      <c r="A713" s="30" t="s">
        <v>1436</v>
      </c>
      <c r="B713" s="55" t="s">
        <v>1433</v>
      </c>
      <c r="C713" s="55" t="s">
        <v>1434</v>
      </c>
      <c r="D713" s="55" t="s">
        <v>1435</v>
      </c>
      <c r="E713" s="32">
        <v>28.1</v>
      </c>
      <c r="F713" s="14">
        <v>0.31393959305521874</v>
      </c>
      <c r="G713" s="33">
        <f t="shared" si="11"/>
        <v>0.50315390901781165</v>
      </c>
      <c r="H713" s="14">
        <v>1.12081158024871</v>
      </c>
      <c r="I713" s="14">
        <v>0.16454376691373712</v>
      </c>
      <c r="J713" s="55">
        <v>72</v>
      </c>
      <c r="K713" s="55" t="s">
        <v>1437</v>
      </c>
      <c r="L713" s="34">
        <v>2</v>
      </c>
      <c r="M713" s="14">
        <v>669.81574999999998</v>
      </c>
    </row>
    <row r="714" spans="1:13" x14ac:dyDescent="0.3">
      <c r="A714" s="30" t="s">
        <v>10406</v>
      </c>
      <c r="B714" s="55" t="s">
        <v>10403</v>
      </c>
      <c r="C714" s="55" t="s">
        <v>10404</v>
      </c>
      <c r="D714" s="55" t="s">
        <v>10400</v>
      </c>
      <c r="E714" s="32">
        <v>97</v>
      </c>
      <c r="F714" s="14">
        <v>0.31424655019425113</v>
      </c>
      <c r="G714" s="33">
        <f t="shared" si="11"/>
        <v>0.50272948131049833</v>
      </c>
      <c r="H714" s="14">
        <v>1.3508657962734398</v>
      </c>
      <c r="I714" s="14">
        <v>0.43388435514624502</v>
      </c>
      <c r="J714" s="55" t="s">
        <v>10405</v>
      </c>
      <c r="K714" s="55" t="s">
        <v>10407</v>
      </c>
      <c r="L714" s="34">
        <v>3</v>
      </c>
      <c r="M714" s="14">
        <v>730.33894999999995</v>
      </c>
    </row>
    <row r="715" spans="1:13" x14ac:dyDescent="0.3">
      <c r="A715" s="30" t="s">
        <v>3627</v>
      </c>
      <c r="B715" s="55" t="s">
        <v>3624</v>
      </c>
      <c r="C715" s="55" t="s">
        <v>3625</v>
      </c>
      <c r="D715" s="55" t="s">
        <v>3626</v>
      </c>
      <c r="E715" s="32">
        <v>96.7</v>
      </c>
      <c r="F715" s="14">
        <v>0.31454184819327252</v>
      </c>
      <c r="G715" s="33">
        <f t="shared" si="11"/>
        <v>0.50232156570248365</v>
      </c>
      <c r="H715" s="14">
        <v>1.2492678121648524</v>
      </c>
      <c r="I715" s="14">
        <v>0.32108278828688902</v>
      </c>
      <c r="J715" s="55" t="s">
        <v>3631</v>
      </c>
      <c r="K715" s="55" t="s">
        <v>13458</v>
      </c>
      <c r="L715" s="34">
        <v>4</v>
      </c>
      <c r="M715" s="14">
        <v>774.62730999999997</v>
      </c>
    </row>
    <row r="716" spans="1:13" x14ac:dyDescent="0.3">
      <c r="A716" s="30" t="s">
        <v>7024</v>
      </c>
      <c r="B716" s="55" t="s">
        <v>7021</v>
      </c>
      <c r="C716" s="55" t="s">
        <v>7022</v>
      </c>
      <c r="D716" s="55" t="s">
        <v>7023</v>
      </c>
      <c r="E716" s="32">
        <v>34.1</v>
      </c>
      <c r="F716" s="14">
        <v>0.31465338129374754</v>
      </c>
      <c r="G716" s="33">
        <f t="shared" si="11"/>
        <v>0.50216759692356372</v>
      </c>
      <c r="H716" s="14">
        <v>1.2132773457354507</v>
      </c>
      <c r="I716" s="14">
        <v>0.2789093769884301</v>
      </c>
      <c r="J716" s="55" t="s">
        <v>1836</v>
      </c>
      <c r="K716" s="55" t="s">
        <v>7025</v>
      </c>
      <c r="L716" s="34">
        <v>2</v>
      </c>
      <c r="M716" s="14">
        <v>858.42183</v>
      </c>
    </row>
    <row r="717" spans="1:13" x14ac:dyDescent="0.3">
      <c r="A717" s="30" t="s">
        <v>29</v>
      </c>
      <c r="B717" s="55" t="s">
        <v>26</v>
      </c>
      <c r="C717" s="55" t="s">
        <v>27</v>
      </c>
      <c r="D717" s="55" t="s">
        <v>21</v>
      </c>
      <c r="E717" s="32">
        <v>52.3</v>
      </c>
      <c r="F717" s="14">
        <v>0.3147442448669549</v>
      </c>
      <c r="G717" s="33">
        <f t="shared" si="11"/>
        <v>0.50204220226974261</v>
      </c>
      <c r="H717" s="14">
        <v>1.0236348984170347</v>
      </c>
      <c r="I717" s="14">
        <v>3.3701238612444007E-2</v>
      </c>
      <c r="J717" s="55" t="s">
        <v>33</v>
      </c>
      <c r="K717" s="55" t="s">
        <v>34</v>
      </c>
      <c r="L717" s="34">
        <v>2</v>
      </c>
      <c r="M717" s="14">
        <v>694.33450000000005</v>
      </c>
    </row>
    <row r="718" spans="1:13" x14ac:dyDescent="0.3">
      <c r="A718" s="30" t="s">
        <v>14536</v>
      </c>
      <c r="B718" s="55" t="s">
        <v>14533</v>
      </c>
      <c r="C718" s="55" t="s">
        <v>14534</v>
      </c>
      <c r="D718" s="55" t="s">
        <v>14535</v>
      </c>
      <c r="E718" s="32">
        <v>15.6</v>
      </c>
      <c r="F718" s="14">
        <v>0.31501439064460074</v>
      </c>
      <c r="G718" s="33">
        <f t="shared" si="11"/>
        <v>0.50166960609996702</v>
      </c>
      <c r="H718" s="14">
        <v>-1.0994692547845777</v>
      </c>
      <c r="I718" s="14">
        <v>-0.1368072616826552</v>
      </c>
      <c r="J718" s="55">
        <v>62</v>
      </c>
      <c r="K718" s="55" t="s">
        <v>14537</v>
      </c>
      <c r="L718" s="34">
        <v>4</v>
      </c>
      <c r="M718" s="14">
        <v>405.67917999999997</v>
      </c>
    </row>
    <row r="719" spans="1:13" x14ac:dyDescent="0.3">
      <c r="A719" s="30" t="s">
        <v>7196</v>
      </c>
      <c r="B719" s="55" t="s">
        <v>7193</v>
      </c>
      <c r="C719" s="55" t="s">
        <v>7194</v>
      </c>
      <c r="D719" s="55" t="s">
        <v>11559</v>
      </c>
      <c r="E719" s="32">
        <v>18.5</v>
      </c>
      <c r="F719" s="14">
        <v>0.31583031026425196</v>
      </c>
      <c r="G719" s="33">
        <f t="shared" si="11"/>
        <v>0.50054619304579162</v>
      </c>
      <c r="H719" s="14">
        <v>1.0087739815168164</v>
      </c>
      <c r="I719" s="14">
        <v>1.2602971004054636E-2</v>
      </c>
      <c r="J719" s="55">
        <v>37</v>
      </c>
      <c r="K719" s="55" t="s">
        <v>7197</v>
      </c>
      <c r="L719" s="34">
        <v>3</v>
      </c>
      <c r="M719" s="14">
        <v>469.88278000000003</v>
      </c>
    </row>
    <row r="720" spans="1:13" x14ac:dyDescent="0.3">
      <c r="A720" s="30" t="s">
        <v>7196</v>
      </c>
      <c r="B720" s="55" t="s">
        <v>7193</v>
      </c>
      <c r="C720" s="55" t="s">
        <v>7194</v>
      </c>
      <c r="D720" s="55" t="s">
        <v>11559</v>
      </c>
      <c r="E720" s="32">
        <v>18.5</v>
      </c>
      <c r="F720" s="14">
        <v>0.31583031026425196</v>
      </c>
      <c r="G720" s="33">
        <f t="shared" si="11"/>
        <v>0.50054619304579162</v>
      </c>
      <c r="H720" s="14">
        <v>1.0087739815168164</v>
      </c>
      <c r="I720" s="14">
        <v>1.2602971004054636E-2</v>
      </c>
      <c r="J720" s="55">
        <v>38</v>
      </c>
      <c r="K720" s="55" t="s">
        <v>14452</v>
      </c>
      <c r="L720" s="34">
        <v>3</v>
      </c>
      <c r="M720" s="14">
        <v>469.88278000000003</v>
      </c>
    </row>
    <row r="721" spans="1:13" x14ac:dyDescent="0.3">
      <c r="A721" s="30" t="s">
        <v>3100</v>
      </c>
      <c r="B721" s="55" t="s">
        <v>3097</v>
      </c>
      <c r="C721" s="55" t="s">
        <v>3098</v>
      </c>
      <c r="D721" s="55" t="s">
        <v>3099</v>
      </c>
      <c r="E721" s="32">
        <v>49</v>
      </c>
      <c r="F721" s="14">
        <v>0.31607267421452229</v>
      </c>
      <c r="G721" s="33">
        <f t="shared" si="11"/>
        <v>0.50021304908552722</v>
      </c>
      <c r="H721" s="14">
        <v>1.3773810883778448</v>
      </c>
      <c r="I721" s="14">
        <v>0.46192777388709538</v>
      </c>
      <c r="J721" s="55">
        <v>139</v>
      </c>
      <c r="K721" s="55" t="s">
        <v>3101</v>
      </c>
      <c r="L721" s="34">
        <v>2</v>
      </c>
      <c r="M721" s="14">
        <v>416.17716000000001</v>
      </c>
    </row>
    <row r="722" spans="1:13" x14ac:dyDescent="0.3">
      <c r="A722" s="30" t="s">
        <v>3400</v>
      </c>
      <c r="B722" s="55" t="s">
        <v>3396</v>
      </c>
      <c r="C722" s="55" t="s">
        <v>3397</v>
      </c>
      <c r="D722" s="55" t="s">
        <v>3399</v>
      </c>
      <c r="E722" s="32">
        <v>35.700000000000003</v>
      </c>
      <c r="F722" s="14">
        <v>0.31625529060660784</v>
      </c>
      <c r="G722" s="33">
        <f t="shared" si="11"/>
        <v>0.4999622004816221</v>
      </c>
      <c r="H722" s="14">
        <v>1.3880824015982167</v>
      </c>
      <c r="I722" s="14">
        <v>0.47309321406059301</v>
      </c>
      <c r="J722" s="55" t="s">
        <v>3398</v>
      </c>
      <c r="K722" s="55" t="s">
        <v>13406</v>
      </c>
      <c r="L722" s="34">
        <v>3</v>
      </c>
      <c r="M722" s="14">
        <v>480.89501999999999</v>
      </c>
    </row>
    <row r="723" spans="1:13" x14ac:dyDescent="0.3">
      <c r="A723" s="30" t="s">
        <v>1302</v>
      </c>
      <c r="B723" s="55" t="s">
        <v>1298</v>
      </c>
      <c r="C723" s="30" t="s">
        <v>1299</v>
      </c>
      <c r="D723" s="55" t="s">
        <v>1301</v>
      </c>
      <c r="E723" s="32">
        <v>18.100000000000001</v>
      </c>
      <c r="F723" s="14">
        <v>0.3165846931884827</v>
      </c>
      <c r="G723" s="33">
        <f t="shared" si="11"/>
        <v>0.49951008702414162</v>
      </c>
      <c r="H723" s="14">
        <v>1.0812261010803197</v>
      </c>
      <c r="I723" s="14">
        <v>0.11266824444050222</v>
      </c>
      <c r="J723" s="55" t="s">
        <v>1015</v>
      </c>
      <c r="K723" s="55" t="s">
        <v>12665</v>
      </c>
      <c r="L723" s="34">
        <v>3</v>
      </c>
      <c r="M723" s="14">
        <v>587.28908999999999</v>
      </c>
    </row>
    <row r="724" spans="1:13" x14ac:dyDescent="0.3">
      <c r="A724" s="30" t="s">
        <v>7947</v>
      </c>
      <c r="B724" s="55" t="s">
        <v>7943</v>
      </c>
      <c r="C724" s="30" t="s">
        <v>7944</v>
      </c>
      <c r="D724" s="55" t="s">
        <v>7946</v>
      </c>
      <c r="E724" s="32">
        <v>170.3</v>
      </c>
      <c r="F724" s="14">
        <v>0.31691893787461339</v>
      </c>
      <c r="G724" s="33">
        <f t="shared" si="11"/>
        <v>0.49905180824200374</v>
      </c>
      <c r="H724" s="14">
        <v>-1.2939231557504298</v>
      </c>
      <c r="I724" s="14">
        <v>-0.3717519402750088</v>
      </c>
      <c r="J724" s="55" t="s">
        <v>7949</v>
      </c>
      <c r="K724" s="55" t="s">
        <v>11861</v>
      </c>
      <c r="L724" s="34">
        <v>3</v>
      </c>
      <c r="M724" s="14">
        <v>1145.8292300000001</v>
      </c>
    </row>
    <row r="725" spans="1:13" x14ac:dyDescent="0.3">
      <c r="A725" s="30" t="s">
        <v>4381</v>
      </c>
      <c r="B725" s="55" t="s">
        <v>4378</v>
      </c>
      <c r="C725" s="55" t="s">
        <v>4379</v>
      </c>
      <c r="D725" s="55" t="s">
        <v>4380</v>
      </c>
      <c r="E725" s="32">
        <v>10</v>
      </c>
      <c r="F725" s="14">
        <v>0.3171826370377317</v>
      </c>
      <c r="G725" s="33">
        <f t="shared" si="11"/>
        <v>0.4986905945104575</v>
      </c>
      <c r="H725" s="14">
        <v>1.0279823194094297</v>
      </c>
      <c r="I725" s="14">
        <v>3.9815451380339928E-2</v>
      </c>
      <c r="J725" s="55" t="s">
        <v>1773</v>
      </c>
      <c r="K725" s="55" t="s">
        <v>4382</v>
      </c>
      <c r="L725" s="34">
        <v>3</v>
      </c>
      <c r="M725" s="14">
        <v>769.69708000000003</v>
      </c>
    </row>
    <row r="726" spans="1:13" x14ac:dyDescent="0.3">
      <c r="A726" s="30" t="s">
        <v>2118</v>
      </c>
      <c r="B726" s="55" t="s">
        <v>2115</v>
      </c>
      <c r="C726" s="55" t="s">
        <v>2116</v>
      </c>
      <c r="D726" s="55" t="s">
        <v>2117</v>
      </c>
      <c r="E726" s="32">
        <v>47.3</v>
      </c>
      <c r="F726" s="14">
        <v>0.31718338860387529</v>
      </c>
      <c r="G726" s="33">
        <f t="shared" si="11"/>
        <v>0.4986895654483206</v>
      </c>
      <c r="H726" s="14">
        <v>1.000159986528705</v>
      </c>
      <c r="I726" s="14">
        <v>2.3079331015371518E-4</v>
      </c>
      <c r="J726" s="55" t="s">
        <v>2120</v>
      </c>
      <c r="K726" s="55" t="s">
        <v>2121</v>
      </c>
      <c r="L726" s="34">
        <v>2</v>
      </c>
      <c r="M726" s="14">
        <v>662.28817000000004</v>
      </c>
    </row>
    <row r="727" spans="1:13" x14ac:dyDescent="0.3">
      <c r="A727" s="30" t="s">
        <v>8844</v>
      </c>
      <c r="B727" s="55" t="s">
        <v>8840</v>
      </c>
      <c r="C727" s="30" t="s">
        <v>8841</v>
      </c>
      <c r="D727" s="55" t="s">
        <v>8843</v>
      </c>
      <c r="E727" s="32">
        <v>67.5</v>
      </c>
      <c r="F727" s="14">
        <v>0.31720600014729655</v>
      </c>
      <c r="G727" s="33">
        <f t="shared" si="11"/>
        <v>0.49865860632853248</v>
      </c>
      <c r="H727" s="14">
        <v>-1.1674797933309213</v>
      </c>
      <c r="I727" s="14">
        <v>-0.22339758007322233</v>
      </c>
      <c r="J727" s="55" t="s">
        <v>8848</v>
      </c>
      <c r="K727" s="55" t="s">
        <v>8849</v>
      </c>
      <c r="L727" s="34">
        <v>3</v>
      </c>
      <c r="M727" s="14">
        <v>743.04458999999997</v>
      </c>
    </row>
    <row r="728" spans="1:13" x14ac:dyDescent="0.3">
      <c r="A728" s="30" t="s">
        <v>14940</v>
      </c>
      <c r="B728" s="55" t="s">
        <v>14937</v>
      </c>
      <c r="C728" s="55" t="s">
        <v>14938</v>
      </c>
      <c r="D728" s="55" t="s">
        <v>14939</v>
      </c>
      <c r="E728" s="32">
        <v>22.6</v>
      </c>
      <c r="F728" s="14">
        <v>0.31727924022237614</v>
      </c>
      <c r="G728" s="33">
        <f t="shared" si="11"/>
        <v>0.49855834312750363</v>
      </c>
      <c r="H728" s="14">
        <v>1.2753652688056865</v>
      </c>
      <c r="I728" s="14">
        <v>0.35091049886779269</v>
      </c>
      <c r="J728" s="55">
        <v>103</v>
      </c>
      <c r="K728" s="55" t="s">
        <v>14941</v>
      </c>
      <c r="L728" s="34">
        <v>2</v>
      </c>
      <c r="M728" s="14">
        <v>705.27377999999999</v>
      </c>
    </row>
    <row r="729" spans="1:13" x14ac:dyDescent="0.3">
      <c r="A729" s="30" t="s">
        <v>3712</v>
      </c>
      <c r="B729" s="55" t="s">
        <v>3708</v>
      </c>
      <c r="C729" s="55" t="s">
        <v>3709</v>
      </c>
      <c r="D729" s="55" t="s">
        <v>3711</v>
      </c>
      <c r="E729" s="32">
        <v>33</v>
      </c>
      <c r="F729" s="14">
        <v>0.3173623749678211</v>
      </c>
      <c r="G729" s="33">
        <f t="shared" si="11"/>
        <v>0.49844456249748026</v>
      </c>
      <c r="H729" s="14">
        <v>1.0861339852073213</v>
      </c>
      <c r="I729" s="14">
        <v>0.11920208460724546</v>
      </c>
      <c r="J729" s="55" t="s">
        <v>3710</v>
      </c>
      <c r="K729" s="55" t="s">
        <v>3713</v>
      </c>
      <c r="L729" s="34">
        <v>3</v>
      </c>
      <c r="M729" s="14">
        <v>378.83046000000002</v>
      </c>
    </row>
    <row r="730" spans="1:13" x14ac:dyDescent="0.3">
      <c r="A730" s="30" t="s">
        <v>14734</v>
      </c>
      <c r="B730" s="55" t="s">
        <v>14730</v>
      </c>
      <c r="C730" s="55" t="s">
        <v>14731</v>
      </c>
      <c r="D730" s="55" t="s">
        <v>14733</v>
      </c>
      <c r="E730" s="32">
        <v>27.8</v>
      </c>
      <c r="F730" s="14">
        <v>0.31831237920153299</v>
      </c>
      <c r="G730" s="33">
        <f t="shared" si="11"/>
        <v>0.49714647129299649</v>
      </c>
      <c r="H730" s="14">
        <v>-1.253158143060016</v>
      </c>
      <c r="I730" s="14">
        <v>-0.32556848793345794</v>
      </c>
      <c r="J730" s="55" t="s">
        <v>14732</v>
      </c>
      <c r="K730" s="55" t="s">
        <v>14735</v>
      </c>
      <c r="L730" s="34">
        <v>2</v>
      </c>
      <c r="M730" s="14">
        <v>582.75958000000003</v>
      </c>
    </row>
    <row r="731" spans="1:13" x14ac:dyDescent="0.3">
      <c r="A731" s="30" t="s">
        <v>3991</v>
      </c>
      <c r="B731" s="55" t="s">
        <v>3987</v>
      </c>
      <c r="C731" s="30" t="s">
        <v>3988</v>
      </c>
      <c r="D731" s="55" t="s">
        <v>3990</v>
      </c>
      <c r="E731" s="32">
        <v>148.1</v>
      </c>
      <c r="F731" s="14">
        <v>0.31844277310236885</v>
      </c>
      <c r="G731" s="33">
        <f t="shared" si="11"/>
        <v>0.49696860276003357</v>
      </c>
      <c r="H731" s="14">
        <v>1.1101426025932755</v>
      </c>
      <c r="I731" s="14">
        <v>0.15074500886365777</v>
      </c>
      <c r="J731" s="55">
        <v>1006</v>
      </c>
      <c r="K731" s="55" t="s">
        <v>10443</v>
      </c>
      <c r="L731" s="34">
        <v>4</v>
      </c>
      <c r="M731" s="14">
        <v>978.70226000000002</v>
      </c>
    </row>
    <row r="732" spans="1:13" x14ac:dyDescent="0.3">
      <c r="A732" s="30" t="s">
        <v>6121</v>
      </c>
      <c r="B732" s="55" t="s">
        <v>6118</v>
      </c>
      <c r="C732" s="55" t="s">
        <v>6119</v>
      </c>
      <c r="D732" s="55" t="s">
        <v>6115</v>
      </c>
      <c r="E732" s="32">
        <v>134.69999999999999</v>
      </c>
      <c r="F732" s="14">
        <v>0.31865361284407862</v>
      </c>
      <c r="G732" s="33">
        <f t="shared" si="11"/>
        <v>0.49668115319430667</v>
      </c>
      <c r="H732" s="14">
        <v>1.0785798395079502</v>
      </c>
      <c r="I732" s="14">
        <v>0.10913297278854578</v>
      </c>
      <c r="J732" s="55" t="s">
        <v>6123</v>
      </c>
      <c r="K732" s="55" t="s">
        <v>6124</v>
      </c>
      <c r="L732" s="34">
        <v>3</v>
      </c>
      <c r="M732" s="14">
        <v>525.57478000000003</v>
      </c>
    </row>
    <row r="733" spans="1:13" x14ac:dyDescent="0.3">
      <c r="A733" s="30" t="s">
        <v>7941</v>
      </c>
      <c r="B733" s="55" t="s">
        <v>7938</v>
      </c>
      <c r="C733" s="55" t="s">
        <v>7939</v>
      </c>
      <c r="D733" s="55" t="s">
        <v>7940</v>
      </c>
      <c r="E733" s="32">
        <v>140.1</v>
      </c>
      <c r="F733" s="14">
        <v>0.32024586137955885</v>
      </c>
      <c r="G733" s="33">
        <f t="shared" si="11"/>
        <v>0.49451647404739552</v>
      </c>
      <c r="H733" s="14">
        <v>1.233375806983843</v>
      </c>
      <c r="I733" s="14">
        <v>0.30261245283383081</v>
      </c>
      <c r="J733" s="55">
        <v>322</v>
      </c>
      <c r="K733" s="55" t="s">
        <v>7942</v>
      </c>
      <c r="L733" s="34">
        <v>3</v>
      </c>
      <c r="M733" s="14">
        <v>738.68790999999999</v>
      </c>
    </row>
    <row r="734" spans="1:13" x14ac:dyDescent="0.3">
      <c r="A734" s="30" t="s">
        <v>885</v>
      </c>
      <c r="B734" s="55" t="s">
        <v>882</v>
      </c>
      <c r="C734" s="55" t="s">
        <v>883</v>
      </c>
      <c r="D734" s="55" t="s">
        <v>884</v>
      </c>
      <c r="E734" s="32">
        <v>52.1</v>
      </c>
      <c r="F734" s="14">
        <v>0.32124559231024646</v>
      </c>
      <c r="G734" s="33">
        <f t="shared" si="11"/>
        <v>0.49316282241075049</v>
      </c>
      <c r="H734" s="14">
        <v>1.0797844589448562</v>
      </c>
      <c r="I734" s="14">
        <v>0.11074335771705573</v>
      </c>
      <c r="J734" s="55">
        <v>188</v>
      </c>
      <c r="K734" s="55" t="s">
        <v>886</v>
      </c>
      <c r="L734" s="34">
        <v>3</v>
      </c>
      <c r="M734" s="14">
        <v>720.02201000000002</v>
      </c>
    </row>
    <row r="735" spans="1:13" x14ac:dyDescent="0.3">
      <c r="A735" s="30" t="s">
        <v>2807</v>
      </c>
      <c r="B735" s="55" t="s">
        <v>2804</v>
      </c>
      <c r="C735" s="55" t="s">
        <v>2805</v>
      </c>
      <c r="D735" s="55" t="s">
        <v>2806</v>
      </c>
      <c r="E735" s="32">
        <v>63.1</v>
      </c>
      <c r="F735" s="14">
        <v>0.32197453062166498</v>
      </c>
      <c r="G735" s="33">
        <f t="shared" si="11"/>
        <v>0.4921784812481077</v>
      </c>
      <c r="H735" s="14">
        <v>1.0857128340726807</v>
      </c>
      <c r="I735" s="14">
        <v>0.11864256755877511</v>
      </c>
      <c r="J735" s="55">
        <v>458</v>
      </c>
      <c r="K735" s="55" t="s">
        <v>13184</v>
      </c>
      <c r="L735" s="34">
        <v>3</v>
      </c>
      <c r="M735" s="14">
        <v>695.63935000000004</v>
      </c>
    </row>
    <row r="736" spans="1:13" x14ac:dyDescent="0.3">
      <c r="A736" s="30" t="s">
        <v>8132</v>
      </c>
      <c r="B736" s="55" t="s">
        <v>8128</v>
      </c>
      <c r="C736" s="55" t="s">
        <v>8129</v>
      </c>
      <c r="D736" s="55" t="s">
        <v>8131</v>
      </c>
      <c r="E736" s="32">
        <v>107.1</v>
      </c>
      <c r="F736" s="14">
        <v>0.32281140563228755</v>
      </c>
      <c r="G736" s="33">
        <f t="shared" si="11"/>
        <v>0.49105112910592508</v>
      </c>
      <c r="H736" s="14">
        <v>1.2850332206169406</v>
      </c>
      <c r="I736" s="14">
        <v>0.36180565638398154</v>
      </c>
      <c r="J736" s="55" t="s">
        <v>14776</v>
      </c>
      <c r="K736" s="55" t="s">
        <v>14777</v>
      </c>
      <c r="L736" s="34">
        <v>2</v>
      </c>
      <c r="M736" s="14">
        <v>528.70533</v>
      </c>
    </row>
    <row r="737" spans="1:13" x14ac:dyDescent="0.3">
      <c r="A737" s="30" t="s">
        <v>4911</v>
      </c>
      <c r="B737" s="55" t="s">
        <v>4907</v>
      </c>
      <c r="C737" s="55" t="s">
        <v>4908</v>
      </c>
      <c r="D737" s="55" t="s">
        <v>4910</v>
      </c>
      <c r="E737" s="32">
        <v>164.1</v>
      </c>
      <c r="F737" s="14">
        <v>0.32341140789919742</v>
      </c>
      <c r="G737" s="33">
        <f t="shared" si="11"/>
        <v>0.49024466501004171</v>
      </c>
      <c r="H737" s="14">
        <v>1.0160147994134787</v>
      </c>
      <c r="I737" s="14">
        <v>2.292141676060222E-2</v>
      </c>
      <c r="J737" s="55" t="s">
        <v>4909</v>
      </c>
      <c r="K737" s="55" t="s">
        <v>4912</v>
      </c>
      <c r="L737" s="34">
        <v>2</v>
      </c>
      <c r="M737" s="14">
        <v>694.80336999999997</v>
      </c>
    </row>
    <row r="738" spans="1:13" x14ac:dyDescent="0.3">
      <c r="A738" s="30" t="s">
        <v>1605</v>
      </c>
      <c r="B738" s="55" t="s">
        <v>1602</v>
      </c>
      <c r="C738" s="55" t="s">
        <v>1603</v>
      </c>
      <c r="D738" s="55" t="s">
        <v>1592</v>
      </c>
      <c r="E738" s="32">
        <v>139</v>
      </c>
      <c r="F738" s="14">
        <v>0.32347855614211363</v>
      </c>
      <c r="G738" s="33">
        <f t="shared" si="11"/>
        <v>0.49015450404575478</v>
      </c>
      <c r="H738" s="14">
        <v>1.2247852976583606</v>
      </c>
      <c r="I738" s="14">
        <v>0.29252886992071681</v>
      </c>
      <c r="J738" s="55" t="s">
        <v>1604</v>
      </c>
      <c r="K738" s="55" t="s">
        <v>1606</v>
      </c>
      <c r="L738" s="34">
        <v>2</v>
      </c>
      <c r="M738" s="14">
        <v>761.86870999999996</v>
      </c>
    </row>
    <row r="739" spans="1:13" x14ac:dyDescent="0.3">
      <c r="A739" s="30" t="s">
        <v>8683</v>
      </c>
      <c r="B739" s="55" t="s">
        <v>8679</v>
      </c>
      <c r="C739" s="30" t="s">
        <v>8680</v>
      </c>
      <c r="D739" s="55" t="s">
        <v>8682</v>
      </c>
      <c r="E739" s="32">
        <v>191.4</v>
      </c>
      <c r="F739" s="14">
        <v>0.32451073117671098</v>
      </c>
      <c r="G739" s="33">
        <f t="shared" si="11"/>
        <v>0.48877093703381025</v>
      </c>
      <c r="H739" s="14">
        <v>1.1655638177842909</v>
      </c>
      <c r="I739" s="14">
        <v>0.221027998100705</v>
      </c>
      <c r="J739" s="55" t="s">
        <v>15004</v>
      </c>
      <c r="K739" s="55" t="s">
        <v>15005</v>
      </c>
      <c r="L739" s="34">
        <v>2</v>
      </c>
      <c r="M739" s="14">
        <v>1011.94386</v>
      </c>
    </row>
    <row r="740" spans="1:13" x14ac:dyDescent="0.3">
      <c r="A740" s="30" t="s">
        <v>2642</v>
      </c>
      <c r="B740" s="55" t="s">
        <v>2639</v>
      </c>
      <c r="C740" s="30" t="s">
        <v>2640</v>
      </c>
      <c r="D740" s="55" t="s">
        <v>2634</v>
      </c>
      <c r="E740" s="32">
        <v>50.1</v>
      </c>
      <c r="F740" s="14">
        <v>0.32488326126870276</v>
      </c>
      <c r="G740" s="33">
        <f t="shared" si="11"/>
        <v>0.48827266392711599</v>
      </c>
      <c r="H740" s="14">
        <v>-1.0156524249250807</v>
      </c>
      <c r="I740" s="14">
        <v>-2.2406769601227561E-2</v>
      </c>
      <c r="J740" s="55" t="s">
        <v>2644</v>
      </c>
      <c r="K740" s="55" t="s">
        <v>2645</v>
      </c>
      <c r="L740" s="34">
        <v>2</v>
      </c>
      <c r="M740" s="14">
        <v>952.97951999999998</v>
      </c>
    </row>
    <row r="741" spans="1:13" x14ac:dyDescent="0.3">
      <c r="A741" s="30" t="s">
        <v>2675</v>
      </c>
      <c r="B741" s="55" t="s">
        <v>2672</v>
      </c>
      <c r="C741" s="55" t="s">
        <v>2673</v>
      </c>
      <c r="D741" s="55" t="s">
        <v>2667</v>
      </c>
      <c r="E741" s="32">
        <v>49.9</v>
      </c>
      <c r="F741" s="14">
        <v>0.32514948279450173</v>
      </c>
      <c r="G741" s="33">
        <f t="shared" si="11"/>
        <v>0.48791693247469725</v>
      </c>
      <c r="H741" s="14">
        <v>-1.2404018604134173</v>
      </c>
      <c r="I741" s="14">
        <v>-0.31080759488709953</v>
      </c>
      <c r="J741" s="55" t="s">
        <v>2677</v>
      </c>
      <c r="K741" s="55" t="s">
        <v>2678</v>
      </c>
      <c r="L741" s="34">
        <v>2</v>
      </c>
      <c r="M741" s="14">
        <v>888.90328</v>
      </c>
    </row>
    <row r="742" spans="1:13" x14ac:dyDescent="0.3">
      <c r="A742" s="30" t="s">
        <v>3752</v>
      </c>
      <c r="B742" s="55" t="s">
        <v>3749</v>
      </c>
      <c r="C742" s="55" t="s">
        <v>3750</v>
      </c>
      <c r="D742" s="55" t="s">
        <v>3751</v>
      </c>
      <c r="E742" s="32">
        <v>48.2</v>
      </c>
      <c r="F742" s="14">
        <v>0.32544790298692056</v>
      </c>
      <c r="G742" s="33">
        <f t="shared" si="11"/>
        <v>0.48751852247558702</v>
      </c>
      <c r="H742" s="14">
        <v>1.1190851230409724</v>
      </c>
      <c r="I742" s="14">
        <v>0.16231977886866383</v>
      </c>
      <c r="J742" s="55" t="s">
        <v>275</v>
      </c>
      <c r="K742" s="55" t="s">
        <v>10339</v>
      </c>
      <c r="L742" s="34">
        <v>3</v>
      </c>
      <c r="M742" s="14">
        <v>753.67918999999995</v>
      </c>
    </row>
    <row r="743" spans="1:13" x14ac:dyDescent="0.3">
      <c r="A743" s="30" t="s">
        <v>2469</v>
      </c>
      <c r="B743" s="55" t="s">
        <v>2465</v>
      </c>
      <c r="C743" s="30" t="s">
        <v>2466</v>
      </c>
      <c r="D743" s="55" t="s">
        <v>2468</v>
      </c>
      <c r="E743" s="32">
        <v>61.5</v>
      </c>
      <c r="F743" s="14">
        <v>0.32556405168760461</v>
      </c>
      <c r="G743" s="33">
        <f t="shared" si="11"/>
        <v>0.48736355530498338</v>
      </c>
      <c r="H743" s="14">
        <v>-1.4335824557948675</v>
      </c>
      <c r="I743" s="14">
        <v>-0.51962488689109421</v>
      </c>
      <c r="J743" s="55" t="s">
        <v>9926</v>
      </c>
      <c r="K743" s="55" t="s">
        <v>9927</v>
      </c>
      <c r="L743" s="34">
        <v>2</v>
      </c>
      <c r="M743" s="14">
        <v>914.41165999999998</v>
      </c>
    </row>
    <row r="744" spans="1:13" x14ac:dyDescent="0.3">
      <c r="A744" s="30" t="s">
        <v>4691</v>
      </c>
      <c r="B744" s="55" t="s">
        <v>4687</v>
      </c>
      <c r="C744" s="55" t="s">
        <v>4688</v>
      </c>
      <c r="D744" s="55" t="s">
        <v>4690</v>
      </c>
      <c r="E744" s="32">
        <v>237.2</v>
      </c>
      <c r="F744" s="14">
        <v>0.32703996880431369</v>
      </c>
      <c r="G744" s="33">
        <f t="shared" si="11"/>
        <v>0.48539916730787719</v>
      </c>
      <c r="H744" s="14">
        <v>1.2205535266211887</v>
      </c>
      <c r="I744" s="14">
        <v>0.28753556500652699</v>
      </c>
      <c r="J744" s="55" t="s">
        <v>4689</v>
      </c>
      <c r="K744" s="55" t="s">
        <v>4692</v>
      </c>
      <c r="L744" s="34">
        <v>2</v>
      </c>
      <c r="M744" s="14">
        <v>752.80885000000001</v>
      </c>
    </row>
    <row r="745" spans="1:13" x14ac:dyDescent="0.3">
      <c r="A745" s="30" t="s">
        <v>935</v>
      </c>
      <c r="B745" s="55" t="s">
        <v>931</v>
      </c>
      <c r="C745" s="55" t="s">
        <v>932</v>
      </c>
      <c r="D745" s="55" t="s">
        <v>934</v>
      </c>
      <c r="E745" s="32">
        <v>284.39999999999998</v>
      </c>
      <c r="F745" s="14">
        <v>0.32768854886890392</v>
      </c>
      <c r="G745" s="33">
        <f t="shared" si="11"/>
        <v>0.48453873484569737</v>
      </c>
      <c r="H745" s="14">
        <v>-1.0117031635053724</v>
      </c>
      <c r="I745" s="14">
        <v>-1.6786061418908566E-2</v>
      </c>
      <c r="J745" s="55" t="s">
        <v>939</v>
      </c>
      <c r="K745" s="55" t="s">
        <v>940</v>
      </c>
      <c r="L745" s="34">
        <v>3</v>
      </c>
      <c r="M745" s="14">
        <v>836.07902000000001</v>
      </c>
    </row>
    <row r="746" spans="1:13" x14ac:dyDescent="0.3">
      <c r="A746" s="30" t="s">
        <v>8375</v>
      </c>
      <c r="B746" s="55" t="s">
        <v>8372</v>
      </c>
      <c r="C746" s="55" t="s">
        <v>8373</v>
      </c>
      <c r="D746" s="55" t="s">
        <v>8374</v>
      </c>
      <c r="E746" s="32">
        <v>50.7</v>
      </c>
      <c r="F746" s="14">
        <v>0.32789891644511893</v>
      </c>
      <c r="G746" s="33">
        <f t="shared" si="11"/>
        <v>0.4842600184714802</v>
      </c>
      <c r="H746" s="14">
        <v>1.1815958779220845</v>
      </c>
      <c r="I746" s="14">
        <v>0.2407366982839419</v>
      </c>
      <c r="J746" s="55">
        <v>132</v>
      </c>
      <c r="K746" s="55" t="s">
        <v>8376</v>
      </c>
      <c r="L746" s="34">
        <v>2</v>
      </c>
      <c r="M746" s="14">
        <v>480.73115000000001</v>
      </c>
    </row>
    <row r="747" spans="1:13" x14ac:dyDescent="0.3">
      <c r="A747" s="30" t="s">
        <v>5689</v>
      </c>
      <c r="B747" s="55" t="s">
        <v>5686</v>
      </c>
      <c r="C747" s="55" t="s">
        <v>5687</v>
      </c>
      <c r="D747" s="55" t="s">
        <v>5679</v>
      </c>
      <c r="E747" s="32">
        <v>119.2</v>
      </c>
      <c r="F747" s="14">
        <v>0.32825342146523517</v>
      </c>
      <c r="G747" s="33">
        <f t="shared" si="11"/>
        <v>0.48379073845789644</v>
      </c>
      <c r="H747" s="14">
        <v>1.015920130970521</v>
      </c>
      <c r="I747" s="14">
        <v>2.278698559231998E-2</v>
      </c>
      <c r="J747" s="55" t="s">
        <v>5691</v>
      </c>
      <c r="K747" s="55" t="s">
        <v>5692</v>
      </c>
      <c r="L747" s="34">
        <v>2</v>
      </c>
      <c r="M747" s="14">
        <v>640.23306000000002</v>
      </c>
    </row>
    <row r="748" spans="1:13" x14ac:dyDescent="0.3">
      <c r="A748" s="30" t="s">
        <v>5044</v>
      </c>
      <c r="B748" s="55" t="s">
        <v>5041</v>
      </c>
      <c r="C748" s="30" t="s">
        <v>5042</v>
      </c>
      <c r="D748" s="55" t="s">
        <v>5043</v>
      </c>
      <c r="E748" s="32">
        <v>27.4</v>
      </c>
      <c r="F748" s="14">
        <v>0.32827625863751025</v>
      </c>
      <c r="G748" s="33">
        <f t="shared" si="11"/>
        <v>0.48376052487211063</v>
      </c>
      <c r="H748" s="14">
        <v>1.1613680046199606</v>
      </c>
      <c r="I748" s="14">
        <v>0.2158251938355627</v>
      </c>
      <c r="J748" s="55" t="s">
        <v>3193</v>
      </c>
      <c r="K748" s="55" t="s">
        <v>5046</v>
      </c>
      <c r="L748" s="34">
        <v>3</v>
      </c>
      <c r="M748" s="14">
        <v>396.84476999999998</v>
      </c>
    </row>
    <row r="749" spans="1:13" x14ac:dyDescent="0.3">
      <c r="A749" s="30" t="s">
        <v>13273</v>
      </c>
      <c r="B749" s="55" t="s">
        <v>13270</v>
      </c>
      <c r="C749" s="55" t="s">
        <v>13271</v>
      </c>
      <c r="D749" s="55" t="s">
        <v>13272</v>
      </c>
      <c r="E749" s="32">
        <v>90.9</v>
      </c>
      <c r="F749" s="14">
        <v>0.32858220351951734</v>
      </c>
      <c r="G749" s="33">
        <f t="shared" si="11"/>
        <v>0.48335596227214278</v>
      </c>
      <c r="H749" s="14">
        <v>1.4642089551758399</v>
      </c>
      <c r="I749" s="14">
        <v>0.5501214532698826</v>
      </c>
      <c r="J749" s="55">
        <v>792</v>
      </c>
      <c r="K749" s="55" t="s">
        <v>13274</v>
      </c>
      <c r="L749" s="34">
        <v>2</v>
      </c>
      <c r="M749" s="14">
        <v>613.26047000000005</v>
      </c>
    </row>
    <row r="750" spans="1:13" x14ac:dyDescent="0.3">
      <c r="A750" s="30" t="s">
        <v>12889</v>
      </c>
      <c r="B750" s="55" t="s">
        <v>12886</v>
      </c>
      <c r="C750" s="55" t="s">
        <v>12887</v>
      </c>
      <c r="D750" s="55" t="s">
        <v>12888</v>
      </c>
      <c r="E750" s="32">
        <v>44.8</v>
      </c>
      <c r="F750" s="14">
        <v>0.32860935101892191</v>
      </c>
      <c r="G750" s="33">
        <f t="shared" si="11"/>
        <v>0.48332008229433671</v>
      </c>
      <c r="H750" s="14">
        <v>1.0537359673347577</v>
      </c>
      <c r="I750" s="14">
        <v>7.5513418838668744E-2</v>
      </c>
      <c r="J750" s="55" t="s">
        <v>3290</v>
      </c>
      <c r="K750" s="55" t="s">
        <v>12890</v>
      </c>
      <c r="L750" s="34">
        <v>3</v>
      </c>
      <c r="M750" s="14">
        <v>737.02647999999999</v>
      </c>
    </row>
    <row r="751" spans="1:13" x14ac:dyDescent="0.3">
      <c r="A751" s="30" t="s">
        <v>3985</v>
      </c>
      <c r="B751" s="55" t="s">
        <v>3981</v>
      </c>
      <c r="C751" s="55" t="s">
        <v>3982</v>
      </c>
      <c r="D751" s="55" t="s">
        <v>3984</v>
      </c>
      <c r="E751" s="32">
        <v>196.9</v>
      </c>
      <c r="F751" s="14">
        <v>0.32960490819396365</v>
      </c>
      <c r="G751" s="33">
        <f t="shared" si="11"/>
        <v>0.48200632978534824</v>
      </c>
      <c r="H751" s="14">
        <v>1.0605969106150077</v>
      </c>
      <c r="I751" s="14">
        <v>8.487645120877782E-2</v>
      </c>
      <c r="J751" s="55" t="s">
        <v>10428</v>
      </c>
      <c r="K751" s="55" t="s">
        <v>10429</v>
      </c>
      <c r="L751" s="34">
        <v>3</v>
      </c>
      <c r="M751" s="14">
        <v>679.61883</v>
      </c>
    </row>
    <row r="752" spans="1:13" x14ac:dyDescent="0.3">
      <c r="A752" s="30" t="s">
        <v>5440</v>
      </c>
      <c r="B752" s="55" t="s">
        <v>5436</v>
      </c>
      <c r="C752" s="30" t="s">
        <v>5437</v>
      </c>
      <c r="D752" s="55" t="s">
        <v>5439</v>
      </c>
      <c r="E752" s="32">
        <v>48.2</v>
      </c>
      <c r="F752" s="14">
        <v>0.32995946105507223</v>
      </c>
      <c r="G752" s="33">
        <f t="shared" si="11"/>
        <v>0.48153941442990078</v>
      </c>
      <c r="H752" s="14">
        <v>1.0708030885006272</v>
      </c>
      <c r="I752" s="14">
        <v>9.8693205240107773E-2</v>
      </c>
      <c r="J752" s="55" t="s">
        <v>11007</v>
      </c>
      <c r="K752" s="55" t="s">
        <v>5443</v>
      </c>
      <c r="L752" s="34">
        <v>2</v>
      </c>
      <c r="M752" s="14">
        <v>944.39558999999997</v>
      </c>
    </row>
    <row r="753" spans="1:13" x14ac:dyDescent="0.3">
      <c r="A753" s="30" t="s">
        <v>8669</v>
      </c>
      <c r="B753" s="55" t="s">
        <v>8666</v>
      </c>
      <c r="C753" s="55" t="s">
        <v>8667</v>
      </c>
      <c r="D753" s="55" t="s">
        <v>8668</v>
      </c>
      <c r="E753" s="32">
        <v>40.299999999999997</v>
      </c>
      <c r="F753" s="14">
        <v>0.32996689775796906</v>
      </c>
      <c r="G753" s="33">
        <f t="shared" si="11"/>
        <v>0.48152962631039731</v>
      </c>
      <c r="H753" s="14">
        <v>-1.5480184449417325</v>
      </c>
      <c r="I753" s="14">
        <v>-0.63042266157756366</v>
      </c>
      <c r="J753" s="55">
        <v>347</v>
      </c>
      <c r="K753" s="55" t="s">
        <v>15001</v>
      </c>
      <c r="L753" s="34">
        <v>2</v>
      </c>
      <c r="M753" s="14">
        <v>637.31505000000004</v>
      </c>
    </row>
    <row r="754" spans="1:13" x14ac:dyDescent="0.3">
      <c r="A754" s="30" t="s">
        <v>6649</v>
      </c>
      <c r="B754" s="55" t="s">
        <v>6645</v>
      </c>
      <c r="C754" s="55" t="s">
        <v>6646</v>
      </c>
      <c r="D754" s="55" t="s">
        <v>6648</v>
      </c>
      <c r="E754" s="32">
        <v>41</v>
      </c>
      <c r="F754" s="14">
        <v>0.33018013306149813</v>
      </c>
      <c r="G754" s="33">
        <f t="shared" si="11"/>
        <v>0.4812490617859293</v>
      </c>
      <c r="H754" s="14">
        <v>1.2708713362899879</v>
      </c>
      <c r="I754" s="14">
        <v>0.34581797849997559</v>
      </c>
      <c r="J754" s="55" t="s">
        <v>5073</v>
      </c>
      <c r="K754" s="55" t="s">
        <v>6651</v>
      </c>
      <c r="L754" s="34">
        <v>2</v>
      </c>
      <c r="M754" s="14">
        <v>697.29452000000003</v>
      </c>
    </row>
    <row r="755" spans="1:13" x14ac:dyDescent="0.3">
      <c r="A755" s="30" t="s">
        <v>6649</v>
      </c>
      <c r="B755" s="55" t="s">
        <v>6645</v>
      </c>
      <c r="C755" s="55" t="s">
        <v>6646</v>
      </c>
      <c r="D755" s="55" t="s">
        <v>6648</v>
      </c>
      <c r="E755" s="32">
        <v>41</v>
      </c>
      <c r="F755" s="14">
        <v>0.33018013306149813</v>
      </c>
      <c r="G755" s="33">
        <f t="shared" si="11"/>
        <v>0.4812490617859293</v>
      </c>
      <c r="H755" s="14">
        <v>1.2708713362899879</v>
      </c>
      <c r="I755" s="14">
        <v>0.34581797849997559</v>
      </c>
      <c r="J755" s="55" t="s">
        <v>6554</v>
      </c>
      <c r="K755" s="55" t="s">
        <v>6652</v>
      </c>
      <c r="L755" s="34">
        <v>2</v>
      </c>
      <c r="M755" s="14">
        <v>697.29452000000003</v>
      </c>
    </row>
    <row r="756" spans="1:13" x14ac:dyDescent="0.3">
      <c r="A756" s="30" t="s">
        <v>15022</v>
      </c>
      <c r="B756" s="55" t="s">
        <v>15019</v>
      </c>
      <c r="C756" s="55" t="s">
        <v>15020</v>
      </c>
      <c r="D756" s="55" t="s">
        <v>15021</v>
      </c>
      <c r="E756" s="32">
        <v>103.9</v>
      </c>
      <c r="F756" s="14">
        <v>0.33069065369681455</v>
      </c>
      <c r="G756" s="33">
        <f t="shared" si="11"/>
        <v>0.48057807936890823</v>
      </c>
      <c r="H756" s="14">
        <v>-1.4834089532208743</v>
      </c>
      <c r="I756" s="14">
        <v>-0.56891638164281666</v>
      </c>
      <c r="J756" s="55">
        <v>299</v>
      </c>
      <c r="K756" s="55" t="s">
        <v>15023</v>
      </c>
      <c r="L756" s="34">
        <v>3</v>
      </c>
      <c r="M756" s="14">
        <v>731.34721999999999</v>
      </c>
    </row>
    <row r="757" spans="1:13" x14ac:dyDescent="0.3">
      <c r="A757" s="30" t="s">
        <v>2557</v>
      </c>
      <c r="B757" s="55" t="s">
        <v>2553</v>
      </c>
      <c r="C757" s="55" t="s">
        <v>2554</v>
      </c>
      <c r="D757" s="55" t="s">
        <v>2556</v>
      </c>
      <c r="E757" s="32">
        <v>274.10000000000002</v>
      </c>
      <c r="F757" s="14">
        <v>0.33072404086070406</v>
      </c>
      <c r="G757" s="33">
        <f t="shared" si="11"/>
        <v>0.48053423437672638</v>
      </c>
      <c r="H757" s="14">
        <v>-1.4552120230829444</v>
      </c>
      <c r="I757" s="14">
        <v>-0.5412293678178729</v>
      </c>
      <c r="J757" s="55" t="s">
        <v>2559</v>
      </c>
      <c r="K757" s="55" t="s">
        <v>13093</v>
      </c>
      <c r="L757" s="34">
        <v>3</v>
      </c>
      <c r="M757" s="14">
        <v>600.63615000000004</v>
      </c>
    </row>
    <row r="758" spans="1:13" x14ac:dyDescent="0.3">
      <c r="A758" s="30" t="s">
        <v>6649</v>
      </c>
      <c r="B758" s="55" t="s">
        <v>6645</v>
      </c>
      <c r="C758" s="55" t="s">
        <v>6646</v>
      </c>
      <c r="D758" s="55" t="s">
        <v>6648</v>
      </c>
      <c r="E758" s="32">
        <v>41</v>
      </c>
      <c r="F758" s="14">
        <v>0.33153924474647573</v>
      </c>
      <c r="G758" s="33">
        <f t="shared" si="11"/>
        <v>0.47946505619419783</v>
      </c>
      <c r="H758" s="14">
        <v>1.0391355231163855</v>
      </c>
      <c r="I758" s="14">
        <v>5.5383821496894525E-2</v>
      </c>
      <c r="J758" s="55">
        <v>2</v>
      </c>
      <c r="K758" s="55" t="s">
        <v>6655</v>
      </c>
      <c r="L758" s="34">
        <v>2</v>
      </c>
      <c r="M758" s="14">
        <v>688.78124000000003</v>
      </c>
    </row>
    <row r="759" spans="1:13" x14ac:dyDescent="0.3">
      <c r="A759" s="30" t="s">
        <v>959</v>
      </c>
      <c r="B759" s="55" t="s">
        <v>955</v>
      </c>
      <c r="C759" s="55" t="s">
        <v>956</v>
      </c>
      <c r="D759" s="55" t="s">
        <v>958</v>
      </c>
      <c r="E759" s="32">
        <v>194.6</v>
      </c>
      <c r="F759" s="14">
        <v>0.33157143222439334</v>
      </c>
      <c r="G759" s="33">
        <f t="shared" si="11"/>
        <v>0.4794228947736614</v>
      </c>
      <c r="H759" s="14">
        <v>1.0573256849020614</v>
      </c>
      <c r="I759" s="14">
        <v>8.0419834261047402E-2</v>
      </c>
      <c r="J759" s="55">
        <v>1179</v>
      </c>
      <c r="K759" s="55" t="s">
        <v>967</v>
      </c>
      <c r="L759" s="34">
        <v>2</v>
      </c>
      <c r="M759" s="14">
        <v>830.87198000000001</v>
      </c>
    </row>
    <row r="760" spans="1:13" x14ac:dyDescent="0.3">
      <c r="A760" s="30" t="s">
        <v>12863</v>
      </c>
      <c r="B760" s="55" t="s">
        <v>12860</v>
      </c>
      <c r="C760" s="55" t="s">
        <v>12861</v>
      </c>
      <c r="D760" s="55" t="s">
        <v>1869</v>
      </c>
      <c r="E760" s="32">
        <v>212.9</v>
      </c>
      <c r="F760" s="14">
        <v>0.33178490906600855</v>
      </c>
      <c r="G760" s="33">
        <f t="shared" si="11"/>
        <v>0.47914337135085727</v>
      </c>
      <c r="H760" s="14">
        <v>1.3288031734713159</v>
      </c>
      <c r="I760" s="14">
        <v>0.41012742388693546</v>
      </c>
      <c r="J760" s="55" t="s">
        <v>12862</v>
      </c>
      <c r="K760" s="55" t="s">
        <v>12864</v>
      </c>
      <c r="L760" s="34">
        <v>2</v>
      </c>
      <c r="M760" s="14">
        <v>415.69403999999997</v>
      </c>
    </row>
    <row r="761" spans="1:13" x14ac:dyDescent="0.3">
      <c r="A761" s="30" t="s">
        <v>8877</v>
      </c>
      <c r="B761" s="55" t="s">
        <v>8873</v>
      </c>
      <c r="C761" s="55" t="s">
        <v>8874</v>
      </c>
      <c r="D761" s="55" t="s">
        <v>8876</v>
      </c>
      <c r="E761" s="32">
        <v>77.400000000000006</v>
      </c>
      <c r="F761" s="14">
        <v>0.3323812237537615</v>
      </c>
      <c r="G761" s="33">
        <f t="shared" si="11"/>
        <v>0.47836351753067596</v>
      </c>
      <c r="H761" s="14">
        <v>1.1465700911896004</v>
      </c>
      <c r="I761" s="14">
        <v>0.19732455127351178</v>
      </c>
      <c r="J761" s="55" t="s">
        <v>1825</v>
      </c>
      <c r="K761" s="55" t="s">
        <v>12327</v>
      </c>
      <c r="L761" s="34">
        <v>3</v>
      </c>
      <c r="M761" s="14">
        <v>564.57227</v>
      </c>
    </row>
    <row r="762" spans="1:13" x14ac:dyDescent="0.3">
      <c r="A762" s="30" t="s">
        <v>7894</v>
      </c>
      <c r="B762" s="55" t="s">
        <v>7890</v>
      </c>
      <c r="C762" s="55" t="s">
        <v>7891</v>
      </c>
      <c r="D762" s="55" t="s">
        <v>7893</v>
      </c>
      <c r="E762" s="32">
        <v>15.4</v>
      </c>
      <c r="F762" s="14">
        <v>0.33389935122377123</v>
      </c>
      <c r="G762" s="33">
        <f t="shared" si="11"/>
        <v>0.47638442479172055</v>
      </c>
      <c r="H762" s="14">
        <v>1.4548668695851164</v>
      </c>
      <c r="I762" s="14">
        <v>0.54088714256531933</v>
      </c>
      <c r="J762" s="55" t="s">
        <v>14696</v>
      </c>
      <c r="K762" s="55" t="s">
        <v>14697</v>
      </c>
      <c r="L762" s="34">
        <v>3</v>
      </c>
      <c r="M762" s="14">
        <v>792.02727000000004</v>
      </c>
    </row>
    <row r="763" spans="1:13" x14ac:dyDescent="0.3">
      <c r="A763" s="30" t="s">
        <v>7894</v>
      </c>
      <c r="B763" s="55" t="s">
        <v>7890</v>
      </c>
      <c r="C763" s="55" t="s">
        <v>7891</v>
      </c>
      <c r="D763" s="55" t="s">
        <v>7893</v>
      </c>
      <c r="E763" s="32">
        <v>15.4</v>
      </c>
      <c r="F763" s="14">
        <v>0.33389935122377123</v>
      </c>
      <c r="G763" s="33">
        <f t="shared" si="11"/>
        <v>0.47638442479172055</v>
      </c>
      <c r="H763" s="14">
        <v>1.4548668695851164</v>
      </c>
      <c r="I763" s="14">
        <v>0.54088714256531933</v>
      </c>
      <c r="J763" s="55" t="s">
        <v>14698</v>
      </c>
      <c r="K763" s="55" t="s">
        <v>14699</v>
      </c>
      <c r="L763" s="34">
        <v>3</v>
      </c>
      <c r="M763" s="14">
        <v>792.02727000000004</v>
      </c>
    </row>
    <row r="764" spans="1:13" x14ac:dyDescent="0.3">
      <c r="A764" s="30" t="s">
        <v>13231</v>
      </c>
      <c r="B764" s="55" t="s">
        <v>13227</v>
      </c>
      <c r="C764" s="55" t="s">
        <v>13228</v>
      </c>
      <c r="D764" s="55" t="s">
        <v>13230</v>
      </c>
      <c r="E764" s="32">
        <v>88.6</v>
      </c>
      <c r="F764" s="14">
        <v>0.33650591361983223</v>
      </c>
      <c r="G764" s="33">
        <f t="shared" si="11"/>
        <v>0.47300729925606866</v>
      </c>
      <c r="H764" s="14">
        <v>1.3273881918382402</v>
      </c>
      <c r="I764" s="14">
        <v>0.40859034549360118</v>
      </c>
      <c r="J764" s="55" t="s">
        <v>13229</v>
      </c>
      <c r="K764" s="55" t="s">
        <v>13232</v>
      </c>
      <c r="L764" s="34">
        <v>3</v>
      </c>
      <c r="M764" s="14">
        <v>711.31317000000001</v>
      </c>
    </row>
    <row r="765" spans="1:13" x14ac:dyDescent="0.3">
      <c r="A765" s="30" t="s">
        <v>12109</v>
      </c>
      <c r="B765" s="55" t="s">
        <v>12106</v>
      </c>
      <c r="C765" s="55" t="s">
        <v>12107</v>
      </c>
      <c r="D765" s="55" t="s">
        <v>12108</v>
      </c>
      <c r="E765" s="32">
        <v>67.900000000000006</v>
      </c>
      <c r="F765" s="14">
        <v>0.33675009517950999</v>
      </c>
      <c r="G765" s="33">
        <f t="shared" si="11"/>
        <v>0.47269227285536985</v>
      </c>
      <c r="H765" s="14">
        <v>1.0589456570217364</v>
      </c>
      <c r="I765" s="14">
        <v>8.2628554998910225E-2</v>
      </c>
      <c r="J765" s="55" t="s">
        <v>2975</v>
      </c>
      <c r="K765" s="55" t="s">
        <v>12110</v>
      </c>
      <c r="L765" s="34">
        <v>3</v>
      </c>
      <c r="M765" s="14">
        <v>868.73263999999995</v>
      </c>
    </row>
    <row r="766" spans="1:13" x14ac:dyDescent="0.3">
      <c r="A766" s="30" t="s">
        <v>2988</v>
      </c>
      <c r="B766" s="55" t="s">
        <v>2984</v>
      </c>
      <c r="C766" s="55" t="s">
        <v>2985</v>
      </c>
      <c r="D766" s="55" t="s">
        <v>2987</v>
      </c>
      <c r="E766" s="32">
        <v>51</v>
      </c>
      <c r="F766" s="14">
        <v>0.33678125383431928</v>
      </c>
      <c r="G766" s="33">
        <f t="shared" si="11"/>
        <v>0.47265209051826951</v>
      </c>
      <c r="H766" s="14">
        <v>1.1730978023980998</v>
      </c>
      <c r="I766" s="14">
        <v>0.23032329738413221</v>
      </c>
      <c r="J766" s="55" t="s">
        <v>2986</v>
      </c>
      <c r="K766" s="55" t="s">
        <v>2989</v>
      </c>
      <c r="L766" s="34">
        <v>2</v>
      </c>
      <c r="M766" s="14">
        <v>460.20731000000001</v>
      </c>
    </row>
    <row r="767" spans="1:13" x14ac:dyDescent="0.3">
      <c r="A767" s="30" t="s">
        <v>2484</v>
      </c>
      <c r="B767" s="55" t="s">
        <v>2481</v>
      </c>
      <c r="C767" s="30" t="s">
        <v>2482</v>
      </c>
      <c r="D767" s="55" t="s">
        <v>2483</v>
      </c>
      <c r="E767" s="32">
        <v>95.9</v>
      </c>
      <c r="F767" s="14">
        <v>0.33701522593440258</v>
      </c>
      <c r="G767" s="33">
        <f t="shared" si="11"/>
        <v>0.4723504777935949</v>
      </c>
      <c r="H767" s="14">
        <v>-1.2884822848017885</v>
      </c>
      <c r="I767" s="14">
        <v>-0.36567270188181539</v>
      </c>
      <c r="J767" s="55" t="s">
        <v>8879</v>
      </c>
      <c r="K767" s="55" t="s">
        <v>9935</v>
      </c>
      <c r="L767" s="34">
        <v>3</v>
      </c>
      <c r="M767" s="14">
        <v>926.78813000000002</v>
      </c>
    </row>
    <row r="768" spans="1:13" x14ac:dyDescent="0.3">
      <c r="A768" s="30" t="s">
        <v>2484</v>
      </c>
      <c r="B768" s="55" t="s">
        <v>2481</v>
      </c>
      <c r="C768" s="30" t="s">
        <v>2482</v>
      </c>
      <c r="D768" s="55" t="s">
        <v>2483</v>
      </c>
      <c r="E768" s="32">
        <v>95.9</v>
      </c>
      <c r="F768" s="14">
        <v>0.33701522593440258</v>
      </c>
      <c r="G768" s="33">
        <f t="shared" si="11"/>
        <v>0.4723504777935949</v>
      </c>
      <c r="H768" s="14">
        <v>-1.2884822848017885</v>
      </c>
      <c r="I768" s="14">
        <v>-0.36567270188181539</v>
      </c>
      <c r="J768" s="55">
        <v>422</v>
      </c>
      <c r="K768" s="55" t="s">
        <v>2490</v>
      </c>
      <c r="L768" s="34">
        <v>3</v>
      </c>
      <c r="M768" s="14">
        <v>926.78813000000002</v>
      </c>
    </row>
    <row r="769" spans="1:13" x14ac:dyDescent="0.3">
      <c r="A769" s="30" t="s">
        <v>381</v>
      </c>
      <c r="B769" s="55" t="s">
        <v>377</v>
      </c>
      <c r="C769" s="55" t="s">
        <v>378</v>
      </c>
      <c r="D769" s="55" t="s">
        <v>380</v>
      </c>
      <c r="E769" s="32">
        <v>80.400000000000006</v>
      </c>
      <c r="F769" s="14">
        <v>0.33725209419421304</v>
      </c>
      <c r="G769" s="33">
        <f t="shared" si="11"/>
        <v>0.47204534486090038</v>
      </c>
      <c r="H769" s="14">
        <v>-1.5220187201660751</v>
      </c>
      <c r="I769" s="14">
        <v>-0.6059861034700198</v>
      </c>
      <c r="J769" s="30" t="s">
        <v>12444</v>
      </c>
      <c r="K769" s="55" t="s">
        <v>12445</v>
      </c>
      <c r="L769" s="34">
        <v>4</v>
      </c>
      <c r="M769" s="14">
        <v>1031.7810899999999</v>
      </c>
    </row>
    <row r="770" spans="1:13" x14ac:dyDescent="0.3">
      <c r="A770" s="30" t="s">
        <v>11858</v>
      </c>
      <c r="B770" s="55" t="s">
        <v>11855</v>
      </c>
      <c r="C770" s="55" t="s">
        <v>11856</v>
      </c>
      <c r="D770" s="55" t="s">
        <v>11857</v>
      </c>
      <c r="E770" s="32">
        <v>91.3</v>
      </c>
      <c r="F770" s="14">
        <v>0.33774499829760679</v>
      </c>
      <c r="G770" s="33">
        <f t="shared" si="11"/>
        <v>0.4714110737725008</v>
      </c>
      <c r="H770" s="14">
        <v>1.3226543249850731</v>
      </c>
      <c r="I770" s="14">
        <v>0.40343606328546033</v>
      </c>
      <c r="J770" s="55">
        <v>170</v>
      </c>
      <c r="K770" s="55" t="s">
        <v>11859</v>
      </c>
      <c r="L770" s="34">
        <v>2</v>
      </c>
      <c r="M770" s="14">
        <v>658.31831999999997</v>
      </c>
    </row>
    <row r="771" spans="1:13" x14ac:dyDescent="0.3">
      <c r="A771" s="30" t="s">
        <v>4546</v>
      </c>
      <c r="B771" s="55" t="s">
        <v>4543</v>
      </c>
      <c r="C771" s="55" t="s">
        <v>4544</v>
      </c>
      <c r="D771" s="55" t="s">
        <v>4545</v>
      </c>
      <c r="E771" s="32">
        <v>31</v>
      </c>
      <c r="F771" s="14">
        <v>0.33865848510669916</v>
      </c>
      <c r="G771" s="33">
        <f t="shared" si="11"/>
        <v>0.47023803864952002</v>
      </c>
      <c r="H771" s="14">
        <v>1.2060221811525003</v>
      </c>
      <c r="I771" s="14">
        <v>0.27025644152028117</v>
      </c>
      <c r="J771" s="55" t="s">
        <v>13774</v>
      </c>
      <c r="K771" s="55" t="s">
        <v>13775</v>
      </c>
      <c r="L771" s="34">
        <v>3</v>
      </c>
      <c r="M771" s="14">
        <v>823.05029999999999</v>
      </c>
    </row>
    <row r="772" spans="1:13" x14ac:dyDescent="0.3">
      <c r="A772" s="30" t="s">
        <v>192</v>
      </c>
      <c r="B772" s="55" t="s">
        <v>188</v>
      </c>
      <c r="C772" s="55" t="s">
        <v>189</v>
      </c>
      <c r="D772" s="55" t="s">
        <v>191</v>
      </c>
      <c r="E772" s="32">
        <v>150.4</v>
      </c>
      <c r="F772" s="14">
        <v>0.3388907955144384</v>
      </c>
      <c r="G772" s="33">
        <f t="shared" ref="G772:G835" si="12">-LOG10(F772)</f>
        <v>0.46994022671167573</v>
      </c>
      <c r="H772" s="14">
        <v>1.1760327782243252</v>
      </c>
      <c r="I772" s="14">
        <v>0.2339282713330027</v>
      </c>
      <c r="J772" s="55" t="s">
        <v>9058</v>
      </c>
      <c r="K772" s="55" t="s">
        <v>9059</v>
      </c>
      <c r="L772" s="34">
        <v>4</v>
      </c>
      <c r="M772" s="14">
        <v>565.78979000000004</v>
      </c>
    </row>
    <row r="773" spans="1:13" x14ac:dyDescent="0.3">
      <c r="A773" s="30" t="s">
        <v>12773</v>
      </c>
      <c r="B773" s="55" t="s">
        <v>12770</v>
      </c>
      <c r="C773" s="30" t="s">
        <v>12771</v>
      </c>
      <c r="D773" s="55" t="s">
        <v>1714</v>
      </c>
      <c r="E773" s="32">
        <v>73.099999999999994</v>
      </c>
      <c r="F773" s="14">
        <v>0.33901840739494898</v>
      </c>
      <c r="G773" s="33">
        <f t="shared" si="12"/>
        <v>0.46977672063756487</v>
      </c>
      <c r="H773" s="14">
        <v>1.4865432999648915</v>
      </c>
      <c r="I773" s="14">
        <v>0.57196148661240498</v>
      </c>
      <c r="J773" s="55" t="s">
        <v>12772</v>
      </c>
      <c r="K773" s="55" t="s">
        <v>12774</v>
      </c>
      <c r="L773" s="34">
        <v>2</v>
      </c>
      <c r="M773" s="14">
        <v>783.42619000000002</v>
      </c>
    </row>
    <row r="774" spans="1:13" x14ac:dyDescent="0.3">
      <c r="A774" s="30" t="s">
        <v>5882</v>
      </c>
      <c r="B774" s="55" t="s">
        <v>5878</v>
      </c>
      <c r="C774" s="55" t="s">
        <v>5879</v>
      </c>
      <c r="D774" s="55" t="s">
        <v>5881</v>
      </c>
      <c r="E774" s="32">
        <v>109.6</v>
      </c>
      <c r="F774" s="14">
        <v>0.33919597112797306</v>
      </c>
      <c r="G774" s="33">
        <f t="shared" si="12"/>
        <v>0.46954931480943013</v>
      </c>
      <c r="H774" s="14">
        <v>1.026884416144408</v>
      </c>
      <c r="I774" s="14">
        <v>3.8273804207664769E-2</v>
      </c>
      <c r="J774" s="55" t="s">
        <v>5880</v>
      </c>
      <c r="K774" s="55" t="s">
        <v>5883</v>
      </c>
      <c r="L774" s="34">
        <v>2</v>
      </c>
      <c r="M774" s="14">
        <v>614.79341999999997</v>
      </c>
    </row>
    <row r="775" spans="1:13" x14ac:dyDescent="0.3">
      <c r="A775" s="30" t="s">
        <v>483</v>
      </c>
      <c r="B775" s="55" t="s">
        <v>480</v>
      </c>
      <c r="C775" s="55" t="s">
        <v>481</v>
      </c>
      <c r="D775" s="55" t="s">
        <v>475</v>
      </c>
      <c r="E775" s="32">
        <v>98.3</v>
      </c>
      <c r="F775" s="14">
        <v>0.34043355937152431</v>
      </c>
      <c r="G775" s="33">
        <f t="shared" si="12"/>
        <v>0.46796763445268702</v>
      </c>
      <c r="H775" s="14">
        <v>1.0399301142459296</v>
      </c>
      <c r="I775" s="14">
        <v>5.6486579117761976E-2</v>
      </c>
      <c r="J775" s="55" t="s">
        <v>482</v>
      </c>
      <c r="K775" s="55" t="s">
        <v>484</v>
      </c>
      <c r="L775" s="34">
        <v>2</v>
      </c>
      <c r="M775" s="14">
        <v>426.18858999999998</v>
      </c>
    </row>
    <row r="776" spans="1:13" x14ac:dyDescent="0.3">
      <c r="A776" s="30" t="s">
        <v>3335</v>
      </c>
      <c r="B776" s="55" t="s">
        <v>3332</v>
      </c>
      <c r="C776" s="55" t="s">
        <v>3333</v>
      </c>
      <c r="D776" s="55" t="s">
        <v>3334</v>
      </c>
      <c r="E776" s="32">
        <v>45.7</v>
      </c>
      <c r="F776" s="14">
        <v>0.34044240401739162</v>
      </c>
      <c r="G776" s="33">
        <f t="shared" si="12"/>
        <v>0.46795635139644381</v>
      </c>
      <c r="H776" s="14">
        <v>1.0090692333870539</v>
      </c>
      <c r="I776" s="14">
        <v>1.3025162786744565E-2</v>
      </c>
      <c r="J776" s="55">
        <v>300</v>
      </c>
      <c r="K776" s="55" t="s">
        <v>3336</v>
      </c>
      <c r="L776" s="34">
        <v>3</v>
      </c>
      <c r="M776" s="14">
        <v>567.94291999999996</v>
      </c>
    </row>
    <row r="777" spans="1:13" x14ac:dyDescent="0.3">
      <c r="A777" s="30" t="s">
        <v>6427</v>
      </c>
      <c r="B777" s="55" t="s">
        <v>6423</v>
      </c>
      <c r="C777" s="30" t="s">
        <v>6424</v>
      </c>
      <c r="D777" s="55" t="s">
        <v>6426</v>
      </c>
      <c r="E777" s="32">
        <v>165.3</v>
      </c>
      <c r="F777" s="14">
        <v>0.34045716304978896</v>
      </c>
      <c r="G777" s="33">
        <f t="shared" si="12"/>
        <v>0.46793752404909505</v>
      </c>
      <c r="H777" s="14">
        <v>1.0313377303601488</v>
      </c>
      <c r="I777" s="14">
        <v>4.4516846895067019E-2</v>
      </c>
      <c r="J777" s="55" t="s">
        <v>6433</v>
      </c>
      <c r="K777" s="55" t="s">
        <v>14256</v>
      </c>
      <c r="L777" s="34">
        <v>3</v>
      </c>
      <c r="M777" s="14">
        <v>522.57511999999997</v>
      </c>
    </row>
    <row r="778" spans="1:13" x14ac:dyDescent="0.3">
      <c r="A778" s="30" t="s">
        <v>11437</v>
      </c>
      <c r="B778" s="55" t="s">
        <v>11433</v>
      </c>
      <c r="C778" s="55" t="s">
        <v>11434</v>
      </c>
      <c r="D778" s="55" t="s">
        <v>11436</v>
      </c>
      <c r="E778" s="32">
        <v>27.3</v>
      </c>
      <c r="F778" s="14">
        <v>0.34050471401088689</v>
      </c>
      <c r="G778" s="33">
        <f t="shared" si="12"/>
        <v>0.46787687125561789</v>
      </c>
      <c r="H778" s="14">
        <v>1.1746962225310331</v>
      </c>
      <c r="I778" s="14">
        <v>0.23228772282422311</v>
      </c>
      <c r="J778" s="55" t="s">
        <v>11435</v>
      </c>
      <c r="K778" s="55" t="s">
        <v>11438</v>
      </c>
      <c r="L778" s="34">
        <v>3</v>
      </c>
      <c r="M778" s="14">
        <v>947.42497000000003</v>
      </c>
    </row>
    <row r="779" spans="1:13" x14ac:dyDescent="0.3">
      <c r="A779" s="30" t="s">
        <v>11437</v>
      </c>
      <c r="B779" s="55" t="s">
        <v>11433</v>
      </c>
      <c r="C779" s="55" t="s">
        <v>11434</v>
      </c>
      <c r="D779" s="55" t="s">
        <v>11436</v>
      </c>
      <c r="E779" s="32">
        <v>27.3</v>
      </c>
      <c r="F779" s="14">
        <v>0.34050471401088689</v>
      </c>
      <c r="G779" s="33">
        <f t="shared" si="12"/>
        <v>0.46787687125561789</v>
      </c>
      <c r="H779" s="14">
        <v>1.1746962225310331</v>
      </c>
      <c r="I779" s="14">
        <v>0.23228772282422311</v>
      </c>
      <c r="J779" s="55" t="s">
        <v>14346</v>
      </c>
      <c r="K779" s="55" t="s">
        <v>14347</v>
      </c>
      <c r="L779" s="34">
        <v>3</v>
      </c>
      <c r="M779" s="14">
        <v>947.42497000000003</v>
      </c>
    </row>
    <row r="780" spans="1:13" x14ac:dyDescent="0.3">
      <c r="A780" s="30" t="s">
        <v>11437</v>
      </c>
      <c r="B780" s="55" t="s">
        <v>11433</v>
      </c>
      <c r="C780" s="55" t="s">
        <v>11434</v>
      </c>
      <c r="D780" s="55" t="s">
        <v>11436</v>
      </c>
      <c r="E780" s="32">
        <v>27.3</v>
      </c>
      <c r="F780" s="14">
        <v>0.34050471401088689</v>
      </c>
      <c r="G780" s="33">
        <f t="shared" si="12"/>
        <v>0.46787687125561789</v>
      </c>
      <c r="H780" s="14">
        <v>1.1746962225310331</v>
      </c>
      <c r="I780" s="14">
        <v>0.23228772282422311</v>
      </c>
      <c r="J780" s="55" t="s">
        <v>11439</v>
      </c>
      <c r="K780" s="55" t="s">
        <v>11440</v>
      </c>
      <c r="L780" s="34">
        <v>3</v>
      </c>
      <c r="M780" s="14">
        <v>947.42497000000003</v>
      </c>
    </row>
    <row r="781" spans="1:13" x14ac:dyDescent="0.3">
      <c r="A781" s="30" t="s">
        <v>13692</v>
      </c>
      <c r="B781" s="55" t="s">
        <v>5750</v>
      </c>
      <c r="C781" s="55" t="s">
        <v>13690</v>
      </c>
      <c r="D781" s="55" t="s">
        <v>5753</v>
      </c>
      <c r="E781" s="32">
        <v>111.6</v>
      </c>
      <c r="F781" s="14">
        <v>0.34051407483441692</v>
      </c>
      <c r="G781" s="33">
        <f t="shared" si="12"/>
        <v>0.46786493221936221</v>
      </c>
      <c r="H781" s="14">
        <v>1.1919420464485537</v>
      </c>
      <c r="I781" s="14">
        <v>0.25331409206364058</v>
      </c>
      <c r="J781" s="55" t="s">
        <v>13691</v>
      </c>
      <c r="K781" s="55" t="s">
        <v>5759</v>
      </c>
      <c r="L781" s="34">
        <v>4</v>
      </c>
      <c r="M781" s="14">
        <v>650.81245000000001</v>
      </c>
    </row>
    <row r="782" spans="1:13" x14ac:dyDescent="0.3">
      <c r="A782" s="30" t="s">
        <v>1881</v>
      </c>
      <c r="B782" s="55" t="s">
        <v>1877</v>
      </c>
      <c r="C782" s="55" t="s">
        <v>1878</v>
      </c>
      <c r="D782" s="55" t="s">
        <v>1880</v>
      </c>
      <c r="E782" s="32">
        <v>220.1</v>
      </c>
      <c r="F782" s="14">
        <v>0.34094491760153284</v>
      </c>
      <c r="G782" s="33">
        <f t="shared" si="12"/>
        <v>0.46731577911305849</v>
      </c>
      <c r="H782" s="14">
        <v>1.1364600624777899</v>
      </c>
      <c r="I782" s="14">
        <v>0.18454698580325107</v>
      </c>
      <c r="J782" s="55" t="s">
        <v>1879</v>
      </c>
      <c r="K782" s="55" t="s">
        <v>1882</v>
      </c>
      <c r="L782" s="34">
        <v>2</v>
      </c>
      <c r="M782" s="14">
        <v>433.19641000000001</v>
      </c>
    </row>
    <row r="783" spans="1:13" x14ac:dyDescent="0.3">
      <c r="A783" s="30" t="s">
        <v>14289</v>
      </c>
      <c r="B783" s="55" t="s">
        <v>14286</v>
      </c>
      <c r="C783" s="55" t="s">
        <v>14287</v>
      </c>
      <c r="D783" s="55" t="s">
        <v>6698</v>
      </c>
      <c r="E783" s="32">
        <v>134.30000000000001</v>
      </c>
      <c r="F783" s="14">
        <v>0.34097988105767529</v>
      </c>
      <c r="G783" s="33">
        <f t="shared" si="12"/>
        <v>0.46727124506439477</v>
      </c>
      <c r="H783" s="14">
        <v>1.0630738939786166</v>
      </c>
      <c r="I783" s="14">
        <v>8.8241881696225904E-2</v>
      </c>
      <c r="J783" s="55" t="s">
        <v>14288</v>
      </c>
      <c r="K783" s="55" t="s">
        <v>14290</v>
      </c>
      <c r="L783" s="34">
        <v>2</v>
      </c>
      <c r="M783" s="14">
        <v>453.20116999999999</v>
      </c>
    </row>
    <row r="784" spans="1:13" x14ac:dyDescent="0.3">
      <c r="A784" s="30" t="s">
        <v>7315</v>
      </c>
      <c r="B784" s="55" t="s">
        <v>7312</v>
      </c>
      <c r="C784" s="55" t="s">
        <v>7313</v>
      </c>
      <c r="D784" s="55" t="s">
        <v>7314</v>
      </c>
      <c r="E784" s="32">
        <v>11</v>
      </c>
      <c r="F784" s="14">
        <v>0.34097988105767529</v>
      </c>
      <c r="G784" s="33">
        <f t="shared" si="12"/>
        <v>0.46727124506439477</v>
      </c>
      <c r="H784" s="14">
        <v>1.0630738939786166</v>
      </c>
      <c r="I784" s="14">
        <v>8.8241881696225904E-2</v>
      </c>
      <c r="J784" s="55">
        <v>95</v>
      </c>
      <c r="K784" s="55" t="s">
        <v>7316</v>
      </c>
      <c r="L784" s="34">
        <v>2</v>
      </c>
      <c r="M784" s="14">
        <v>453.20116999999999</v>
      </c>
    </row>
    <row r="785" spans="1:13" x14ac:dyDescent="0.3">
      <c r="A785" s="30" t="s">
        <v>3345</v>
      </c>
      <c r="B785" s="55" t="s">
        <v>3342</v>
      </c>
      <c r="C785" s="55" t="s">
        <v>3343</v>
      </c>
      <c r="D785" s="55" t="s">
        <v>3344</v>
      </c>
      <c r="E785" s="32">
        <v>8.1</v>
      </c>
      <c r="F785" s="14">
        <v>0.34124224179367874</v>
      </c>
      <c r="G785" s="33">
        <f t="shared" si="12"/>
        <v>0.46693721360538787</v>
      </c>
      <c r="H785" s="14">
        <v>-1.0028291273619347</v>
      </c>
      <c r="I785" s="14">
        <v>-4.0758052437483427E-3</v>
      </c>
      <c r="J785" s="55">
        <v>61</v>
      </c>
      <c r="K785" s="55" t="s">
        <v>3346</v>
      </c>
      <c r="L785" s="34">
        <v>2</v>
      </c>
      <c r="M785" s="14">
        <v>690.80777999999998</v>
      </c>
    </row>
    <row r="786" spans="1:13" x14ac:dyDescent="0.3">
      <c r="A786" s="30" t="s">
        <v>3848</v>
      </c>
      <c r="B786" s="55" t="s">
        <v>3844</v>
      </c>
      <c r="C786" s="30" t="s">
        <v>3845</v>
      </c>
      <c r="D786" s="55" t="s">
        <v>3847</v>
      </c>
      <c r="E786" s="32">
        <v>22.5</v>
      </c>
      <c r="F786" s="14">
        <v>0.34147788232859094</v>
      </c>
      <c r="G786" s="33">
        <f t="shared" si="12"/>
        <v>0.4666374205145648</v>
      </c>
      <c r="H786" s="14">
        <v>1.0482620623501244</v>
      </c>
      <c r="I786" s="14">
        <v>6.7999431369689223E-2</v>
      </c>
      <c r="J786" s="55" t="s">
        <v>3846</v>
      </c>
      <c r="K786" s="55" t="s">
        <v>3849</v>
      </c>
      <c r="L786" s="34">
        <v>2</v>
      </c>
      <c r="M786" s="14">
        <v>554.27792999999997</v>
      </c>
    </row>
    <row r="787" spans="1:13" x14ac:dyDescent="0.3">
      <c r="A787" s="30" t="s">
        <v>14323</v>
      </c>
      <c r="B787" s="55" t="s">
        <v>14320</v>
      </c>
      <c r="C787" s="55" t="s">
        <v>14321</v>
      </c>
      <c r="D787" s="55" t="s">
        <v>14322</v>
      </c>
      <c r="E787" s="32">
        <v>39.1</v>
      </c>
      <c r="F787" s="14">
        <v>0.3421770213932947</v>
      </c>
      <c r="G787" s="33">
        <f t="shared" si="12"/>
        <v>0.46574915849207882</v>
      </c>
      <c r="H787" s="14">
        <v>1.0615839738279189</v>
      </c>
      <c r="I787" s="14">
        <v>8.6218496380741472E-2</v>
      </c>
      <c r="J787" s="55">
        <v>235</v>
      </c>
      <c r="K787" s="55" t="s">
        <v>14324</v>
      </c>
      <c r="L787" s="34">
        <v>6</v>
      </c>
      <c r="M787" s="14">
        <v>773.76954999999998</v>
      </c>
    </row>
    <row r="788" spans="1:13" x14ac:dyDescent="0.3">
      <c r="A788" s="30" t="s">
        <v>8316</v>
      </c>
      <c r="B788" s="55" t="s">
        <v>8313</v>
      </c>
      <c r="C788" s="55" t="s">
        <v>8314</v>
      </c>
      <c r="D788" s="55" t="s">
        <v>8315</v>
      </c>
      <c r="E788" s="32">
        <v>12.3</v>
      </c>
      <c r="F788" s="14">
        <v>0.34230185484402231</v>
      </c>
      <c r="G788" s="33">
        <f t="shared" si="12"/>
        <v>0.46559074752779295</v>
      </c>
      <c r="H788" s="14">
        <v>1.0668746905279165</v>
      </c>
      <c r="I788" s="14">
        <v>9.339073476546339E-2</v>
      </c>
      <c r="J788" s="55" t="s">
        <v>7754</v>
      </c>
      <c r="K788" s="55" t="s">
        <v>8317</v>
      </c>
      <c r="L788" s="34">
        <v>3</v>
      </c>
      <c r="M788" s="14">
        <v>736.67181000000005</v>
      </c>
    </row>
    <row r="789" spans="1:13" x14ac:dyDescent="0.3">
      <c r="A789" s="30" t="s">
        <v>7733</v>
      </c>
      <c r="B789" s="55" t="s">
        <v>7729</v>
      </c>
      <c r="C789" s="30" t="s">
        <v>7730</v>
      </c>
      <c r="D789" s="55" t="s">
        <v>7732</v>
      </c>
      <c r="E789" s="32">
        <v>50.1</v>
      </c>
      <c r="F789" s="14">
        <v>0.34251359108852975</v>
      </c>
      <c r="G789" s="33">
        <f t="shared" si="12"/>
        <v>0.46532219083537341</v>
      </c>
      <c r="H789" s="14">
        <v>1.0106204240002621</v>
      </c>
      <c r="I789" s="14">
        <v>1.5241241318405041E-2</v>
      </c>
      <c r="J789" s="55" t="s">
        <v>7731</v>
      </c>
      <c r="K789" s="55" t="s">
        <v>7734</v>
      </c>
      <c r="L789" s="34">
        <v>2</v>
      </c>
      <c r="M789" s="14">
        <v>524.25973999999997</v>
      </c>
    </row>
    <row r="790" spans="1:13" x14ac:dyDescent="0.3">
      <c r="A790" s="30" t="s">
        <v>12899</v>
      </c>
      <c r="B790" s="55" t="s">
        <v>12896</v>
      </c>
      <c r="C790" s="30" t="s">
        <v>12897</v>
      </c>
      <c r="D790" s="55" t="s">
        <v>12893</v>
      </c>
      <c r="E790" s="32">
        <v>38.1</v>
      </c>
      <c r="F790" s="14">
        <v>0.34308040852303312</v>
      </c>
      <c r="G790" s="33">
        <f t="shared" si="12"/>
        <v>0.46460408145787768</v>
      </c>
      <c r="H790" s="14">
        <v>1.2879444228259966</v>
      </c>
      <c r="I790" s="14">
        <v>0.36507033984750392</v>
      </c>
      <c r="J790" s="55" t="s">
        <v>12898</v>
      </c>
      <c r="K790" s="55" t="s">
        <v>12900</v>
      </c>
      <c r="L790" s="34">
        <v>2</v>
      </c>
      <c r="M790" s="14">
        <v>733.31766000000005</v>
      </c>
    </row>
    <row r="791" spans="1:13" x14ac:dyDescent="0.3">
      <c r="A791" s="30" t="s">
        <v>14012</v>
      </c>
      <c r="B791" s="55" t="s">
        <v>14008</v>
      </c>
      <c r="C791" s="55" t="s">
        <v>14009</v>
      </c>
      <c r="D791" s="55" t="s">
        <v>14011</v>
      </c>
      <c r="E791" s="32">
        <v>59.5</v>
      </c>
      <c r="F791" s="14">
        <v>0.34398961143128437</v>
      </c>
      <c r="G791" s="33">
        <f t="shared" si="12"/>
        <v>0.46345467302787269</v>
      </c>
      <c r="H791" s="14">
        <v>1.2663812484271439</v>
      </c>
      <c r="I791" s="14">
        <v>0.3407117984577131</v>
      </c>
      <c r="J791" s="55" t="s">
        <v>14010</v>
      </c>
      <c r="K791" s="55" t="s">
        <v>14013</v>
      </c>
      <c r="L791" s="34">
        <v>3</v>
      </c>
      <c r="M791" s="14">
        <v>498.90445999999997</v>
      </c>
    </row>
    <row r="792" spans="1:13" x14ac:dyDescent="0.3">
      <c r="A792" s="30" t="s">
        <v>13658</v>
      </c>
      <c r="B792" s="55" t="s">
        <v>13654</v>
      </c>
      <c r="C792" s="55" t="s">
        <v>13655</v>
      </c>
      <c r="D792" s="55" t="s">
        <v>13657</v>
      </c>
      <c r="E792" s="32">
        <v>144.80000000000001</v>
      </c>
      <c r="F792" s="14">
        <v>0.34455607679019856</v>
      </c>
      <c r="G792" s="33">
        <f t="shared" si="12"/>
        <v>0.46274008621314905</v>
      </c>
      <c r="H792" s="14">
        <v>1.0019133013901358</v>
      </c>
      <c r="I792" s="14">
        <v>2.7576731378032293E-3</v>
      </c>
      <c r="J792" s="55" t="s">
        <v>13656</v>
      </c>
      <c r="K792" s="55" t="s">
        <v>13659</v>
      </c>
      <c r="L792" s="34">
        <v>2</v>
      </c>
      <c r="M792" s="14">
        <v>437.22771</v>
      </c>
    </row>
    <row r="793" spans="1:13" x14ac:dyDescent="0.3">
      <c r="A793" s="30" t="s">
        <v>8238</v>
      </c>
      <c r="B793" s="55" t="s">
        <v>8234</v>
      </c>
      <c r="C793" s="55" t="s">
        <v>8235</v>
      </c>
      <c r="D793" s="55" t="s">
        <v>8237</v>
      </c>
      <c r="E793" s="32">
        <v>12.5</v>
      </c>
      <c r="F793" s="14">
        <v>0.34455607679019856</v>
      </c>
      <c r="G793" s="33">
        <f t="shared" si="12"/>
        <v>0.46274008621314905</v>
      </c>
      <c r="H793" s="14">
        <v>1.0019133013901358</v>
      </c>
      <c r="I793" s="14">
        <v>2.7576731378032293E-3</v>
      </c>
      <c r="J793" s="55" t="s">
        <v>8236</v>
      </c>
      <c r="K793" s="55" t="s">
        <v>8239</v>
      </c>
      <c r="L793" s="34">
        <v>2</v>
      </c>
      <c r="M793" s="14">
        <v>437.22771</v>
      </c>
    </row>
    <row r="794" spans="1:13" x14ac:dyDescent="0.3">
      <c r="A794" s="30" t="s">
        <v>9533</v>
      </c>
      <c r="B794" s="55" t="s">
        <v>1602</v>
      </c>
      <c r="C794" s="55" t="s">
        <v>9531</v>
      </c>
      <c r="D794" s="55" t="s">
        <v>1592</v>
      </c>
      <c r="E794" s="32">
        <v>139</v>
      </c>
      <c r="F794" s="14">
        <v>0.34465520405029976</v>
      </c>
      <c r="G794" s="33">
        <f t="shared" si="12"/>
        <v>0.46261515958016508</v>
      </c>
      <c r="H794" s="14">
        <v>-1.0179520252844116</v>
      </c>
      <c r="I794" s="14">
        <v>-2.5669570730703362E-2</v>
      </c>
      <c r="J794" s="55" t="s">
        <v>9532</v>
      </c>
      <c r="K794" s="55" t="s">
        <v>9534</v>
      </c>
      <c r="L794" s="34">
        <v>4</v>
      </c>
      <c r="M794" s="14">
        <v>817.62586999999996</v>
      </c>
    </row>
    <row r="795" spans="1:13" x14ac:dyDescent="0.3">
      <c r="A795" s="30" t="s">
        <v>8077</v>
      </c>
      <c r="B795" s="55" t="s">
        <v>8073</v>
      </c>
      <c r="C795" s="30" t="s">
        <v>8074</v>
      </c>
      <c r="D795" s="55" t="s">
        <v>8076</v>
      </c>
      <c r="E795" s="32">
        <v>117.7</v>
      </c>
      <c r="F795" s="14">
        <v>0.34517390564417999</v>
      </c>
      <c r="G795" s="33">
        <f t="shared" si="12"/>
        <v>0.46196204338293245</v>
      </c>
      <c r="H795" s="14">
        <v>1.0929467010967839</v>
      </c>
      <c r="I795" s="14">
        <v>0.12822304790987116</v>
      </c>
      <c r="J795" s="55">
        <v>324</v>
      </c>
      <c r="K795" s="55" t="s">
        <v>8080</v>
      </c>
      <c r="L795" s="34">
        <v>5</v>
      </c>
      <c r="M795" s="14">
        <v>684.74270999999999</v>
      </c>
    </row>
    <row r="796" spans="1:13" x14ac:dyDescent="0.3">
      <c r="A796" s="30" t="s">
        <v>4307</v>
      </c>
      <c r="B796" s="55" t="s">
        <v>4303</v>
      </c>
      <c r="C796" s="55" t="s">
        <v>4304</v>
      </c>
      <c r="D796" s="55" t="s">
        <v>4306</v>
      </c>
      <c r="E796" s="32">
        <v>119</v>
      </c>
      <c r="F796" s="14">
        <v>0.34571959654396511</v>
      </c>
      <c r="G796" s="33">
        <f t="shared" si="12"/>
        <v>0.46127600249491685</v>
      </c>
      <c r="H796" s="14">
        <v>-1.0161635924584218</v>
      </c>
      <c r="I796" s="14">
        <v>-2.3132680682411866E-2</v>
      </c>
      <c r="J796" s="55" t="s">
        <v>4309</v>
      </c>
      <c r="K796" s="55" t="s">
        <v>4310</v>
      </c>
      <c r="L796" s="34">
        <v>2</v>
      </c>
      <c r="M796" s="14">
        <v>672.79025999999999</v>
      </c>
    </row>
    <row r="797" spans="1:13" x14ac:dyDescent="0.3">
      <c r="A797" s="30" t="s">
        <v>13886</v>
      </c>
      <c r="B797" s="55" t="s">
        <v>13883</v>
      </c>
      <c r="C797" s="30" t="s">
        <v>13884</v>
      </c>
      <c r="D797" s="55" t="s">
        <v>4823</v>
      </c>
      <c r="E797" s="32">
        <v>35.6</v>
      </c>
      <c r="F797" s="14">
        <v>0.34572652346197841</v>
      </c>
      <c r="G797" s="33">
        <f t="shared" si="12"/>
        <v>0.46126730095713153</v>
      </c>
      <c r="H797" s="14">
        <v>1.1429452011672121</v>
      </c>
      <c r="I797" s="14">
        <v>0.19275623478641685</v>
      </c>
      <c r="J797" s="55" t="s">
        <v>13885</v>
      </c>
      <c r="K797" s="55" t="s">
        <v>13887</v>
      </c>
      <c r="L797" s="34">
        <v>3</v>
      </c>
      <c r="M797" s="14">
        <v>667.30430000000001</v>
      </c>
    </row>
    <row r="798" spans="1:13" x14ac:dyDescent="0.3">
      <c r="A798" s="30" t="s">
        <v>12463</v>
      </c>
      <c r="B798" s="55" t="s">
        <v>12460</v>
      </c>
      <c r="C798" s="55" t="s">
        <v>12461</v>
      </c>
      <c r="D798" s="55" t="s">
        <v>12462</v>
      </c>
      <c r="E798" s="32">
        <v>44.6</v>
      </c>
      <c r="F798" s="14">
        <v>0.34613999035169507</v>
      </c>
      <c r="G798" s="33">
        <f t="shared" si="12"/>
        <v>0.46074822276373684</v>
      </c>
      <c r="H798" s="14">
        <v>1.0124175603661349</v>
      </c>
      <c r="I798" s="14">
        <v>1.7804436300297127E-2</v>
      </c>
      <c r="J798" s="55">
        <v>133</v>
      </c>
      <c r="K798" s="55" t="s">
        <v>12464</v>
      </c>
      <c r="L798" s="34">
        <v>4</v>
      </c>
      <c r="M798" s="14">
        <v>709.35878000000002</v>
      </c>
    </row>
    <row r="799" spans="1:13" x14ac:dyDescent="0.3">
      <c r="A799" s="30" t="s">
        <v>2668</v>
      </c>
      <c r="B799" s="55" t="s">
        <v>2665</v>
      </c>
      <c r="C799" s="55" t="s">
        <v>2666</v>
      </c>
      <c r="D799" s="55" t="s">
        <v>2667</v>
      </c>
      <c r="E799" s="32">
        <v>49.9</v>
      </c>
      <c r="F799" s="14">
        <v>0.34626670410744387</v>
      </c>
      <c r="G799" s="33">
        <f t="shared" si="12"/>
        <v>0.46058926680343876</v>
      </c>
      <c r="H799" s="14">
        <v>1.013339129906295</v>
      </c>
      <c r="I799" s="14">
        <v>1.9117075575810855E-2</v>
      </c>
      <c r="J799" s="55">
        <v>51</v>
      </c>
      <c r="K799" s="55" t="s">
        <v>2670</v>
      </c>
      <c r="L799" s="34">
        <v>3</v>
      </c>
      <c r="M799" s="14">
        <v>650.97517000000005</v>
      </c>
    </row>
    <row r="800" spans="1:13" x14ac:dyDescent="0.3">
      <c r="A800" s="30" t="s">
        <v>2651</v>
      </c>
      <c r="B800" s="55" t="s">
        <v>2648</v>
      </c>
      <c r="C800" s="30" t="s">
        <v>2649</v>
      </c>
      <c r="D800" s="55" t="s">
        <v>2634</v>
      </c>
      <c r="E800" s="32">
        <v>50.1</v>
      </c>
      <c r="F800" s="14">
        <v>0.3464995340295689</v>
      </c>
      <c r="G800" s="33">
        <f t="shared" si="12"/>
        <v>0.46029734508831593</v>
      </c>
      <c r="H800" s="14">
        <v>1.0260846981143881</v>
      </c>
      <c r="I800" s="14">
        <v>3.714982305630346E-2</v>
      </c>
      <c r="J800" s="55" t="s">
        <v>2650</v>
      </c>
      <c r="K800" s="55" t="s">
        <v>2652</v>
      </c>
      <c r="L800" s="34">
        <v>3</v>
      </c>
      <c r="M800" s="14">
        <v>487.55964</v>
      </c>
    </row>
    <row r="801" spans="1:13" x14ac:dyDescent="0.3">
      <c r="A801" s="30" t="s">
        <v>7888</v>
      </c>
      <c r="B801" s="55" t="s">
        <v>7885</v>
      </c>
      <c r="C801" s="55" t="s">
        <v>7886</v>
      </c>
      <c r="D801" s="55" t="s">
        <v>7887</v>
      </c>
      <c r="E801" s="32">
        <v>31.2</v>
      </c>
      <c r="F801" s="14">
        <v>0.34663328303023588</v>
      </c>
      <c r="G801" s="33">
        <f t="shared" si="12"/>
        <v>0.46012973953786146</v>
      </c>
      <c r="H801" s="14">
        <v>1.0188238644509016</v>
      </c>
      <c r="I801" s="14">
        <v>2.6904658130458059E-2</v>
      </c>
      <c r="J801" s="55" t="s">
        <v>1033</v>
      </c>
      <c r="K801" s="55" t="s">
        <v>7889</v>
      </c>
      <c r="L801" s="34">
        <v>3</v>
      </c>
      <c r="M801" s="14">
        <v>599.62922000000003</v>
      </c>
    </row>
    <row r="802" spans="1:13" x14ac:dyDescent="0.3">
      <c r="A802" s="30" t="s">
        <v>3979</v>
      </c>
      <c r="B802" s="55" t="s">
        <v>3975</v>
      </c>
      <c r="C802" s="55" t="s">
        <v>3976</v>
      </c>
      <c r="D802" s="55" t="s">
        <v>3978</v>
      </c>
      <c r="E802" s="32">
        <v>95.9</v>
      </c>
      <c r="F802" s="14">
        <v>0.34692407409690057</v>
      </c>
      <c r="G802" s="33">
        <f t="shared" si="12"/>
        <v>0.45976556212198771</v>
      </c>
      <c r="H802" s="14">
        <v>1.077530984890972</v>
      </c>
      <c r="I802" s="14">
        <v>0.10772935525946131</v>
      </c>
      <c r="J802" s="55" t="s">
        <v>3977</v>
      </c>
      <c r="K802" s="55" t="s">
        <v>3980</v>
      </c>
      <c r="L802" s="34">
        <v>4</v>
      </c>
      <c r="M802" s="14">
        <v>766.85321999999996</v>
      </c>
    </row>
    <row r="803" spans="1:13" x14ac:dyDescent="0.3">
      <c r="A803" s="30" t="s">
        <v>53</v>
      </c>
      <c r="B803" s="55" t="s">
        <v>49</v>
      </c>
      <c r="C803" s="55" t="s">
        <v>50</v>
      </c>
      <c r="D803" s="55" t="s">
        <v>52</v>
      </c>
      <c r="E803" s="32">
        <v>428.5</v>
      </c>
      <c r="F803" s="14">
        <v>0.34719862960473102</v>
      </c>
      <c r="G803" s="33">
        <f t="shared" si="12"/>
        <v>0.45942199765533226</v>
      </c>
      <c r="H803" s="14">
        <v>1.0168649947946431</v>
      </c>
      <c r="I803" s="14">
        <v>2.412815090710746E-2</v>
      </c>
      <c r="J803" s="55" t="s">
        <v>55</v>
      </c>
      <c r="K803" s="55" t="s">
        <v>56</v>
      </c>
      <c r="L803" s="34">
        <v>2</v>
      </c>
      <c r="M803" s="14">
        <v>466.70988</v>
      </c>
    </row>
    <row r="804" spans="1:13" x14ac:dyDescent="0.3">
      <c r="A804" s="30" t="s">
        <v>3520</v>
      </c>
      <c r="B804" s="55" t="s">
        <v>3516</v>
      </c>
      <c r="C804" s="30" t="s">
        <v>3517</v>
      </c>
      <c r="D804" s="55" t="s">
        <v>3519</v>
      </c>
      <c r="E804" s="32">
        <v>28.8</v>
      </c>
      <c r="F804" s="14">
        <v>0.34724779859321803</v>
      </c>
      <c r="G804" s="33">
        <f t="shared" si="12"/>
        <v>0.45936049882821101</v>
      </c>
      <c r="H804" s="14">
        <v>1.0149782967758845</v>
      </c>
      <c r="I804" s="14">
        <v>2.1448878672951505E-2</v>
      </c>
      <c r="J804" s="55" t="s">
        <v>3518</v>
      </c>
      <c r="K804" s="55" t="s">
        <v>3521</v>
      </c>
      <c r="L804" s="34">
        <v>3</v>
      </c>
      <c r="M804" s="14">
        <v>885.06461000000002</v>
      </c>
    </row>
    <row r="805" spans="1:13" x14ac:dyDescent="0.3">
      <c r="A805" s="30" t="s">
        <v>8799</v>
      </c>
      <c r="B805" s="55" t="s">
        <v>8796</v>
      </c>
      <c r="C805" s="55" t="s">
        <v>8797</v>
      </c>
      <c r="D805" s="55" t="s">
        <v>8798</v>
      </c>
      <c r="E805" s="32">
        <v>75.400000000000006</v>
      </c>
      <c r="F805" s="14">
        <v>0.34847517365594988</v>
      </c>
      <c r="G805" s="33">
        <f t="shared" si="12"/>
        <v>0.45782815681499783</v>
      </c>
      <c r="H805" s="14">
        <v>1.3886102443179114</v>
      </c>
      <c r="I805" s="14">
        <v>0.47364171991295378</v>
      </c>
      <c r="J805" s="55">
        <v>656</v>
      </c>
      <c r="K805" s="55" t="s">
        <v>8801</v>
      </c>
      <c r="L805" s="34">
        <v>3</v>
      </c>
      <c r="M805" s="14">
        <v>452.87718999999998</v>
      </c>
    </row>
    <row r="806" spans="1:13" x14ac:dyDescent="0.3">
      <c r="A806" s="30" t="s">
        <v>12174</v>
      </c>
      <c r="B806" s="55" t="s">
        <v>12170</v>
      </c>
      <c r="C806" s="55" t="s">
        <v>12171</v>
      </c>
      <c r="D806" s="55" t="s">
        <v>12173</v>
      </c>
      <c r="E806" s="32">
        <v>34.5</v>
      </c>
      <c r="F806" s="14">
        <v>0.34873923625449266</v>
      </c>
      <c r="G806" s="33">
        <f t="shared" si="12"/>
        <v>0.45749918789732352</v>
      </c>
      <c r="H806" s="14">
        <v>1.8987520659033568</v>
      </c>
      <c r="I806" s="14">
        <v>0.92505153442684862</v>
      </c>
      <c r="J806" s="55" t="s">
        <v>12176</v>
      </c>
      <c r="K806" s="55" t="s">
        <v>12177</v>
      </c>
      <c r="L806" s="34">
        <v>2</v>
      </c>
      <c r="M806" s="14">
        <v>606.77408000000003</v>
      </c>
    </row>
    <row r="807" spans="1:13" x14ac:dyDescent="0.3">
      <c r="A807" s="30" t="s">
        <v>13779</v>
      </c>
      <c r="B807" s="55" t="s">
        <v>13776</v>
      </c>
      <c r="C807" s="55" t="s">
        <v>13777</v>
      </c>
      <c r="D807" s="55" t="s">
        <v>13778</v>
      </c>
      <c r="E807" s="32">
        <v>22</v>
      </c>
      <c r="F807" s="14">
        <v>0.34934958753914963</v>
      </c>
      <c r="G807" s="33">
        <f t="shared" si="12"/>
        <v>0.4567397651606816</v>
      </c>
      <c r="H807" s="14">
        <v>-1.2959850731807718</v>
      </c>
      <c r="I807" s="14">
        <v>-0.3740491017317254</v>
      </c>
      <c r="J807" s="55">
        <v>118</v>
      </c>
      <c r="K807" s="55" t="s">
        <v>13780</v>
      </c>
      <c r="L807" s="34">
        <v>3</v>
      </c>
      <c r="M807" s="14">
        <v>453.19306999999998</v>
      </c>
    </row>
    <row r="808" spans="1:13" x14ac:dyDescent="0.3">
      <c r="A808" s="30" t="s">
        <v>5864</v>
      </c>
      <c r="B808" s="55" t="s">
        <v>5860</v>
      </c>
      <c r="C808" s="55" t="s">
        <v>5861</v>
      </c>
      <c r="D808" s="55" t="s">
        <v>5863</v>
      </c>
      <c r="E808" s="32">
        <v>109.8</v>
      </c>
      <c r="F808" s="14">
        <v>0.35020685177579669</v>
      </c>
      <c r="G808" s="33">
        <f t="shared" si="12"/>
        <v>0.45567536122427466</v>
      </c>
      <c r="H808" s="14">
        <v>-1.0507568941707219</v>
      </c>
      <c r="I808" s="14">
        <v>-7.1428922255561578E-2</v>
      </c>
      <c r="J808" s="55" t="s">
        <v>5870</v>
      </c>
      <c r="K808" s="55" t="s">
        <v>11062</v>
      </c>
      <c r="L808" s="34">
        <v>3</v>
      </c>
      <c r="M808" s="14">
        <v>831.72301000000004</v>
      </c>
    </row>
    <row r="809" spans="1:13" x14ac:dyDescent="0.3">
      <c r="A809" s="30" t="s">
        <v>5664</v>
      </c>
      <c r="B809" s="55" t="s">
        <v>5661</v>
      </c>
      <c r="C809" s="30" t="s">
        <v>5662</v>
      </c>
      <c r="D809" s="55" t="s">
        <v>5641</v>
      </c>
      <c r="E809" s="32">
        <v>60.6</v>
      </c>
      <c r="F809" s="14">
        <v>0.35062833698969159</v>
      </c>
      <c r="G809" s="33">
        <f t="shared" si="12"/>
        <v>0.4551529881254307</v>
      </c>
      <c r="H809" s="14">
        <v>1.0528003579732939</v>
      </c>
      <c r="I809" s="14">
        <v>7.423188473120243E-2</v>
      </c>
      <c r="J809" s="55" t="s">
        <v>5668</v>
      </c>
      <c r="K809" s="55" t="s">
        <v>5669</v>
      </c>
      <c r="L809" s="34">
        <v>2</v>
      </c>
      <c r="M809" s="14">
        <v>740.84523000000002</v>
      </c>
    </row>
    <row r="810" spans="1:13" x14ac:dyDescent="0.3">
      <c r="A810" s="30" t="s">
        <v>12589</v>
      </c>
      <c r="B810" s="55" t="s">
        <v>1086</v>
      </c>
      <c r="C810" s="55" t="s">
        <v>12588</v>
      </c>
      <c r="D810" s="55" t="s">
        <v>1089</v>
      </c>
      <c r="E810" s="32">
        <v>57.6</v>
      </c>
      <c r="F810" s="14">
        <v>0.35105982269209562</v>
      </c>
      <c r="G810" s="33">
        <f t="shared" si="12"/>
        <v>0.45461887085237057</v>
      </c>
      <c r="H810" s="14">
        <v>1.0141541273099228</v>
      </c>
      <c r="I810" s="14">
        <v>2.0276924341467967E-2</v>
      </c>
      <c r="J810" s="55" t="s">
        <v>1092</v>
      </c>
      <c r="K810" s="55" t="s">
        <v>12590</v>
      </c>
      <c r="L810" s="34">
        <v>3</v>
      </c>
      <c r="M810" s="14">
        <v>622.95555000000002</v>
      </c>
    </row>
    <row r="811" spans="1:13" x14ac:dyDescent="0.3">
      <c r="A811" s="30" t="s">
        <v>12589</v>
      </c>
      <c r="B811" s="55" t="s">
        <v>1086</v>
      </c>
      <c r="C811" s="55" t="s">
        <v>12588</v>
      </c>
      <c r="D811" s="55" t="s">
        <v>1089</v>
      </c>
      <c r="E811" s="32">
        <v>57.6</v>
      </c>
      <c r="F811" s="14">
        <v>0.35105982269209562</v>
      </c>
      <c r="G811" s="33">
        <f t="shared" si="12"/>
        <v>0.45461887085237057</v>
      </c>
      <c r="H811" s="14">
        <v>1.0141541273099228</v>
      </c>
      <c r="I811" s="14">
        <v>2.0276924341467967E-2</v>
      </c>
      <c r="J811" s="55" t="s">
        <v>1094</v>
      </c>
      <c r="K811" s="55" t="s">
        <v>12591</v>
      </c>
      <c r="L811" s="34">
        <v>3</v>
      </c>
      <c r="M811" s="14">
        <v>622.95555000000002</v>
      </c>
    </row>
    <row r="812" spans="1:13" x14ac:dyDescent="0.3">
      <c r="A812" s="30" t="s">
        <v>1191</v>
      </c>
      <c r="B812" s="55" t="s">
        <v>1187</v>
      </c>
      <c r="C812" s="30" t="s">
        <v>1188</v>
      </c>
      <c r="D812" s="55" t="s">
        <v>1190</v>
      </c>
      <c r="E812" s="32">
        <v>62.2</v>
      </c>
      <c r="F812" s="14">
        <v>0.35112198199653094</v>
      </c>
      <c r="G812" s="33">
        <f t="shared" si="12"/>
        <v>0.45454198067149304</v>
      </c>
      <c r="H812" s="14">
        <v>1.0685145705217363</v>
      </c>
      <c r="I812" s="14">
        <v>9.5606581068504393E-2</v>
      </c>
      <c r="J812" s="55" t="s">
        <v>9388</v>
      </c>
      <c r="K812" s="55" t="s">
        <v>9389</v>
      </c>
      <c r="L812" s="34">
        <v>2</v>
      </c>
      <c r="M812" s="14">
        <v>850.88369999999998</v>
      </c>
    </row>
    <row r="813" spans="1:13" x14ac:dyDescent="0.3">
      <c r="A813" s="30" t="s">
        <v>4551</v>
      </c>
      <c r="B813" s="55" t="s">
        <v>4548</v>
      </c>
      <c r="C813" s="55" t="s">
        <v>4549</v>
      </c>
      <c r="D813" s="55" t="s">
        <v>4550</v>
      </c>
      <c r="E813" s="32">
        <v>9.3000000000000007</v>
      </c>
      <c r="F813" s="14">
        <v>0.35123260656580491</v>
      </c>
      <c r="G813" s="33">
        <f t="shared" si="12"/>
        <v>0.45440517330615859</v>
      </c>
      <c r="H813" s="14">
        <v>1.0329594377706346</v>
      </c>
      <c r="I813" s="14">
        <v>4.6783603596875944E-2</v>
      </c>
      <c r="J813" s="55">
        <v>41</v>
      </c>
      <c r="K813" s="55" t="s">
        <v>4552</v>
      </c>
      <c r="L813" s="34">
        <v>2</v>
      </c>
      <c r="M813" s="14">
        <v>453.69317999999998</v>
      </c>
    </row>
    <row r="814" spans="1:13" x14ac:dyDescent="0.3">
      <c r="A814" s="30" t="s">
        <v>319</v>
      </c>
      <c r="B814" s="30" t="s">
        <v>315</v>
      </c>
      <c r="C814" s="55" t="s">
        <v>316</v>
      </c>
      <c r="D814" s="55" t="s">
        <v>318</v>
      </c>
      <c r="E814" s="32">
        <v>94.8</v>
      </c>
      <c r="F814" s="14">
        <v>0.35184298072985148</v>
      </c>
      <c r="G814" s="33">
        <f t="shared" si="12"/>
        <v>0.45365110872838738</v>
      </c>
      <c r="H814" s="14">
        <v>1.1804887248773848</v>
      </c>
      <c r="I814" s="14">
        <v>0.23938426211618269</v>
      </c>
      <c r="J814" s="55" t="s">
        <v>12429</v>
      </c>
      <c r="K814" s="55" t="s">
        <v>12430</v>
      </c>
      <c r="L814" s="34">
        <v>3</v>
      </c>
      <c r="M814" s="14">
        <v>582.56868999999995</v>
      </c>
    </row>
    <row r="815" spans="1:13" x14ac:dyDescent="0.3">
      <c r="A815" s="30" t="s">
        <v>10118</v>
      </c>
      <c r="B815" s="55" t="s">
        <v>10115</v>
      </c>
      <c r="C815" s="55" t="s">
        <v>10116</v>
      </c>
      <c r="D815" s="55" t="s">
        <v>10117</v>
      </c>
      <c r="E815" s="32">
        <v>85.9</v>
      </c>
      <c r="F815" s="14">
        <v>0.35246055604195181</v>
      </c>
      <c r="G815" s="33">
        <f t="shared" si="12"/>
        <v>0.45288947796851703</v>
      </c>
      <c r="H815" s="14">
        <v>-1.2607435356861536</v>
      </c>
      <c r="I815" s="14">
        <v>-0.33427482806546216</v>
      </c>
      <c r="J815" s="55" t="s">
        <v>4822</v>
      </c>
      <c r="K815" s="55" t="s">
        <v>10119</v>
      </c>
      <c r="L815" s="34">
        <v>4</v>
      </c>
      <c r="M815" s="14">
        <v>374.70907999999997</v>
      </c>
    </row>
    <row r="816" spans="1:13" x14ac:dyDescent="0.3">
      <c r="A816" s="30" t="s">
        <v>1179</v>
      </c>
      <c r="B816" s="55" t="s">
        <v>1176</v>
      </c>
      <c r="C816" s="55" t="s">
        <v>1177</v>
      </c>
      <c r="D816" s="55" t="s">
        <v>1178</v>
      </c>
      <c r="E816" s="32">
        <v>232.8</v>
      </c>
      <c r="F816" s="14">
        <v>0.35277025119759708</v>
      </c>
      <c r="G816" s="33">
        <f t="shared" si="12"/>
        <v>0.45250804566455644</v>
      </c>
      <c r="H816" s="14">
        <v>-1.0033655740999172</v>
      </c>
      <c r="I816" s="14">
        <v>-4.8473445828461914E-3</v>
      </c>
      <c r="J816" s="55">
        <v>480</v>
      </c>
      <c r="K816" s="55" t="s">
        <v>1180</v>
      </c>
      <c r="L816" s="34">
        <v>3</v>
      </c>
      <c r="M816" s="14">
        <v>620.94034999999997</v>
      </c>
    </row>
    <row r="817" spans="1:13" x14ac:dyDescent="0.3">
      <c r="A817" s="30" t="s">
        <v>6618</v>
      </c>
      <c r="B817" s="55" t="s">
        <v>6615</v>
      </c>
      <c r="C817" s="55" t="s">
        <v>6616</v>
      </c>
      <c r="D817" s="55" t="s">
        <v>6617</v>
      </c>
      <c r="E817" s="32">
        <v>56.7</v>
      </c>
      <c r="F817" s="14">
        <v>0.35376305749708425</v>
      </c>
      <c r="G817" s="33">
        <f t="shared" si="12"/>
        <v>0.4512875212364888</v>
      </c>
      <c r="H817" s="14">
        <v>1.0788951708347549</v>
      </c>
      <c r="I817" s="14">
        <v>0.10955469442376903</v>
      </c>
      <c r="J817" s="55" t="s">
        <v>6624</v>
      </c>
      <c r="K817" s="55" t="s">
        <v>6625</v>
      </c>
      <c r="L817" s="34">
        <v>2</v>
      </c>
      <c r="M817" s="14">
        <v>939.42678999999998</v>
      </c>
    </row>
    <row r="818" spans="1:13" x14ac:dyDescent="0.3">
      <c r="A818" s="30" t="s">
        <v>3991</v>
      </c>
      <c r="B818" s="55" t="s">
        <v>3987</v>
      </c>
      <c r="C818" s="30" t="s">
        <v>3988</v>
      </c>
      <c r="D818" s="55" t="s">
        <v>3990</v>
      </c>
      <c r="E818" s="32">
        <v>148.1</v>
      </c>
      <c r="F818" s="14">
        <v>0.35439865727125019</v>
      </c>
      <c r="G818" s="33">
        <f t="shared" si="12"/>
        <v>0.4505079322161139</v>
      </c>
      <c r="H818" s="14">
        <v>1.2688655398628139</v>
      </c>
      <c r="I818" s="14">
        <v>0.34353919664085625</v>
      </c>
      <c r="J818" s="55" t="s">
        <v>4018</v>
      </c>
      <c r="K818" s="55" t="s">
        <v>10437</v>
      </c>
      <c r="L818" s="34">
        <v>2</v>
      </c>
      <c r="M818" s="14">
        <v>727.26913000000002</v>
      </c>
    </row>
    <row r="819" spans="1:13" x14ac:dyDescent="0.3">
      <c r="A819" s="30" t="s">
        <v>1998</v>
      </c>
      <c r="B819" s="55" t="s">
        <v>1994</v>
      </c>
      <c r="C819" s="30" t="s">
        <v>1995</v>
      </c>
      <c r="D819" s="55" t="s">
        <v>1997</v>
      </c>
      <c r="E819" s="32">
        <v>70.8</v>
      </c>
      <c r="F819" s="14">
        <v>0.3544868008926379</v>
      </c>
      <c r="G819" s="33">
        <f t="shared" si="12"/>
        <v>0.45039993087925451</v>
      </c>
      <c r="H819" s="14">
        <v>-1.2506956499853485</v>
      </c>
      <c r="I819" s="14">
        <v>-0.3227307601856772</v>
      </c>
      <c r="J819" s="55" t="s">
        <v>215</v>
      </c>
      <c r="K819" s="55" t="s">
        <v>12917</v>
      </c>
      <c r="L819" s="34">
        <v>3</v>
      </c>
      <c r="M819" s="14">
        <v>781.69948999999997</v>
      </c>
    </row>
    <row r="820" spans="1:13" x14ac:dyDescent="0.3">
      <c r="A820" s="30" t="s">
        <v>1378</v>
      </c>
      <c r="B820" s="55" t="s">
        <v>1374</v>
      </c>
      <c r="C820" s="30" t="s">
        <v>1375</v>
      </c>
      <c r="D820" s="55" t="s">
        <v>1377</v>
      </c>
      <c r="E820" s="32">
        <v>92.4</v>
      </c>
      <c r="F820" s="14">
        <v>0.35476855095483228</v>
      </c>
      <c r="G820" s="33">
        <f t="shared" si="12"/>
        <v>0.45005488588691234</v>
      </c>
      <c r="H820" s="14">
        <v>1.0217659906178596</v>
      </c>
      <c r="I820" s="14">
        <v>3.1064821684548161E-2</v>
      </c>
      <c r="J820" s="55">
        <v>94</v>
      </c>
      <c r="K820" s="55" t="s">
        <v>1383</v>
      </c>
      <c r="L820" s="34">
        <v>2</v>
      </c>
      <c r="M820" s="14">
        <v>643.34942000000001</v>
      </c>
    </row>
    <row r="821" spans="1:13" x14ac:dyDescent="0.3">
      <c r="A821" s="30" t="s">
        <v>3747</v>
      </c>
      <c r="B821" s="55" t="s">
        <v>3743</v>
      </c>
      <c r="C821" s="55" t="s">
        <v>3744</v>
      </c>
      <c r="D821" s="55" t="s">
        <v>3746</v>
      </c>
      <c r="E821" s="32">
        <v>56.9</v>
      </c>
      <c r="F821" s="14">
        <v>0.35588401654368268</v>
      </c>
      <c r="G821" s="33">
        <f t="shared" si="12"/>
        <v>0.44869151658383849</v>
      </c>
      <c r="H821" s="14">
        <v>-1.3239593819991855</v>
      </c>
      <c r="I821" s="14">
        <v>-0.4048588621094602</v>
      </c>
      <c r="J821" s="55" t="s">
        <v>10327</v>
      </c>
      <c r="K821" s="55" t="s">
        <v>10328</v>
      </c>
      <c r="L821" s="34">
        <v>2</v>
      </c>
      <c r="M821" s="14">
        <v>668.32647999999995</v>
      </c>
    </row>
    <row r="822" spans="1:13" x14ac:dyDescent="0.3">
      <c r="A822" s="30" t="s">
        <v>13225</v>
      </c>
      <c r="B822" s="55" t="s">
        <v>13222</v>
      </c>
      <c r="C822" s="55" t="s">
        <v>13223</v>
      </c>
      <c r="D822" s="55" t="s">
        <v>10079</v>
      </c>
      <c r="E822" s="32">
        <v>92</v>
      </c>
      <c r="F822" s="14">
        <v>0.35616935933880084</v>
      </c>
      <c r="G822" s="33">
        <f t="shared" si="12"/>
        <v>0.44834344490213202</v>
      </c>
      <c r="H822" s="14">
        <v>1.0887998407168307</v>
      </c>
      <c r="I822" s="14">
        <v>0.12273876089920421</v>
      </c>
      <c r="J822" s="55" t="s">
        <v>13224</v>
      </c>
      <c r="K822" s="55" t="s">
        <v>13226</v>
      </c>
      <c r="L822" s="34">
        <v>2</v>
      </c>
      <c r="M822" s="14">
        <v>394.68875000000003</v>
      </c>
    </row>
    <row r="823" spans="1:13" x14ac:dyDescent="0.3">
      <c r="A823" s="30" t="s">
        <v>13363</v>
      </c>
      <c r="B823" s="55" t="s">
        <v>13360</v>
      </c>
      <c r="C823" s="55" t="s">
        <v>13361</v>
      </c>
      <c r="D823" s="55" t="s">
        <v>13362</v>
      </c>
      <c r="E823" s="32">
        <v>63.3</v>
      </c>
      <c r="F823" s="14">
        <v>0.35616935933880084</v>
      </c>
      <c r="G823" s="33">
        <f t="shared" si="12"/>
        <v>0.44834344490213202</v>
      </c>
      <c r="H823" s="14">
        <v>1.0887998407168307</v>
      </c>
      <c r="I823" s="14">
        <v>0.12273876089920421</v>
      </c>
      <c r="J823" s="55">
        <v>330</v>
      </c>
      <c r="K823" s="55" t="s">
        <v>13364</v>
      </c>
      <c r="L823" s="34">
        <v>2</v>
      </c>
      <c r="M823" s="14">
        <v>394.68875000000003</v>
      </c>
    </row>
    <row r="824" spans="1:13" x14ac:dyDescent="0.3">
      <c r="A824" s="30" t="s">
        <v>9486</v>
      </c>
      <c r="B824" s="55" t="s">
        <v>9482</v>
      </c>
      <c r="C824" s="55" t="s">
        <v>9483</v>
      </c>
      <c r="D824" s="55" t="s">
        <v>9485</v>
      </c>
      <c r="E824" s="32">
        <v>111.3</v>
      </c>
      <c r="F824" s="14">
        <v>0.35623258627716387</v>
      </c>
      <c r="G824" s="33">
        <f t="shared" si="12"/>
        <v>0.44826635608821236</v>
      </c>
      <c r="H824" s="14">
        <v>1.0743127261734489</v>
      </c>
      <c r="I824" s="14">
        <v>0.10341401457747634</v>
      </c>
      <c r="J824" s="55" t="s">
        <v>9484</v>
      </c>
      <c r="K824" s="55" t="s">
        <v>9487</v>
      </c>
      <c r="L824" s="34">
        <v>3</v>
      </c>
      <c r="M824" s="14">
        <v>746.68611999999996</v>
      </c>
    </row>
    <row r="825" spans="1:13" x14ac:dyDescent="0.3">
      <c r="A825" s="30" t="s">
        <v>4220</v>
      </c>
      <c r="B825" s="55" t="s">
        <v>4216</v>
      </c>
      <c r="C825" s="55" t="s">
        <v>4217</v>
      </c>
      <c r="D825" s="55" t="s">
        <v>4219</v>
      </c>
      <c r="E825" s="32">
        <v>44.5</v>
      </c>
      <c r="F825" s="14">
        <v>0.35649763402218826</v>
      </c>
      <c r="G825" s="33">
        <f t="shared" si="12"/>
        <v>0.44794334809687764</v>
      </c>
      <c r="H825" s="14">
        <v>1.0525186735595193</v>
      </c>
      <c r="I825" s="14">
        <v>7.3845829503290245E-2</v>
      </c>
      <c r="J825" s="55" t="s">
        <v>722</v>
      </c>
      <c r="K825" s="55" t="s">
        <v>10556</v>
      </c>
      <c r="L825" s="34">
        <v>4</v>
      </c>
      <c r="M825" s="14">
        <v>829.66837999999996</v>
      </c>
    </row>
    <row r="826" spans="1:13" x14ac:dyDescent="0.3">
      <c r="A826" s="30" t="s">
        <v>6427</v>
      </c>
      <c r="B826" s="55" t="s">
        <v>6423</v>
      </c>
      <c r="C826" s="30" t="s">
        <v>6424</v>
      </c>
      <c r="D826" s="55" t="s">
        <v>6426</v>
      </c>
      <c r="E826" s="32">
        <v>165.3</v>
      </c>
      <c r="F826" s="14">
        <v>0.3566481679984605</v>
      </c>
      <c r="G826" s="33">
        <f t="shared" si="12"/>
        <v>0.44776000248642961</v>
      </c>
      <c r="H826" s="14">
        <v>1.0682340968348167</v>
      </c>
      <c r="I826" s="14">
        <v>9.5227839285978139E-2</v>
      </c>
      <c r="J826" s="55" t="s">
        <v>6429</v>
      </c>
      <c r="K826" s="55" t="s">
        <v>6430</v>
      </c>
      <c r="L826" s="34">
        <v>4</v>
      </c>
      <c r="M826" s="14">
        <v>881.41724999999997</v>
      </c>
    </row>
    <row r="827" spans="1:13" x14ac:dyDescent="0.3">
      <c r="A827" s="30" t="s">
        <v>7499</v>
      </c>
      <c r="B827" s="55" t="s">
        <v>7496</v>
      </c>
      <c r="C827" s="55" t="s">
        <v>7497</v>
      </c>
      <c r="D827" s="55" t="s">
        <v>7498</v>
      </c>
      <c r="E827" s="32">
        <v>12.8</v>
      </c>
      <c r="F827" s="14">
        <v>0.35734320328871755</v>
      </c>
      <c r="G827" s="33">
        <f t="shared" si="12"/>
        <v>0.44691447381824001</v>
      </c>
      <c r="H827" s="14">
        <v>1.353856546233277</v>
      </c>
      <c r="I827" s="14">
        <v>0.43707487997484706</v>
      </c>
      <c r="J827" s="55">
        <v>56</v>
      </c>
      <c r="K827" s="55" t="s">
        <v>7502</v>
      </c>
      <c r="L827" s="34">
        <v>2</v>
      </c>
      <c r="M827" s="14">
        <v>514.21788000000004</v>
      </c>
    </row>
    <row r="828" spans="1:13" x14ac:dyDescent="0.3">
      <c r="A828" s="30" t="s">
        <v>2027</v>
      </c>
      <c r="B828" s="55" t="s">
        <v>2023</v>
      </c>
      <c r="C828" s="55" t="s">
        <v>2024</v>
      </c>
      <c r="D828" s="55" t="s">
        <v>2026</v>
      </c>
      <c r="E828" s="32">
        <v>96.6</v>
      </c>
      <c r="F828" s="14">
        <v>0.35783192019700721</v>
      </c>
      <c r="G828" s="33">
        <f t="shared" si="12"/>
        <v>0.44632092104339993</v>
      </c>
      <c r="H828" s="14">
        <v>-1.0061201361099459</v>
      </c>
      <c r="I828" s="14">
        <v>-8.8025809108219222E-3</v>
      </c>
      <c r="J828" s="55" t="s">
        <v>2025</v>
      </c>
      <c r="K828" s="55" t="s">
        <v>2028</v>
      </c>
      <c r="L828" s="34">
        <v>4</v>
      </c>
      <c r="M828" s="14">
        <v>800.88954000000001</v>
      </c>
    </row>
    <row r="829" spans="1:13" x14ac:dyDescent="0.3">
      <c r="A829" s="30" t="s">
        <v>2027</v>
      </c>
      <c r="B829" s="55" t="s">
        <v>2023</v>
      </c>
      <c r="C829" s="55" t="s">
        <v>2024</v>
      </c>
      <c r="D829" s="55" t="s">
        <v>2026</v>
      </c>
      <c r="E829" s="32">
        <v>96.6</v>
      </c>
      <c r="F829" s="14">
        <v>0.35783192019700721</v>
      </c>
      <c r="G829" s="33">
        <f t="shared" si="12"/>
        <v>0.44632092104339993</v>
      </c>
      <c r="H829" s="14">
        <v>-1.0061201361099459</v>
      </c>
      <c r="I829" s="14">
        <v>-8.8025809108219222E-3</v>
      </c>
      <c r="J829" s="55" t="s">
        <v>2029</v>
      </c>
      <c r="K829" s="55" t="s">
        <v>2030</v>
      </c>
      <c r="L829" s="34">
        <v>4</v>
      </c>
      <c r="M829" s="14">
        <v>800.88954000000001</v>
      </c>
    </row>
    <row r="830" spans="1:13" x14ac:dyDescent="0.3">
      <c r="A830" s="30" t="s">
        <v>6838</v>
      </c>
      <c r="B830" s="55" t="s">
        <v>6834</v>
      </c>
      <c r="C830" s="55" t="s">
        <v>6835</v>
      </c>
      <c r="D830" s="55" t="s">
        <v>6837</v>
      </c>
      <c r="E830" s="32">
        <v>30.1</v>
      </c>
      <c r="F830" s="14">
        <v>0.35809195846148051</v>
      </c>
      <c r="G830" s="33">
        <f t="shared" si="12"/>
        <v>0.446005431668964</v>
      </c>
      <c r="H830" s="14">
        <v>-1.0463817632928423</v>
      </c>
      <c r="I830" s="14">
        <v>-6.5409302374237713E-2</v>
      </c>
      <c r="J830" s="55" t="s">
        <v>6836</v>
      </c>
      <c r="K830" s="55" t="s">
        <v>6839</v>
      </c>
      <c r="L830" s="34">
        <v>2</v>
      </c>
      <c r="M830" s="14">
        <v>805.86784999999998</v>
      </c>
    </row>
    <row r="831" spans="1:13" x14ac:dyDescent="0.3">
      <c r="A831" s="30" t="s">
        <v>14597</v>
      </c>
      <c r="B831" s="55" t="s">
        <v>14594</v>
      </c>
      <c r="C831" s="30" t="s">
        <v>14595</v>
      </c>
      <c r="D831" s="55" t="s">
        <v>14596</v>
      </c>
      <c r="E831" s="32">
        <v>80.7</v>
      </c>
      <c r="F831" s="14">
        <v>0.35839170718607055</v>
      </c>
      <c r="G831" s="33">
        <f t="shared" si="12"/>
        <v>0.44564204801938911</v>
      </c>
      <c r="H831" s="14">
        <v>1.0692328669820419</v>
      </c>
      <c r="I831" s="14">
        <v>9.6576090152683286E-2</v>
      </c>
      <c r="J831" s="55">
        <v>263</v>
      </c>
      <c r="K831" s="55" t="s">
        <v>14598</v>
      </c>
      <c r="L831" s="34">
        <v>2</v>
      </c>
      <c r="M831" s="14">
        <v>530.75735999999995</v>
      </c>
    </row>
    <row r="832" spans="1:13" x14ac:dyDescent="0.3">
      <c r="A832" s="30" t="s">
        <v>13844</v>
      </c>
      <c r="B832" s="55" t="s">
        <v>13840</v>
      </c>
      <c r="C832" s="55" t="s">
        <v>13841</v>
      </c>
      <c r="D832" s="55" t="s">
        <v>13843</v>
      </c>
      <c r="E832" s="32">
        <v>89.4</v>
      </c>
      <c r="F832" s="14">
        <v>0.35855336401782406</v>
      </c>
      <c r="G832" s="33">
        <f t="shared" si="12"/>
        <v>0.44544619850733536</v>
      </c>
      <c r="H832" s="14">
        <v>-1.3344574473740816</v>
      </c>
      <c r="I832" s="14">
        <v>-0.41625330215190948</v>
      </c>
      <c r="J832" s="55" t="s">
        <v>13842</v>
      </c>
      <c r="K832" s="55" t="s">
        <v>13845</v>
      </c>
      <c r="L832" s="34">
        <v>5</v>
      </c>
      <c r="M832" s="14">
        <v>487.07172000000003</v>
      </c>
    </row>
    <row r="833" spans="1:13" x14ac:dyDescent="0.3">
      <c r="A833" s="30" t="s">
        <v>10532</v>
      </c>
      <c r="B833" s="55" t="s">
        <v>10528</v>
      </c>
      <c r="C833" s="55" t="s">
        <v>10529</v>
      </c>
      <c r="D833" s="55" t="s">
        <v>10531</v>
      </c>
      <c r="E833" s="32">
        <v>59.1</v>
      </c>
      <c r="F833" s="14">
        <v>0.35900141269736296</v>
      </c>
      <c r="G833" s="33">
        <f t="shared" si="12"/>
        <v>0.44490384243710651</v>
      </c>
      <c r="H833" s="14">
        <v>1.0441916797947319</v>
      </c>
      <c r="I833" s="14">
        <v>6.2386568331420644E-2</v>
      </c>
      <c r="J833" s="55" t="s">
        <v>10530</v>
      </c>
      <c r="K833" s="55" t="s">
        <v>10533</v>
      </c>
      <c r="L833" s="34">
        <v>2</v>
      </c>
      <c r="M833" s="14">
        <v>696.8134</v>
      </c>
    </row>
    <row r="834" spans="1:13" x14ac:dyDescent="0.3">
      <c r="A834" s="30" t="s">
        <v>9815</v>
      </c>
      <c r="B834" s="30" t="s">
        <v>9812</v>
      </c>
      <c r="C834" s="30" t="s">
        <v>9813</v>
      </c>
      <c r="D834" s="55" t="s">
        <v>2188</v>
      </c>
      <c r="E834" s="32">
        <v>18.5</v>
      </c>
      <c r="F834" s="14">
        <v>0.35948740385213906</v>
      </c>
      <c r="G834" s="33">
        <f t="shared" si="12"/>
        <v>0.44431632234187179</v>
      </c>
      <c r="H834" s="14">
        <v>1.0774458545682863</v>
      </c>
      <c r="I834" s="14">
        <v>0.1076153706521254</v>
      </c>
      <c r="J834" s="55" t="s">
        <v>9814</v>
      </c>
      <c r="K834" s="55" t="s">
        <v>9816</v>
      </c>
      <c r="L834" s="34">
        <v>2</v>
      </c>
      <c r="M834" s="14">
        <v>709.29979000000003</v>
      </c>
    </row>
    <row r="835" spans="1:13" x14ac:dyDescent="0.3">
      <c r="A835" s="30" t="s">
        <v>14746</v>
      </c>
      <c r="B835" s="55" t="s">
        <v>14742</v>
      </c>
      <c r="C835" s="55" t="s">
        <v>14743</v>
      </c>
      <c r="D835" s="55" t="s">
        <v>14745</v>
      </c>
      <c r="E835" s="32">
        <v>43.7</v>
      </c>
      <c r="F835" s="14">
        <v>0.35968121081726268</v>
      </c>
      <c r="G835" s="33">
        <f t="shared" si="12"/>
        <v>0.44408224845202654</v>
      </c>
      <c r="H835" s="14">
        <v>1.0726305878859383</v>
      </c>
      <c r="I835" s="14">
        <v>0.10115329996412048</v>
      </c>
      <c r="J835" s="55" t="s">
        <v>14744</v>
      </c>
      <c r="K835" s="55" t="s">
        <v>14747</v>
      </c>
      <c r="L835" s="34">
        <v>2</v>
      </c>
      <c r="M835" s="14">
        <v>957.46793000000002</v>
      </c>
    </row>
    <row r="836" spans="1:13" x14ac:dyDescent="0.3">
      <c r="A836" s="30" t="s">
        <v>4905</v>
      </c>
      <c r="B836" s="55" t="s">
        <v>4902</v>
      </c>
      <c r="C836" s="55" t="s">
        <v>4903</v>
      </c>
      <c r="D836" s="55" t="s">
        <v>4904</v>
      </c>
      <c r="E836" s="32">
        <v>136.69999999999999</v>
      </c>
      <c r="F836" s="14">
        <v>0.36060828396708638</v>
      </c>
      <c r="G836" s="33">
        <f t="shared" ref="G836:G899" si="13">-LOG10(F836)</f>
        <v>0.44296430079755961</v>
      </c>
      <c r="H836" s="14">
        <v>-1.0371064755182255</v>
      </c>
      <c r="I836" s="14">
        <v>-5.2564017407170413E-2</v>
      </c>
      <c r="J836" s="55">
        <v>1000</v>
      </c>
      <c r="K836" s="55" t="s">
        <v>13912</v>
      </c>
      <c r="L836" s="34">
        <v>4</v>
      </c>
      <c r="M836" s="14">
        <v>713.07047</v>
      </c>
    </row>
    <row r="837" spans="1:13" x14ac:dyDescent="0.3">
      <c r="A837" s="30" t="s">
        <v>12346</v>
      </c>
      <c r="B837" s="55" t="s">
        <v>12342</v>
      </c>
      <c r="C837" s="55" t="s">
        <v>12343</v>
      </c>
      <c r="D837" s="55" t="s">
        <v>12345</v>
      </c>
      <c r="E837" s="32">
        <v>101.5</v>
      </c>
      <c r="F837" s="14">
        <v>0.36142006709872493</v>
      </c>
      <c r="G837" s="33">
        <f t="shared" si="13"/>
        <v>0.44198773780636091</v>
      </c>
      <c r="H837" s="14">
        <v>1.1138056124853881</v>
      </c>
      <c r="I837" s="14">
        <v>0.15549746753067933</v>
      </c>
      <c r="J837" s="55" t="s">
        <v>12344</v>
      </c>
      <c r="K837" s="55" t="s">
        <v>12347</v>
      </c>
      <c r="L837" s="34">
        <v>4</v>
      </c>
      <c r="M837" s="14">
        <v>907.16043999999999</v>
      </c>
    </row>
    <row r="838" spans="1:13" x14ac:dyDescent="0.3">
      <c r="A838" s="30" t="s">
        <v>3627</v>
      </c>
      <c r="B838" s="55" t="s">
        <v>3624</v>
      </c>
      <c r="C838" s="55" t="s">
        <v>3625</v>
      </c>
      <c r="D838" s="55" t="s">
        <v>3626</v>
      </c>
      <c r="E838" s="32">
        <v>96.7</v>
      </c>
      <c r="F838" s="14">
        <v>0.36144221150802386</v>
      </c>
      <c r="G838" s="33">
        <f t="shared" si="13"/>
        <v>0.44196112915613484</v>
      </c>
      <c r="H838" s="14">
        <v>1.1787705222298661</v>
      </c>
      <c r="I838" s="14">
        <v>0.23728288823782656</v>
      </c>
      <c r="J838" s="55" t="s">
        <v>3629</v>
      </c>
      <c r="K838" s="55" t="s">
        <v>3630</v>
      </c>
      <c r="L838" s="34">
        <v>3</v>
      </c>
      <c r="M838" s="14">
        <v>611.28317000000004</v>
      </c>
    </row>
    <row r="839" spans="1:13" x14ac:dyDescent="0.3">
      <c r="A839" s="30" t="s">
        <v>3229</v>
      </c>
      <c r="B839" s="55" t="s">
        <v>3226</v>
      </c>
      <c r="C839" s="55" t="s">
        <v>10151</v>
      </c>
      <c r="D839" s="55" t="s">
        <v>3228</v>
      </c>
      <c r="E839" s="32">
        <v>70.599999999999994</v>
      </c>
      <c r="F839" s="14">
        <v>0.36153749563941556</v>
      </c>
      <c r="G839" s="33">
        <f t="shared" si="13"/>
        <v>0.44184665464929362</v>
      </c>
      <c r="H839" s="14">
        <v>1.0154352527945576</v>
      </c>
      <c r="I839" s="14">
        <v>2.2098251992306889E-2</v>
      </c>
      <c r="J839" s="55">
        <v>565</v>
      </c>
      <c r="K839" s="55" t="s">
        <v>13349</v>
      </c>
      <c r="L839" s="34">
        <v>3</v>
      </c>
      <c r="M839" s="14">
        <v>719.33509000000004</v>
      </c>
    </row>
    <row r="840" spans="1:13" x14ac:dyDescent="0.3">
      <c r="A840" s="30" t="s">
        <v>8344</v>
      </c>
      <c r="B840" s="55" t="s">
        <v>8340</v>
      </c>
      <c r="C840" s="55" t="s">
        <v>8341</v>
      </c>
      <c r="D840" s="55" t="s">
        <v>8343</v>
      </c>
      <c r="E840" s="32">
        <v>22.4</v>
      </c>
      <c r="F840" s="14">
        <v>0.36225396585926545</v>
      </c>
      <c r="G840" s="33">
        <f t="shared" si="13"/>
        <v>0.44098685129124732</v>
      </c>
      <c r="H840" s="14">
        <v>-1.27003458915808</v>
      </c>
      <c r="I840" s="14">
        <v>-0.34486778906617638</v>
      </c>
      <c r="J840" s="55" t="s">
        <v>12294</v>
      </c>
      <c r="K840" s="55" t="s">
        <v>14851</v>
      </c>
      <c r="L840" s="34">
        <v>2</v>
      </c>
      <c r="M840" s="14">
        <v>612.30520999999999</v>
      </c>
    </row>
    <row r="841" spans="1:13" x14ac:dyDescent="0.3">
      <c r="A841" s="30" t="s">
        <v>10931</v>
      </c>
      <c r="B841" s="30" t="s">
        <v>10929</v>
      </c>
      <c r="C841" s="55" t="s">
        <v>10930</v>
      </c>
      <c r="D841" s="55" t="s">
        <v>5252</v>
      </c>
      <c r="E841" s="32">
        <v>34.1</v>
      </c>
      <c r="F841" s="14">
        <v>0.36342941156932729</v>
      </c>
      <c r="G841" s="33">
        <f t="shared" si="13"/>
        <v>0.43957992907698912</v>
      </c>
      <c r="H841" s="14">
        <v>1.0095465624291329</v>
      </c>
      <c r="I841" s="14">
        <v>1.3707452359769945E-2</v>
      </c>
      <c r="J841" s="30" t="s">
        <v>5251</v>
      </c>
      <c r="K841" s="55" t="s">
        <v>5254</v>
      </c>
      <c r="L841" s="34">
        <v>2</v>
      </c>
      <c r="M841" s="14">
        <v>633.29431</v>
      </c>
    </row>
    <row r="842" spans="1:13" x14ac:dyDescent="0.3">
      <c r="A842" s="30" t="s">
        <v>3433</v>
      </c>
      <c r="B842" s="55" t="s">
        <v>3429</v>
      </c>
      <c r="C842" s="55" t="s">
        <v>3430</v>
      </c>
      <c r="D842" s="55" t="s">
        <v>3432</v>
      </c>
      <c r="E842" s="32">
        <v>70.3</v>
      </c>
      <c r="F842" s="14">
        <v>0.36424668967036616</v>
      </c>
      <c r="G842" s="33">
        <f t="shared" si="13"/>
        <v>0.43860438647472189</v>
      </c>
      <c r="H842" s="14">
        <v>1.0182594762057273</v>
      </c>
      <c r="I842" s="14">
        <v>2.6105240524872675E-2</v>
      </c>
      <c r="J842" s="55" t="s">
        <v>3431</v>
      </c>
      <c r="K842" s="55" t="s">
        <v>3434</v>
      </c>
      <c r="L842" s="34">
        <v>3</v>
      </c>
      <c r="M842" s="14">
        <v>526.57885999999996</v>
      </c>
    </row>
    <row r="843" spans="1:13" x14ac:dyDescent="0.3">
      <c r="A843" s="30" t="s">
        <v>8844</v>
      </c>
      <c r="B843" s="55" t="s">
        <v>8840</v>
      </c>
      <c r="C843" s="30" t="s">
        <v>8841</v>
      </c>
      <c r="D843" s="55" t="s">
        <v>8843</v>
      </c>
      <c r="E843" s="32">
        <v>67.5</v>
      </c>
      <c r="F843" s="14">
        <v>0.36454056595309114</v>
      </c>
      <c r="G843" s="33">
        <f t="shared" si="13"/>
        <v>0.43825413651114892</v>
      </c>
      <c r="H843" s="14">
        <v>-1.2602644154855815</v>
      </c>
      <c r="I843" s="14">
        <v>-0.33372645665286427</v>
      </c>
      <c r="J843" s="55" t="s">
        <v>8860</v>
      </c>
      <c r="K843" s="55" t="s">
        <v>8861</v>
      </c>
      <c r="L843" s="34">
        <v>2</v>
      </c>
      <c r="M843" s="14">
        <v>507.72386</v>
      </c>
    </row>
    <row r="844" spans="1:13" x14ac:dyDescent="0.3">
      <c r="A844" s="30" t="s">
        <v>29</v>
      </c>
      <c r="B844" s="55" t="s">
        <v>26</v>
      </c>
      <c r="C844" s="55" t="s">
        <v>27</v>
      </c>
      <c r="D844" s="55" t="s">
        <v>21</v>
      </c>
      <c r="E844" s="32">
        <v>52.3</v>
      </c>
      <c r="F844" s="14">
        <v>0.36457157774563198</v>
      </c>
      <c r="G844" s="33">
        <f t="shared" si="13"/>
        <v>0.43821719226190292</v>
      </c>
      <c r="H844" s="14">
        <v>1.2404307475085978</v>
      </c>
      <c r="I844" s="14">
        <v>0.31084119269521543</v>
      </c>
      <c r="J844" s="55" t="s">
        <v>35</v>
      </c>
      <c r="K844" s="55" t="s">
        <v>36</v>
      </c>
      <c r="L844" s="34">
        <v>3</v>
      </c>
      <c r="M844" s="14">
        <v>743.68361000000004</v>
      </c>
    </row>
    <row r="845" spans="1:13" x14ac:dyDescent="0.3">
      <c r="A845" s="30" t="s">
        <v>29</v>
      </c>
      <c r="B845" s="55" t="s">
        <v>26</v>
      </c>
      <c r="C845" s="55" t="s">
        <v>27</v>
      </c>
      <c r="D845" s="55" t="s">
        <v>21</v>
      </c>
      <c r="E845" s="32">
        <v>52.3</v>
      </c>
      <c r="F845" s="14">
        <v>0.36457157774563198</v>
      </c>
      <c r="G845" s="33">
        <f t="shared" si="13"/>
        <v>0.43821719226190292</v>
      </c>
      <c r="H845" s="14">
        <v>1.2404307475085978</v>
      </c>
      <c r="I845" s="14">
        <v>0.31084119269521543</v>
      </c>
      <c r="J845" s="55" t="s">
        <v>12356</v>
      </c>
      <c r="K845" s="55" t="s">
        <v>12357</v>
      </c>
      <c r="L845" s="34">
        <v>3</v>
      </c>
      <c r="M845" s="14">
        <v>743.68361000000004</v>
      </c>
    </row>
    <row r="846" spans="1:13" x14ac:dyDescent="0.3">
      <c r="A846" s="30" t="s">
        <v>5828</v>
      </c>
      <c r="B846" s="55" t="s">
        <v>5824</v>
      </c>
      <c r="C846" s="55" t="s">
        <v>5825</v>
      </c>
      <c r="D846" s="55" t="s">
        <v>5827</v>
      </c>
      <c r="E846" s="32">
        <v>109.7</v>
      </c>
      <c r="F846" s="14">
        <v>0.36488590297512036</v>
      </c>
      <c r="G846" s="33">
        <f t="shared" si="13"/>
        <v>0.43784291487152288</v>
      </c>
      <c r="H846" s="14">
        <v>1.0575884206857178</v>
      </c>
      <c r="I846" s="14">
        <v>8.077828627864353E-2</v>
      </c>
      <c r="J846" s="55" t="s">
        <v>11047</v>
      </c>
      <c r="K846" s="55" t="s">
        <v>11048</v>
      </c>
      <c r="L846" s="34">
        <v>2</v>
      </c>
      <c r="M846" s="14">
        <v>997.93021999999996</v>
      </c>
    </row>
    <row r="847" spans="1:13" x14ac:dyDescent="0.3">
      <c r="A847" s="30" t="s">
        <v>670</v>
      </c>
      <c r="B847" s="55" t="s">
        <v>666</v>
      </c>
      <c r="C847" s="55" t="s">
        <v>667</v>
      </c>
      <c r="D847" s="55" t="s">
        <v>669</v>
      </c>
      <c r="E847" s="32">
        <v>29.5</v>
      </c>
      <c r="F847" s="14">
        <v>0.36686645494435671</v>
      </c>
      <c r="G847" s="33">
        <f t="shared" si="13"/>
        <v>0.43549199688015289</v>
      </c>
      <c r="H847" s="14">
        <v>-1.3398460177555245</v>
      </c>
      <c r="I847" s="14">
        <v>-0.42206720800745184</v>
      </c>
      <c r="J847" s="30" t="s">
        <v>674</v>
      </c>
      <c r="K847" s="55" t="s">
        <v>675</v>
      </c>
      <c r="L847" s="34">
        <v>3</v>
      </c>
      <c r="M847" s="14">
        <v>606.29953999999998</v>
      </c>
    </row>
    <row r="848" spans="1:13" x14ac:dyDescent="0.3">
      <c r="A848" s="30" t="s">
        <v>12511</v>
      </c>
      <c r="B848" s="55" t="s">
        <v>629</v>
      </c>
      <c r="C848" s="55" t="s">
        <v>12509</v>
      </c>
      <c r="D848" s="55" t="s">
        <v>625</v>
      </c>
      <c r="E848" s="32">
        <v>140.80000000000001</v>
      </c>
      <c r="F848" s="14">
        <v>0.36688193840798483</v>
      </c>
      <c r="G848" s="33">
        <f t="shared" si="13"/>
        <v>0.4354736680282566</v>
      </c>
      <c r="H848" s="14">
        <v>1.0769146652762323</v>
      </c>
      <c r="I848" s="14">
        <v>0.10690393524854253</v>
      </c>
      <c r="J848" s="55" t="s">
        <v>12510</v>
      </c>
      <c r="K848" s="55" t="s">
        <v>12512</v>
      </c>
      <c r="L848" s="34">
        <v>3</v>
      </c>
      <c r="M848" s="14">
        <v>647.95191999999997</v>
      </c>
    </row>
    <row r="849" spans="1:13" x14ac:dyDescent="0.3">
      <c r="A849" s="30" t="s">
        <v>4140</v>
      </c>
      <c r="B849" s="55" t="s">
        <v>4136</v>
      </c>
      <c r="C849" s="30" t="s">
        <v>4137</v>
      </c>
      <c r="D849" s="55" t="s">
        <v>4139</v>
      </c>
      <c r="E849" s="32">
        <v>115.4</v>
      </c>
      <c r="F849" s="14">
        <v>0.36751327166332598</v>
      </c>
      <c r="G849" s="33">
        <f t="shared" si="13"/>
        <v>0.43472697302583974</v>
      </c>
      <c r="H849" s="14">
        <v>-1.0824009834009278</v>
      </c>
      <c r="I849" s="14">
        <v>-0.1142350551689552</v>
      </c>
      <c r="J849" s="55" t="s">
        <v>4138</v>
      </c>
      <c r="K849" s="55" t="s">
        <v>4141</v>
      </c>
      <c r="L849" s="34">
        <v>3</v>
      </c>
      <c r="M849" s="14">
        <v>541.24086</v>
      </c>
    </row>
    <row r="850" spans="1:13" x14ac:dyDescent="0.3">
      <c r="A850" s="30" t="s">
        <v>4140</v>
      </c>
      <c r="B850" s="55" t="s">
        <v>4136</v>
      </c>
      <c r="C850" s="30" t="s">
        <v>4137</v>
      </c>
      <c r="D850" s="55" t="s">
        <v>4139</v>
      </c>
      <c r="E850" s="32">
        <v>115.4</v>
      </c>
      <c r="F850" s="14">
        <v>0.36751327166332598</v>
      </c>
      <c r="G850" s="33">
        <f t="shared" si="13"/>
        <v>0.43472697302583974</v>
      </c>
      <c r="H850" s="14">
        <v>-1.0824009834009278</v>
      </c>
      <c r="I850" s="14">
        <v>-0.1142350551689552</v>
      </c>
      <c r="J850" s="55" t="s">
        <v>10462</v>
      </c>
      <c r="K850" s="55" t="s">
        <v>13594</v>
      </c>
      <c r="L850" s="34">
        <v>3</v>
      </c>
      <c r="M850" s="14">
        <v>541.24086</v>
      </c>
    </row>
    <row r="851" spans="1:13" x14ac:dyDescent="0.3">
      <c r="A851" s="30" t="s">
        <v>7855</v>
      </c>
      <c r="B851" s="55" t="s">
        <v>7852</v>
      </c>
      <c r="C851" s="55" t="s">
        <v>7853</v>
      </c>
      <c r="D851" s="55" t="s">
        <v>7854</v>
      </c>
      <c r="E851" s="32">
        <v>18.600000000000001</v>
      </c>
      <c r="F851" s="14">
        <v>0.36761899009725385</v>
      </c>
      <c r="G851" s="33">
        <f t="shared" si="13"/>
        <v>0.43460206235276744</v>
      </c>
      <c r="H851" s="14">
        <v>1.0135209558809946</v>
      </c>
      <c r="I851" s="14">
        <v>1.9375918733803593E-2</v>
      </c>
      <c r="J851" s="55">
        <v>13</v>
      </c>
      <c r="K851" s="55" t="s">
        <v>11821</v>
      </c>
      <c r="L851" s="34">
        <v>3</v>
      </c>
      <c r="M851" s="14">
        <v>437.87378000000001</v>
      </c>
    </row>
    <row r="852" spans="1:13" x14ac:dyDescent="0.3">
      <c r="A852" s="30" t="s">
        <v>294</v>
      </c>
      <c r="B852" s="55" t="s">
        <v>290</v>
      </c>
      <c r="C852" s="55" t="s">
        <v>291</v>
      </c>
      <c r="D852" s="55" t="s">
        <v>293</v>
      </c>
      <c r="E852" s="32">
        <v>100.1</v>
      </c>
      <c r="F852" s="14">
        <v>0.368290674829438</v>
      </c>
      <c r="G852" s="33">
        <f t="shared" si="13"/>
        <v>0.43380927740191322</v>
      </c>
      <c r="H852" s="14">
        <v>-1.0404857890435149</v>
      </c>
      <c r="I852" s="14">
        <v>-5.7257260876750454E-2</v>
      </c>
      <c r="J852" s="55" t="s">
        <v>298</v>
      </c>
      <c r="K852" s="55" t="s">
        <v>12424</v>
      </c>
      <c r="L852" s="34">
        <v>3</v>
      </c>
      <c r="M852" s="14">
        <v>646.93877999999995</v>
      </c>
    </row>
    <row r="853" spans="1:13" x14ac:dyDescent="0.3">
      <c r="A853" s="30" t="s">
        <v>12806</v>
      </c>
      <c r="B853" s="55" t="s">
        <v>12802</v>
      </c>
      <c r="C853" s="30" t="s">
        <v>12803</v>
      </c>
      <c r="D853" s="55" t="s">
        <v>12805</v>
      </c>
      <c r="E853" s="32">
        <v>44.1</v>
      </c>
      <c r="F853" s="14">
        <v>0.36855502796767098</v>
      </c>
      <c r="G853" s="33">
        <f t="shared" si="13"/>
        <v>0.43349765961355341</v>
      </c>
      <c r="H853" s="14">
        <v>1.1126650587604148</v>
      </c>
      <c r="I853" s="14">
        <v>0.15401936915006975</v>
      </c>
      <c r="J853" s="55" t="s">
        <v>12804</v>
      </c>
      <c r="K853" s="55" t="s">
        <v>12807</v>
      </c>
      <c r="L853" s="34">
        <v>5</v>
      </c>
      <c r="M853" s="14">
        <v>698.73406999999997</v>
      </c>
    </row>
    <row r="854" spans="1:13" x14ac:dyDescent="0.3">
      <c r="A854" s="30" t="s">
        <v>428</v>
      </c>
      <c r="B854" s="55" t="s">
        <v>424</v>
      </c>
      <c r="C854" s="55" t="s">
        <v>425</v>
      </c>
      <c r="D854" s="55" t="s">
        <v>427</v>
      </c>
      <c r="E854" s="32">
        <v>108</v>
      </c>
      <c r="F854" s="14">
        <v>0.3691818281110319</v>
      </c>
      <c r="G854" s="33">
        <f t="shared" si="13"/>
        <v>0.43275968398775733</v>
      </c>
      <c r="H854" s="14">
        <v>1.0304320165410659</v>
      </c>
      <c r="I854" s="14">
        <v>4.3249325222221857E-2</v>
      </c>
      <c r="J854" s="55" t="s">
        <v>426</v>
      </c>
      <c r="K854" s="55" t="s">
        <v>429</v>
      </c>
      <c r="L854" s="34">
        <v>3</v>
      </c>
      <c r="M854" s="14">
        <v>1167.56376</v>
      </c>
    </row>
    <row r="855" spans="1:13" x14ac:dyDescent="0.3">
      <c r="A855" s="30" t="s">
        <v>5028</v>
      </c>
      <c r="B855" s="55" t="s">
        <v>5025</v>
      </c>
      <c r="C855" s="30" t="s">
        <v>5026</v>
      </c>
      <c r="D855" s="55" t="s">
        <v>5027</v>
      </c>
      <c r="E855" s="32">
        <v>25.9</v>
      </c>
      <c r="F855" s="14">
        <v>0.37071828947923691</v>
      </c>
      <c r="G855" s="33">
        <f t="shared" si="13"/>
        <v>0.43095598741534913</v>
      </c>
      <c r="H855" s="14">
        <v>1.3753223436115616</v>
      </c>
      <c r="I855" s="14">
        <v>0.45976979247577232</v>
      </c>
      <c r="J855" s="55" t="s">
        <v>3894</v>
      </c>
      <c r="K855" s="55" t="s">
        <v>13959</v>
      </c>
      <c r="L855" s="34">
        <v>2</v>
      </c>
      <c r="M855" s="14">
        <v>830.86310000000003</v>
      </c>
    </row>
    <row r="856" spans="1:13" x14ac:dyDescent="0.3">
      <c r="A856" s="30" t="s">
        <v>1127</v>
      </c>
      <c r="B856" s="55" t="s">
        <v>1123</v>
      </c>
      <c r="C856" s="55" t="s">
        <v>1124</v>
      </c>
      <c r="D856" s="55" t="s">
        <v>1126</v>
      </c>
      <c r="E856" s="32">
        <v>134.9</v>
      </c>
      <c r="F856" s="14">
        <v>0.37109733243052972</v>
      </c>
      <c r="G856" s="33">
        <f t="shared" si="13"/>
        <v>0.43051216749132715</v>
      </c>
      <c r="H856" s="14">
        <v>1.0618221016460228</v>
      </c>
      <c r="I856" s="14">
        <v>8.6542076338135487E-2</v>
      </c>
      <c r="J856" s="55" t="s">
        <v>1155</v>
      </c>
      <c r="K856" s="55" t="s">
        <v>1156</v>
      </c>
      <c r="L856" s="34">
        <v>3</v>
      </c>
      <c r="M856" s="14">
        <v>798.72357</v>
      </c>
    </row>
    <row r="857" spans="1:13" x14ac:dyDescent="0.3">
      <c r="A857" s="30" t="s">
        <v>1127</v>
      </c>
      <c r="B857" s="55" t="s">
        <v>1123</v>
      </c>
      <c r="C857" s="55" t="s">
        <v>1124</v>
      </c>
      <c r="D857" s="55" t="s">
        <v>1126</v>
      </c>
      <c r="E857" s="32">
        <v>134.9</v>
      </c>
      <c r="F857" s="14">
        <v>0.37109733243052972</v>
      </c>
      <c r="G857" s="33">
        <f t="shared" si="13"/>
        <v>0.43051216749132715</v>
      </c>
      <c r="H857" s="14">
        <v>1.0618221016460228</v>
      </c>
      <c r="I857" s="14">
        <v>8.6542076338135487E-2</v>
      </c>
      <c r="J857" s="55" t="s">
        <v>12608</v>
      </c>
      <c r="K857" s="55" t="s">
        <v>12609</v>
      </c>
      <c r="L857" s="34">
        <v>3</v>
      </c>
      <c r="M857" s="14">
        <v>798.72357</v>
      </c>
    </row>
    <row r="858" spans="1:13" x14ac:dyDescent="0.3">
      <c r="A858" s="30" t="s">
        <v>13143</v>
      </c>
      <c r="B858" s="55" t="s">
        <v>13140</v>
      </c>
      <c r="C858" s="55" t="s">
        <v>13141</v>
      </c>
      <c r="D858" s="55" t="s">
        <v>2667</v>
      </c>
      <c r="E858" s="32">
        <v>49.9</v>
      </c>
      <c r="F858" s="14">
        <v>0.37238665285324252</v>
      </c>
      <c r="G858" s="33">
        <f t="shared" si="13"/>
        <v>0.42900589346960455</v>
      </c>
      <c r="H858" s="14">
        <v>-1.4520093896199726</v>
      </c>
      <c r="I858" s="14">
        <v>-0.53805078275127427</v>
      </c>
      <c r="J858" s="55" t="s">
        <v>13145</v>
      </c>
      <c r="K858" s="55" t="s">
        <v>13146</v>
      </c>
      <c r="L858" s="34">
        <v>3</v>
      </c>
      <c r="M858" s="14">
        <v>1068.82844</v>
      </c>
    </row>
    <row r="859" spans="1:13" x14ac:dyDescent="0.3">
      <c r="A859" s="30" t="s">
        <v>5415</v>
      </c>
      <c r="B859" s="30" t="s">
        <v>5411</v>
      </c>
      <c r="C859" s="30" t="s">
        <v>5412</v>
      </c>
      <c r="D859" s="55" t="s">
        <v>5414</v>
      </c>
      <c r="E859" s="32">
        <v>43</v>
      </c>
      <c r="F859" s="14">
        <v>0.37313375840047941</v>
      </c>
      <c r="G859" s="33">
        <f t="shared" si="13"/>
        <v>0.42813545740834708</v>
      </c>
      <c r="H859" s="14">
        <v>1.0141054662493114</v>
      </c>
      <c r="I859" s="14">
        <v>2.02076994049116E-2</v>
      </c>
      <c r="J859" s="55" t="s">
        <v>13511</v>
      </c>
      <c r="K859" s="55" t="s">
        <v>14053</v>
      </c>
      <c r="L859" s="34">
        <v>3</v>
      </c>
      <c r="M859" s="14">
        <v>896.73152000000005</v>
      </c>
    </row>
    <row r="860" spans="1:13" x14ac:dyDescent="0.3">
      <c r="A860" s="30" t="s">
        <v>1904</v>
      </c>
      <c r="B860" s="55" t="s">
        <v>1901</v>
      </c>
      <c r="C860" s="55" t="s">
        <v>1902</v>
      </c>
      <c r="D860" s="55" t="s">
        <v>1903</v>
      </c>
      <c r="E860" s="32">
        <v>58</v>
      </c>
      <c r="F860" s="14">
        <v>0.37403229919524456</v>
      </c>
      <c r="G860" s="33">
        <f t="shared" si="13"/>
        <v>0.4270908931027616</v>
      </c>
      <c r="H860" s="14">
        <v>1.1799591042153055</v>
      </c>
      <c r="I860" s="14">
        <v>0.23873685859712263</v>
      </c>
      <c r="J860" s="55" t="s">
        <v>1490</v>
      </c>
      <c r="K860" s="55" t="s">
        <v>1905</v>
      </c>
      <c r="L860" s="34">
        <v>3</v>
      </c>
      <c r="M860" s="14">
        <v>543.25779</v>
      </c>
    </row>
    <row r="861" spans="1:13" x14ac:dyDescent="0.3">
      <c r="A861" s="30" t="s">
        <v>4117</v>
      </c>
      <c r="B861" s="55" t="s">
        <v>4115</v>
      </c>
      <c r="C861" s="55" t="s">
        <v>4115</v>
      </c>
      <c r="D861" s="55" t="s">
        <v>4116</v>
      </c>
      <c r="E861" s="32">
        <v>83</v>
      </c>
      <c r="F861" s="14">
        <v>0.37516109576877488</v>
      </c>
      <c r="G861" s="33">
        <f t="shared" si="13"/>
        <v>0.42578220432539882</v>
      </c>
      <c r="H861" s="14">
        <v>1.1081333900528443</v>
      </c>
      <c r="I861" s="14">
        <v>0.14813155429762054</v>
      </c>
      <c r="J861" s="55" t="s">
        <v>10458</v>
      </c>
      <c r="K861" s="55" t="s">
        <v>10459</v>
      </c>
      <c r="L861" s="34">
        <v>2</v>
      </c>
      <c r="M861" s="14">
        <v>747.30254000000002</v>
      </c>
    </row>
    <row r="862" spans="1:13" x14ac:dyDescent="0.3">
      <c r="A862" s="30" t="s">
        <v>2217</v>
      </c>
      <c r="B862" s="55" t="s">
        <v>2214</v>
      </c>
      <c r="C862" s="55" t="s">
        <v>2215</v>
      </c>
      <c r="D862" s="55" t="s">
        <v>2216</v>
      </c>
      <c r="E862" s="32">
        <v>20.6</v>
      </c>
      <c r="F862" s="14">
        <v>0.37556232206485451</v>
      </c>
      <c r="G862" s="33">
        <f t="shared" si="13"/>
        <v>0.42531798440409768</v>
      </c>
      <c r="H862" s="14">
        <v>-1.3712255242417075</v>
      </c>
      <c r="I862" s="14">
        <v>-0.45546586940130185</v>
      </c>
      <c r="J862" s="55">
        <v>166</v>
      </c>
      <c r="K862" s="55" t="s">
        <v>2218</v>
      </c>
      <c r="L862" s="34">
        <v>3</v>
      </c>
      <c r="M862" s="14">
        <v>853.70961</v>
      </c>
    </row>
    <row r="863" spans="1:13" x14ac:dyDescent="0.3">
      <c r="A863" s="30" t="s">
        <v>544</v>
      </c>
      <c r="B863" s="55" t="s">
        <v>540</v>
      </c>
      <c r="C863" s="30" t="s">
        <v>541</v>
      </c>
      <c r="D863" s="55" t="s">
        <v>543</v>
      </c>
      <c r="E863" s="32">
        <v>25.2</v>
      </c>
      <c r="F863" s="14">
        <v>0.37568456060125149</v>
      </c>
      <c r="G863" s="33">
        <f t="shared" si="13"/>
        <v>0.42517665264345661</v>
      </c>
      <c r="H863" s="14">
        <v>1.0542975170487214</v>
      </c>
      <c r="I863" s="14">
        <v>7.6282045155767281E-2</v>
      </c>
      <c r="J863" s="55" t="s">
        <v>542</v>
      </c>
      <c r="K863" s="55" t="s">
        <v>545</v>
      </c>
      <c r="L863" s="34">
        <v>2</v>
      </c>
      <c r="M863" s="14">
        <v>521.73951</v>
      </c>
    </row>
    <row r="864" spans="1:13" x14ac:dyDescent="0.3">
      <c r="A864" s="30" t="s">
        <v>2469</v>
      </c>
      <c r="B864" s="55" t="s">
        <v>2465</v>
      </c>
      <c r="C864" s="30" t="s">
        <v>2466</v>
      </c>
      <c r="D864" s="55" t="s">
        <v>2468</v>
      </c>
      <c r="E864" s="32">
        <v>61.5</v>
      </c>
      <c r="F864" s="14">
        <v>0.37619449279064049</v>
      </c>
      <c r="G864" s="33">
        <f t="shared" si="13"/>
        <v>0.42458756648936713</v>
      </c>
      <c r="H864" s="14">
        <v>-1.3907259507065179</v>
      </c>
      <c r="I864" s="14">
        <v>-0.4758381578320921</v>
      </c>
      <c r="J864" s="55">
        <v>40</v>
      </c>
      <c r="K864" s="55" t="s">
        <v>13076</v>
      </c>
      <c r="L864" s="34">
        <v>3</v>
      </c>
      <c r="M864" s="14">
        <v>661.97724000000005</v>
      </c>
    </row>
    <row r="865" spans="1:13" x14ac:dyDescent="0.3">
      <c r="A865" s="30" t="s">
        <v>2072</v>
      </c>
      <c r="B865" s="55" t="s">
        <v>2068</v>
      </c>
      <c r="C865" s="55" t="s">
        <v>2069</v>
      </c>
      <c r="D865" s="55" t="s">
        <v>2071</v>
      </c>
      <c r="E865" s="32">
        <v>77.599999999999994</v>
      </c>
      <c r="F865" s="14">
        <v>0.37651456106158876</v>
      </c>
      <c r="G865" s="33">
        <f t="shared" si="13"/>
        <v>0.42421822353654443</v>
      </c>
      <c r="H865" s="14">
        <v>1.1974054393786968</v>
      </c>
      <c r="I865" s="14">
        <v>0.25991172900864551</v>
      </c>
      <c r="J865" s="55">
        <v>486</v>
      </c>
      <c r="K865" s="55" t="s">
        <v>12947</v>
      </c>
      <c r="L865" s="34">
        <v>4</v>
      </c>
      <c r="M865" s="14">
        <v>845.11703999999997</v>
      </c>
    </row>
    <row r="866" spans="1:13" x14ac:dyDescent="0.3">
      <c r="A866" s="30" t="s">
        <v>8164</v>
      </c>
      <c r="B866" s="55" t="s">
        <v>8161</v>
      </c>
      <c r="C866" s="55" t="s">
        <v>8162</v>
      </c>
      <c r="D866" s="55" t="s">
        <v>8163</v>
      </c>
      <c r="E866" s="32">
        <v>65.3</v>
      </c>
      <c r="F866" s="14">
        <v>0.37689603783678421</v>
      </c>
      <c r="G866" s="33">
        <f t="shared" si="13"/>
        <v>0.42377842809739891</v>
      </c>
      <c r="H866" s="14">
        <v>1.0231982449578674</v>
      </c>
      <c r="I866" s="14">
        <v>3.3085694749747457E-2</v>
      </c>
      <c r="J866" s="55">
        <v>478</v>
      </c>
      <c r="K866" s="55" t="s">
        <v>14786</v>
      </c>
      <c r="L866" s="34">
        <v>2</v>
      </c>
      <c r="M866" s="14">
        <v>547.25192000000004</v>
      </c>
    </row>
    <row r="867" spans="1:13" x14ac:dyDescent="0.3">
      <c r="A867" s="30" t="s">
        <v>8164</v>
      </c>
      <c r="B867" s="55" t="s">
        <v>8161</v>
      </c>
      <c r="C867" s="55" t="s">
        <v>8162</v>
      </c>
      <c r="D867" s="55" t="s">
        <v>8163</v>
      </c>
      <c r="E867" s="32">
        <v>65.3</v>
      </c>
      <c r="F867" s="14">
        <v>0.37689603783678421</v>
      </c>
      <c r="G867" s="33">
        <f t="shared" si="13"/>
        <v>0.42377842809739891</v>
      </c>
      <c r="H867" s="14">
        <v>1.0231982449578674</v>
      </c>
      <c r="I867" s="14">
        <v>3.3085694749747457E-2</v>
      </c>
      <c r="J867" s="55">
        <v>479</v>
      </c>
      <c r="K867" s="55" t="s">
        <v>14787</v>
      </c>
      <c r="L867" s="34">
        <v>2</v>
      </c>
      <c r="M867" s="14">
        <v>547.25192000000004</v>
      </c>
    </row>
    <row r="868" spans="1:13" x14ac:dyDescent="0.3">
      <c r="A868" s="30" t="s">
        <v>2462</v>
      </c>
      <c r="B868" s="55" t="s">
        <v>2459</v>
      </c>
      <c r="C868" s="30" t="s">
        <v>2460</v>
      </c>
      <c r="D868" s="55" t="s">
        <v>2461</v>
      </c>
      <c r="E868" s="32">
        <v>116.9</v>
      </c>
      <c r="F868" s="14">
        <v>0.37722704362307491</v>
      </c>
      <c r="G868" s="33">
        <f t="shared" si="13"/>
        <v>0.42339717999816928</v>
      </c>
      <c r="H868" s="14">
        <v>1.0624562721590511</v>
      </c>
      <c r="I868" s="14">
        <v>8.7403465026817811E-2</v>
      </c>
      <c r="J868" s="55">
        <v>317</v>
      </c>
      <c r="K868" s="55" t="s">
        <v>9925</v>
      </c>
      <c r="L868" s="34">
        <v>3</v>
      </c>
      <c r="M868" s="14">
        <v>487.88384000000002</v>
      </c>
    </row>
    <row r="869" spans="1:13" x14ac:dyDescent="0.3">
      <c r="A869" s="30" t="s">
        <v>2462</v>
      </c>
      <c r="B869" s="55" t="s">
        <v>2459</v>
      </c>
      <c r="C869" s="30" t="s">
        <v>2460</v>
      </c>
      <c r="D869" s="55" t="s">
        <v>2461</v>
      </c>
      <c r="E869" s="32">
        <v>116.9</v>
      </c>
      <c r="F869" s="14">
        <v>0.37722704362307491</v>
      </c>
      <c r="G869" s="33">
        <f t="shared" si="13"/>
        <v>0.42339717999816928</v>
      </c>
      <c r="H869" s="14">
        <v>1.0624562721590511</v>
      </c>
      <c r="I869" s="14">
        <v>8.7403465026817811E-2</v>
      </c>
      <c r="J869" s="55">
        <v>319</v>
      </c>
      <c r="K869" s="55" t="s">
        <v>13073</v>
      </c>
      <c r="L869" s="34">
        <v>3</v>
      </c>
      <c r="M869" s="14">
        <v>487.88384000000002</v>
      </c>
    </row>
    <row r="870" spans="1:13" x14ac:dyDescent="0.3">
      <c r="A870" s="30" t="s">
        <v>13650</v>
      </c>
      <c r="B870" s="55" t="s">
        <v>13646</v>
      </c>
      <c r="C870" s="30" t="s">
        <v>13647</v>
      </c>
      <c r="D870" s="55" t="s">
        <v>13649</v>
      </c>
      <c r="E870" s="32">
        <v>155.5</v>
      </c>
      <c r="F870" s="14">
        <v>0.37769389030277667</v>
      </c>
      <c r="G870" s="33">
        <f t="shared" si="13"/>
        <v>0.42286004040215797</v>
      </c>
      <c r="H870" s="14">
        <v>-1.226933182240509</v>
      </c>
      <c r="I870" s="14">
        <v>-0.29505668316945599</v>
      </c>
      <c r="J870" s="30" t="s">
        <v>13652</v>
      </c>
      <c r="K870" s="55" t="s">
        <v>13653</v>
      </c>
      <c r="L870" s="34">
        <v>2</v>
      </c>
      <c r="M870" s="14">
        <v>659.25537999999995</v>
      </c>
    </row>
    <row r="871" spans="1:13" x14ac:dyDescent="0.3">
      <c r="A871" s="30" t="s">
        <v>3184</v>
      </c>
      <c r="B871" s="55" t="s">
        <v>3181</v>
      </c>
      <c r="C871" s="55" t="s">
        <v>3182</v>
      </c>
      <c r="D871" s="55" t="s">
        <v>3183</v>
      </c>
      <c r="E871" s="32">
        <v>46.2</v>
      </c>
      <c r="F871" s="14">
        <v>0.37771735442139165</v>
      </c>
      <c r="G871" s="33">
        <f t="shared" si="13"/>
        <v>0.42283306082696193</v>
      </c>
      <c r="H871" s="14">
        <v>1.0619915515642153</v>
      </c>
      <c r="I871" s="14">
        <v>8.677228915064375E-2</v>
      </c>
      <c r="J871" s="55">
        <v>373</v>
      </c>
      <c r="K871" s="55" t="s">
        <v>13341</v>
      </c>
      <c r="L871" s="34">
        <v>2</v>
      </c>
      <c r="M871" s="14">
        <v>601.27865999999995</v>
      </c>
    </row>
    <row r="872" spans="1:13" x14ac:dyDescent="0.3">
      <c r="A872" s="30" t="s">
        <v>4282</v>
      </c>
      <c r="B872" s="55" t="s">
        <v>4279</v>
      </c>
      <c r="C872" s="30" t="s">
        <v>4280</v>
      </c>
      <c r="D872" s="55" t="s">
        <v>4275</v>
      </c>
      <c r="E872" s="32">
        <v>46.1</v>
      </c>
      <c r="F872" s="14">
        <v>0.37797930850116301</v>
      </c>
      <c r="G872" s="33">
        <f t="shared" si="13"/>
        <v>0.42253197383929836</v>
      </c>
      <c r="H872" s="14">
        <v>1.1749464341832769</v>
      </c>
      <c r="I872" s="14">
        <v>0.23259498581180776</v>
      </c>
      <c r="J872" s="55" t="s">
        <v>4281</v>
      </c>
      <c r="K872" s="55" t="s">
        <v>4283</v>
      </c>
      <c r="L872" s="34">
        <v>2</v>
      </c>
      <c r="M872" s="14">
        <v>728.81128999999999</v>
      </c>
    </row>
    <row r="873" spans="1:13" x14ac:dyDescent="0.3">
      <c r="A873" s="30" t="s">
        <v>148</v>
      </c>
      <c r="B873" s="55" t="s">
        <v>144</v>
      </c>
      <c r="C873" s="30" t="s">
        <v>145</v>
      </c>
      <c r="D873" s="55" t="s">
        <v>147</v>
      </c>
      <c r="E873" s="32">
        <v>94.2</v>
      </c>
      <c r="F873" s="14">
        <v>0.37818331139796257</v>
      </c>
      <c r="G873" s="33">
        <f t="shared" si="13"/>
        <v>0.4222976397630287</v>
      </c>
      <c r="H873" s="14">
        <v>1.0538550221096841</v>
      </c>
      <c r="I873" s="14">
        <v>7.5676410362568197E-2</v>
      </c>
      <c r="J873" s="55" t="s">
        <v>9054</v>
      </c>
      <c r="K873" s="55" t="s">
        <v>12401</v>
      </c>
      <c r="L873" s="34">
        <v>3</v>
      </c>
      <c r="M873" s="14">
        <v>564.94542999999999</v>
      </c>
    </row>
    <row r="874" spans="1:13" x14ac:dyDescent="0.3">
      <c r="A874" s="30" t="s">
        <v>5385</v>
      </c>
      <c r="B874" s="30" t="s">
        <v>5381</v>
      </c>
      <c r="C874" s="30" t="s">
        <v>5382</v>
      </c>
      <c r="D874" s="55" t="s">
        <v>5384</v>
      </c>
      <c r="E874" s="32">
        <v>41.2</v>
      </c>
      <c r="F874" s="14">
        <v>0.37830036550954715</v>
      </c>
      <c r="G874" s="33">
        <f t="shared" si="13"/>
        <v>0.42216323909662223</v>
      </c>
      <c r="H874" s="14">
        <v>1.4476869782202868</v>
      </c>
      <c r="I874" s="14">
        <v>0.53374969372764547</v>
      </c>
      <c r="J874" s="55">
        <v>34</v>
      </c>
      <c r="K874" s="55" t="s">
        <v>14045</v>
      </c>
      <c r="L874" s="34">
        <v>3</v>
      </c>
      <c r="M874" s="14">
        <v>1018.78395</v>
      </c>
    </row>
    <row r="875" spans="1:13" x14ac:dyDescent="0.3">
      <c r="A875" s="30" t="s">
        <v>5385</v>
      </c>
      <c r="B875" s="30" t="s">
        <v>5381</v>
      </c>
      <c r="C875" s="30" t="s">
        <v>5382</v>
      </c>
      <c r="D875" s="55" t="s">
        <v>5384</v>
      </c>
      <c r="E875" s="32">
        <v>41.2</v>
      </c>
      <c r="F875" s="14">
        <v>0.37830036550954715</v>
      </c>
      <c r="G875" s="33">
        <f t="shared" si="13"/>
        <v>0.42216323909662223</v>
      </c>
      <c r="H875" s="14">
        <v>1.4476869782202868</v>
      </c>
      <c r="I875" s="14">
        <v>0.53374969372764547</v>
      </c>
      <c r="J875" s="55">
        <v>39</v>
      </c>
      <c r="K875" s="55" t="s">
        <v>14046</v>
      </c>
      <c r="L875" s="34">
        <v>3</v>
      </c>
      <c r="M875" s="14">
        <v>1018.78395</v>
      </c>
    </row>
    <row r="876" spans="1:13" x14ac:dyDescent="0.3">
      <c r="A876" s="30" t="s">
        <v>14344</v>
      </c>
      <c r="B876" s="55" t="s">
        <v>14341</v>
      </c>
      <c r="C876" s="55" t="s">
        <v>14342</v>
      </c>
      <c r="D876" s="55" t="s">
        <v>14343</v>
      </c>
      <c r="E876" s="32">
        <v>126</v>
      </c>
      <c r="F876" s="14">
        <v>0.37890874053094625</v>
      </c>
      <c r="G876" s="33">
        <f t="shared" si="13"/>
        <v>0.42146537646009113</v>
      </c>
      <c r="H876" s="14">
        <v>-1.0099351522563622</v>
      </c>
      <c r="I876" s="14">
        <v>-1.4262660777381003E-2</v>
      </c>
      <c r="J876" s="55">
        <v>204</v>
      </c>
      <c r="K876" s="55" t="s">
        <v>14345</v>
      </c>
      <c r="L876" s="34">
        <v>2</v>
      </c>
      <c r="M876" s="14">
        <v>438.67363</v>
      </c>
    </row>
    <row r="877" spans="1:13" x14ac:dyDescent="0.3">
      <c r="A877" s="30" t="s">
        <v>4307</v>
      </c>
      <c r="B877" s="55" t="s">
        <v>4303</v>
      </c>
      <c r="C877" s="55" t="s">
        <v>4304</v>
      </c>
      <c r="D877" s="55" t="s">
        <v>4306</v>
      </c>
      <c r="E877" s="32">
        <v>119</v>
      </c>
      <c r="F877" s="14">
        <v>0.38104880466798213</v>
      </c>
      <c r="G877" s="33">
        <f t="shared" si="13"/>
        <v>0.41901939639636637</v>
      </c>
      <c r="H877" s="14">
        <v>-1.0051991742497455</v>
      </c>
      <c r="I877" s="14">
        <v>-7.48139118766597E-3</v>
      </c>
      <c r="J877" s="55" t="s">
        <v>4305</v>
      </c>
      <c r="K877" s="55" t="s">
        <v>13720</v>
      </c>
      <c r="L877" s="34">
        <v>3</v>
      </c>
      <c r="M877" s="14">
        <v>459.50783000000001</v>
      </c>
    </row>
    <row r="878" spans="1:13" x14ac:dyDescent="0.3">
      <c r="A878" s="30" t="s">
        <v>4307</v>
      </c>
      <c r="B878" s="55" t="s">
        <v>4303</v>
      </c>
      <c r="C878" s="55" t="s">
        <v>4304</v>
      </c>
      <c r="D878" s="55" t="s">
        <v>4306</v>
      </c>
      <c r="E878" s="32">
        <v>119</v>
      </c>
      <c r="F878" s="14">
        <v>0.38104880466798213</v>
      </c>
      <c r="G878" s="33">
        <f t="shared" si="13"/>
        <v>0.41901939639636637</v>
      </c>
      <c r="H878" s="14">
        <v>-1.0051991742497455</v>
      </c>
      <c r="I878" s="14">
        <v>-7.48139118766597E-3</v>
      </c>
      <c r="J878" s="55" t="s">
        <v>4323</v>
      </c>
      <c r="K878" s="55" t="s">
        <v>4324</v>
      </c>
      <c r="L878" s="34">
        <v>3</v>
      </c>
      <c r="M878" s="14">
        <v>459.50783000000001</v>
      </c>
    </row>
    <row r="879" spans="1:13" x14ac:dyDescent="0.3">
      <c r="A879" s="30" t="s">
        <v>13063</v>
      </c>
      <c r="B879" s="55" t="s">
        <v>2418</v>
      </c>
      <c r="C879" s="30" t="s">
        <v>13061</v>
      </c>
      <c r="D879" s="55" t="s">
        <v>2415</v>
      </c>
      <c r="E879" s="32">
        <v>21.5</v>
      </c>
      <c r="F879" s="14">
        <v>0.38111130726938058</v>
      </c>
      <c r="G879" s="33">
        <f t="shared" si="13"/>
        <v>0.41894816586480838</v>
      </c>
      <c r="H879" s="14">
        <v>1.003519311485078</v>
      </c>
      <c r="I879" s="14">
        <v>5.0683798452049456E-3</v>
      </c>
      <c r="J879" s="55" t="s">
        <v>13062</v>
      </c>
      <c r="K879" s="55" t="s">
        <v>2426</v>
      </c>
      <c r="L879" s="34">
        <v>2</v>
      </c>
      <c r="M879" s="14">
        <v>595.75809000000004</v>
      </c>
    </row>
    <row r="880" spans="1:13" x14ac:dyDescent="0.3">
      <c r="A880" s="30" t="s">
        <v>2623</v>
      </c>
      <c r="B880" s="55" t="s">
        <v>2620</v>
      </c>
      <c r="C880" s="55" t="s">
        <v>2621</v>
      </c>
      <c r="D880" s="55" t="s">
        <v>2622</v>
      </c>
      <c r="E880" s="32">
        <v>253.5</v>
      </c>
      <c r="F880" s="14">
        <v>0.38185301765323959</v>
      </c>
      <c r="G880" s="33">
        <f t="shared" si="13"/>
        <v>0.41810377296770218</v>
      </c>
      <c r="H880" s="14">
        <v>1.1525501009169903</v>
      </c>
      <c r="I880" s="14">
        <v>0.20482946542551433</v>
      </c>
      <c r="J880" s="55">
        <v>47</v>
      </c>
      <c r="K880" s="55" t="s">
        <v>13105</v>
      </c>
      <c r="L880" s="34">
        <v>3</v>
      </c>
      <c r="M880" s="14">
        <v>963.44146000000001</v>
      </c>
    </row>
    <row r="881" spans="1:13" x14ac:dyDescent="0.3">
      <c r="A881" s="30" t="s">
        <v>2623</v>
      </c>
      <c r="B881" s="55" t="s">
        <v>2620</v>
      </c>
      <c r="C881" s="55" t="s">
        <v>2621</v>
      </c>
      <c r="D881" s="55" t="s">
        <v>2622</v>
      </c>
      <c r="E881" s="32">
        <v>253.5</v>
      </c>
      <c r="F881" s="14">
        <v>0.38185301765323959</v>
      </c>
      <c r="G881" s="33">
        <f t="shared" si="13"/>
        <v>0.41810377296770218</v>
      </c>
      <c r="H881" s="14">
        <v>1.1525501009169903</v>
      </c>
      <c r="I881" s="14">
        <v>0.20482946542551433</v>
      </c>
      <c r="J881" s="55">
        <v>49</v>
      </c>
      <c r="K881" s="55" t="s">
        <v>13106</v>
      </c>
      <c r="L881" s="34">
        <v>3</v>
      </c>
      <c r="M881" s="14">
        <v>963.44146000000001</v>
      </c>
    </row>
    <row r="882" spans="1:13" x14ac:dyDescent="0.3">
      <c r="A882" s="30" t="s">
        <v>1628</v>
      </c>
      <c r="B882" s="55" t="s">
        <v>1625</v>
      </c>
      <c r="C882" s="55" t="s">
        <v>1626</v>
      </c>
      <c r="D882" s="55" t="s">
        <v>1627</v>
      </c>
      <c r="E882" s="32">
        <v>38</v>
      </c>
      <c r="F882" s="14">
        <v>0.3823750475203157</v>
      </c>
      <c r="G882" s="33">
        <f t="shared" si="13"/>
        <v>0.41751045603456899</v>
      </c>
      <c r="H882" s="14">
        <v>1.2300702141025672</v>
      </c>
      <c r="I882" s="14">
        <v>0.29874066893558643</v>
      </c>
      <c r="J882" s="55">
        <v>226</v>
      </c>
      <c r="K882" s="55" t="s">
        <v>12728</v>
      </c>
      <c r="L882" s="34">
        <v>2</v>
      </c>
      <c r="M882" s="14">
        <v>780.87090999999998</v>
      </c>
    </row>
    <row r="883" spans="1:13" x14ac:dyDescent="0.3">
      <c r="A883" s="30" t="s">
        <v>4818</v>
      </c>
      <c r="B883" s="55" t="s">
        <v>4815</v>
      </c>
      <c r="C883" s="55" t="s">
        <v>4816</v>
      </c>
      <c r="D883" s="55" t="s">
        <v>4817</v>
      </c>
      <c r="E883" s="32">
        <v>14.5</v>
      </c>
      <c r="F883" s="14">
        <v>0.38242864072541893</v>
      </c>
      <c r="G883" s="33">
        <f t="shared" si="13"/>
        <v>0.41744959013227367</v>
      </c>
      <c r="H883" s="14">
        <v>1.1758970568474973</v>
      </c>
      <c r="I883" s="14">
        <v>0.2337617658917352</v>
      </c>
      <c r="J883" s="55" t="s">
        <v>3802</v>
      </c>
      <c r="K883" s="55" t="s">
        <v>4819</v>
      </c>
      <c r="L883" s="34">
        <v>3</v>
      </c>
      <c r="M883" s="14">
        <v>455.84316000000001</v>
      </c>
    </row>
    <row r="884" spans="1:13" x14ac:dyDescent="0.3">
      <c r="A884" s="30" t="s">
        <v>585</v>
      </c>
      <c r="B884" s="55" t="s">
        <v>581</v>
      </c>
      <c r="C884" s="30" t="s">
        <v>582</v>
      </c>
      <c r="D884" s="55" t="s">
        <v>584</v>
      </c>
      <c r="E884" s="32">
        <v>136.69999999999999</v>
      </c>
      <c r="F884" s="14">
        <v>0.38254094524461818</v>
      </c>
      <c r="G884" s="33">
        <f t="shared" si="13"/>
        <v>0.4173220733414732</v>
      </c>
      <c r="H884" s="14">
        <v>-1.2451842013607493</v>
      </c>
      <c r="I884" s="14">
        <v>-0.31635917741997643</v>
      </c>
      <c r="J884" s="55" t="s">
        <v>9176</v>
      </c>
      <c r="K884" s="55" t="s">
        <v>9177</v>
      </c>
      <c r="L884" s="34">
        <v>3</v>
      </c>
      <c r="M884" s="14">
        <v>759.98870999999997</v>
      </c>
    </row>
    <row r="885" spans="1:13" x14ac:dyDescent="0.3">
      <c r="A885" s="30" t="s">
        <v>14553</v>
      </c>
      <c r="B885" s="55" t="s">
        <v>14549</v>
      </c>
      <c r="C885" s="55" t="s">
        <v>14550</v>
      </c>
      <c r="D885" s="55" t="s">
        <v>14552</v>
      </c>
      <c r="E885" s="32">
        <v>80.400000000000006</v>
      </c>
      <c r="F885" s="14">
        <v>0.38281186231142789</v>
      </c>
      <c r="G885" s="33">
        <f t="shared" si="13"/>
        <v>0.41701461306714888</v>
      </c>
      <c r="H885" s="14">
        <v>1.2980771975158427</v>
      </c>
      <c r="I885" s="14">
        <v>0.3763761839237324</v>
      </c>
      <c r="J885" s="55" t="s">
        <v>14551</v>
      </c>
      <c r="K885" s="55" t="s">
        <v>14554</v>
      </c>
      <c r="L885" s="34">
        <v>2</v>
      </c>
      <c r="M885" s="14">
        <v>923.43781999999999</v>
      </c>
    </row>
    <row r="886" spans="1:13" x14ac:dyDescent="0.3">
      <c r="A886" s="30" t="s">
        <v>5632</v>
      </c>
      <c r="B886" s="55" t="s">
        <v>5628</v>
      </c>
      <c r="C886" s="30" t="s">
        <v>5629</v>
      </c>
      <c r="D886" s="55" t="s">
        <v>5631</v>
      </c>
      <c r="E886" s="32">
        <v>94.5</v>
      </c>
      <c r="F886" s="14">
        <v>0.38304811008983314</v>
      </c>
      <c r="G886" s="33">
        <f t="shared" si="13"/>
        <v>0.41674667607220195</v>
      </c>
      <c r="H886" s="14">
        <v>1.0406980501576499</v>
      </c>
      <c r="I886" s="14">
        <v>5.755154344038535E-2</v>
      </c>
      <c r="J886" s="55" t="s">
        <v>5636</v>
      </c>
      <c r="K886" s="55" t="s">
        <v>5637</v>
      </c>
      <c r="L886" s="34">
        <v>4</v>
      </c>
      <c r="M886" s="14">
        <v>586.77340000000004</v>
      </c>
    </row>
    <row r="887" spans="1:13" x14ac:dyDescent="0.3">
      <c r="A887" s="30" t="s">
        <v>12908</v>
      </c>
      <c r="B887" s="55" t="s">
        <v>12905</v>
      </c>
      <c r="C887" s="30" t="s">
        <v>12906</v>
      </c>
      <c r="D887" s="55" t="s">
        <v>1954</v>
      </c>
      <c r="E887" s="32">
        <v>84.7</v>
      </c>
      <c r="F887" s="14">
        <v>0.38308243685791166</v>
      </c>
      <c r="G887" s="33">
        <f t="shared" si="13"/>
        <v>0.416707758616091</v>
      </c>
      <c r="H887" s="14">
        <v>1.0476459097283366</v>
      </c>
      <c r="I887" s="14">
        <v>6.7151187678330837E-2</v>
      </c>
      <c r="J887" s="55" t="s">
        <v>12910</v>
      </c>
      <c r="K887" s="55" t="s">
        <v>12911</v>
      </c>
      <c r="L887" s="34">
        <v>4</v>
      </c>
      <c r="M887" s="14">
        <v>563.53341999999998</v>
      </c>
    </row>
    <row r="888" spans="1:13" x14ac:dyDescent="0.3">
      <c r="A888" s="30" t="s">
        <v>4622</v>
      </c>
      <c r="B888" s="55" t="s">
        <v>4618</v>
      </c>
      <c r="C888" s="55" t="s">
        <v>4619</v>
      </c>
      <c r="D888" s="55" t="s">
        <v>4621</v>
      </c>
      <c r="E888" s="32">
        <v>95.9</v>
      </c>
      <c r="F888" s="14">
        <v>0.38322307941243106</v>
      </c>
      <c r="G888" s="33">
        <f t="shared" si="13"/>
        <v>0.41654834364454896</v>
      </c>
      <c r="H888" s="14">
        <v>1.0504564544702286</v>
      </c>
      <c r="I888" s="14">
        <v>7.101635789676175E-2</v>
      </c>
      <c r="J888" s="55" t="s">
        <v>4628</v>
      </c>
      <c r="K888" s="55" t="s">
        <v>13812</v>
      </c>
      <c r="L888" s="34">
        <v>2</v>
      </c>
      <c r="M888" s="14">
        <v>589.76179000000002</v>
      </c>
    </row>
    <row r="889" spans="1:13" x14ac:dyDescent="0.3">
      <c r="A889" s="30" t="s">
        <v>6539</v>
      </c>
      <c r="B889" s="55" t="s">
        <v>6536</v>
      </c>
      <c r="C889" s="55" t="s">
        <v>6537</v>
      </c>
      <c r="D889" s="55" t="s">
        <v>6538</v>
      </c>
      <c r="E889" s="32">
        <v>15.1</v>
      </c>
      <c r="F889" s="14">
        <v>0.38467118481753582</v>
      </c>
      <c r="G889" s="33">
        <f t="shared" si="13"/>
        <v>0.41491034486927231</v>
      </c>
      <c r="H889" s="14">
        <v>-1.1764888408793031</v>
      </c>
      <c r="I889" s="14">
        <v>-0.23448763651253657</v>
      </c>
      <c r="J889" s="55" t="s">
        <v>5073</v>
      </c>
      <c r="K889" s="55" t="s">
        <v>6540</v>
      </c>
      <c r="L889" s="34">
        <v>2</v>
      </c>
      <c r="M889" s="14">
        <v>805.35395000000005</v>
      </c>
    </row>
    <row r="890" spans="1:13" x14ac:dyDescent="0.3">
      <c r="A890" s="30" t="s">
        <v>12507</v>
      </c>
      <c r="B890" s="55" t="s">
        <v>623</v>
      </c>
      <c r="C890" s="55" t="s">
        <v>12506</v>
      </c>
      <c r="D890" s="55" t="s">
        <v>625</v>
      </c>
      <c r="E890" s="32">
        <v>140.80000000000001</v>
      </c>
      <c r="F890" s="14">
        <v>0.38503621721473141</v>
      </c>
      <c r="G890" s="33">
        <f t="shared" si="13"/>
        <v>0.41449841803243903</v>
      </c>
      <c r="H890" s="14">
        <v>-1.0389812685536255</v>
      </c>
      <c r="I890" s="14">
        <v>-5.516964460940775E-2</v>
      </c>
      <c r="J890" s="55">
        <v>134</v>
      </c>
      <c r="K890" s="55" t="s">
        <v>12508</v>
      </c>
      <c r="L890" s="34">
        <v>6</v>
      </c>
      <c r="M890" s="14">
        <v>639.66871000000003</v>
      </c>
    </row>
    <row r="891" spans="1:13" x14ac:dyDescent="0.3">
      <c r="A891" s="30" t="s">
        <v>3991</v>
      </c>
      <c r="B891" s="55" t="s">
        <v>3987</v>
      </c>
      <c r="C891" s="30" t="s">
        <v>3988</v>
      </c>
      <c r="D891" s="55" t="s">
        <v>3990</v>
      </c>
      <c r="E891" s="32">
        <v>148.1</v>
      </c>
      <c r="F891" s="14">
        <v>0.38536064751724264</v>
      </c>
      <c r="G891" s="33">
        <f t="shared" si="13"/>
        <v>0.41413263695278485</v>
      </c>
      <c r="H891" s="14">
        <v>1.0759373962378427</v>
      </c>
      <c r="I891" s="14">
        <v>0.10559413666335762</v>
      </c>
      <c r="J891" s="55">
        <v>1095</v>
      </c>
      <c r="K891" s="55" t="s">
        <v>4038</v>
      </c>
      <c r="L891" s="34">
        <v>4</v>
      </c>
      <c r="M891" s="14">
        <v>896.95469000000003</v>
      </c>
    </row>
    <row r="892" spans="1:13" x14ac:dyDescent="0.3">
      <c r="A892" s="30" t="s">
        <v>4530</v>
      </c>
      <c r="B892" s="55" t="s">
        <v>4526</v>
      </c>
      <c r="C892" s="30" t="s">
        <v>4527</v>
      </c>
      <c r="D892" s="55" t="s">
        <v>4529</v>
      </c>
      <c r="E892" s="32">
        <v>12.4</v>
      </c>
      <c r="F892" s="14">
        <v>0.38556019851868478</v>
      </c>
      <c r="G892" s="33">
        <f t="shared" si="13"/>
        <v>0.41390780478962369</v>
      </c>
      <c r="H892" s="14">
        <v>-1.0081559199648056</v>
      </c>
      <c r="I892" s="14">
        <v>-1.1718781262699901E-2</v>
      </c>
      <c r="J892" s="55" t="s">
        <v>4528</v>
      </c>
      <c r="K892" s="55" t="s">
        <v>13768</v>
      </c>
      <c r="L892" s="34">
        <v>3</v>
      </c>
      <c r="M892" s="14">
        <v>502.2337</v>
      </c>
    </row>
    <row r="893" spans="1:13" x14ac:dyDescent="0.3">
      <c r="A893" s="30" t="s">
        <v>13703</v>
      </c>
      <c r="B893" s="55" t="s">
        <v>13699</v>
      </c>
      <c r="C893" s="55" t="s">
        <v>13700</v>
      </c>
      <c r="D893" s="55" t="s">
        <v>13702</v>
      </c>
      <c r="E893" s="32">
        <v>135.1</v>
      </c>
      <c r="F893" s="14">
        <v>0.38591622810739706</v>
      </c>
      <c r="G893" s="33">
        <f t="shared" si="13"/>
        <v>0.41350695859027825</v>
      </c>
      <c r="H893" s="14">
        <v>-1.354098227328751</v>
      </c>
      <c r="I893" s="14">
        <v>-0.43733239691881276</v>
      </c>
      <c r="J893" s="55" t="s">
        <v>13701</v>
      </c>
      <c r="K893" s="55" t="s">
        <v>13704</v>
      </c>
      <c r="L893" s="34">
        <v>2</v>
      </c>
      <c r="M893" s="14">
        <v>419.69096000000002</v>
      </c>
    </row>
    <row r="894" spans="1:13" x14ac:dyDescent="0.3">
      <c r="A894" s="30" t="s">
        <v>12613</v>
      </c>
      <c r="B894" s="55" t="s">
        <v>12611</v>
      </c>
      <c r="C894" s="55" t="s">
        <v>12612</v>
      </c>
      <c r="D894" s="55" t="s">
        <v>1169</v>
      </c>
      <c r="E894" s="32">
        <v>145.6</v>
      </c>
      <c r="F894" s="14">
        <v>0.38604011925372161</v>
      </c>
      <c r="G894" s="33">
        <f t="shared" si="13"/>
        <v>0.41336755889014931</v>
      </c>
      <c r="H894" s="14">
        <v>1.1227806446829514</v>
      </c>
      <c r="I894" s="14">
        <v>0.16707609894116088</v>
      </c>
      <c r="J894" s="55" t="s">
        <v>12032</v>
      </c>
      <c r="K894" s="55" t="s">
        <v>12614</v>
      </c>
      <c r="L894" s="34">
        <v>3</v>
      </c>
      <c r="M894" s="14">
        <v>995.14212999999995</v>
      </c>
    </row>
    <row r="895" spans="1:13" x14ac:dyDescent="0.3">
      <c r="A895" s="30" t="s">
        <v>5864</v>
      </c>
      <c r="B895" s="55" t="s">
        <v>5860</v>
      </c>
      <c r="C895" s="55" t="s">
        <v>5861</v>
      </c>
      <c r="D895" s="55" t="s">
        <v>5863</v>
      </c>
      <c r="E895" s="32">
        <v>109.8</v>
      </c>
      <c r="F895" s="14">
        <v>0.3864730815552721</v>
      </c>
      <c r="G895" s="33">
        <f t="shared" si="13"/>
        <v>0.41288074997108726</v>
      </c>
      <c r="H895" s="14">
        <v>-1.0012678093329217</v>
      </c>
      <c r="I895" s="14">
        <v>-1.8279037653558816E-3</v>
      </c>
      <c r="J895" s="55" t="s">
        <v>5868</v>
      </c>
      <c r="K895" s="55" t="s">
        <v>11057</v>
      </c>
      <c r="L895" s="34">
        <v>3</v>
      </c>
      <c r="M895" s="14">
        <v>602.59999000000005</v>
      </c>
    </row>
    <row r="896" spans="1:13" x14ac:dyDescent="0.3">
      <c r="A896" s="30" t="s">
        <v>5864</v>
      </c>
      <c r="B896" s="55" t="s">
        <v>5860</v>
      </c>
      <c r="C896" s="55" t="s">
        <v>5861</v>
      </c>
      <c r="D896" s="55" t="s">
        <v>5863</v>
      </c>
      <c r="E896" s="32">
        <v>109.8</v>
      </c>
      <c r="F896" s="14">
        <v>0.3864730815552721</v>
      </c>
      <c r="G896" s="33">
        <f t="shared" si="13"/>
        <v>0.41288074997108726</v>
      </c>
      <c r="H896" s="14">
        <v>-1.0012678093329217</v>
      </c>
      <c r="I896" s="14">
        <v>-1.8279037653558816E-3</v>
      </c>
      <c r="J896" s="55" t="s">
        <v>14137</v>
      </c>
      <c r="K896" s="55" t="s">
        <v>14138</v>
      </c>
      <c r="L896" s="34">
        <v>3</v>
      </c>
      <c r="M896" s="14">
        <v>602.59999000000005</v>
      </c>
    </row>
    <row r="897" spans="1:13" x14ac:dyDescent="0.3">
      <c r="A897" s="30" t="s">
        <v>12670</v>
      </c>
      <c r="B897" s="55" t="s">
        <v>12667</v>
      </c>
      <c r="C897" s="55" t="s">
        <v>12668</v>
      </c>
      <c r="D897" s="55" t="s">
        <v>12669</v>
      </c>
      <c r="E897" s="32">
        <v>75.3</v>
      </c>
      <c r="F897" s="14">
        <v>0.38722936545156733</v>
      </c>
      <c r="G897" s="33">
        <f t="shared" si="13"/>
        <v>0.4120317154907307</v>
      </c>
      <c r="H897" s="14">
        <v>-1.0279378836334352</v>
      </c>
      <c r="I897" s="14">
        <v>-3.9753087798737236E-2</v>
      </c>
      <c r="J897" s="55">
        <v>483</v>
      </c>
      <c r="K897" s="55" t="s">
        <v>12671</v>
      </c>
      <c r="L897" s="34">
        <v>4</v>
      </c>
      <c r="M897" s="14">
        <v>538.25896999999998</v>
      </c>
    </row>
    <row r="898" spans="1:13" x14ac:dyDescent="0.3">
      <c r="A898" s="30" t="s">
        <v>2742</v>
      </c>
      <c r="B898" s="55" t="s">
        <v>2739</v>
      </c>
      <c r="C898" s="30" t="s">
        <v>2740</v>
      </c>
      <c r="D898" s="55" t="s">
        <v>2741</v>
      </c>
      <c r="E898" s="32">
        <v>11.2</v>
      </c>
      <c r="F898" s="14">
        <v>0.38730067660486195</v>
      </c>
      <c r="G898" s="33">
        <f t="shared" si="13"/>
        <v>0.41195174431135773</v>
      </c>
      <c r="H898" s="14">
        <v>-1.3900539759184378</v>
      </c>
      <c r="I898" s="14">
        <v>-0.47514090401207287</v>
      </c>
      <c r="J898" s="55" t="s">
        <v>13169</v>
      </c>
      <c r="K898" s="55" t="s">
        <v>13170</v>
      </c>
      <c r="L898" s="34">
        <v>4</v>
      </c>
      <c r="M898" s="14">
        <v>781.36003000000005</v>
      </c>
    </row>
    <row r="899" spans="1:13" x14ac:dyDescent="0.3">
      <c r="A899" s="30" t="s">
        <v>13486</v>
      </c>
      <c r="B899" s="55" t="s">
        <v>13482</v>
      </c>
      <c r="C899" s="55" t="s">
        <v>13483</v>
      </c>
      <c r="D899" s="55" t="s">
        <v>13485</v>
      </c>
      <c r="E899" s="32">
        <v>93.4</v>
      </c>
      <c r="F899" s="14">
        <v>0.38763958052948205</v>
      </c>
      <c r="G899" s="33">
        <f t="shared" si="13"/>
        <v>0.41157188505798648</v>
      </c>
      <c r="H899" s="14">
        <v>1.4388167827850529</v>
      </c>
      <c r="I899" s="14">
        <v>0.52488289270627853</v>
      </c>
      <c r="J899" s="55" t="s">
        <v>13484</v>
      </c>
      <c r="K899" s="55" t="s">
        <v>13487</v>
      </c>
      <c r="L899" s="34">
        <v>4</v>
      </c>
      <c r="M899" s="14">
        <v>380.14792999999997</v>
      </c>
    </row>
    <row r="900" spans="1:13" x14ac:dyDescent="0.3">
      <c r="A900" s="30" t="s">
        <v>5853</v>
      </c>
      <c r="B900" s="55" t="s">
        <v>5849</v>
      </c>
      <c r="C900" s="55" t="s">
        <v>5850</v>
      </c>
      <c r="D900" s="55" t="s">
        <v>5852</v>
      </c>
      <c r="E900" s="32">
        <v>111.8</v>
      </c>
      <c r="F900" s="14">
        <v>0.38825339595144692</v>
      </c>
      <c r="G900" s="33">
        <f t="shared" ref="G900:G963" si="14">-LOG10(F900)</f>
        <v>0.41088473692194305</v>
      </c>
      <c r="H900" s="14">
        <v>1.4344650602294899</v>
      </c>
      <c r="I900" s="14">
        <v>0.52051282830348544</v>
      </c>
      <c r="J900" s="55" t="s">
        <v>5851</v>
      </c>
      <c r="K900" s="55" t="s">
        <v>5854</v>
      </c>
      <c r="L900" s="34">
        <v>3</v>
      </c>
      <c r="M900" s="14">
        <v>747.36639000000002</v>
      </c>
    </row>
    <row r="901" spans="1:13" x14ac:dyDescent="0.3">
      <c r="A901" s="30" t="s">
        <v>5853</v>
      </c>
      <c r="B901" s="55" t="s">
        <v>5849</v>
      </c>
      <c r="C901" s="55" t="s">
        <v>5850</v>
      </c>
      <c r="D901" s="55" t="s">
        <v>5852</v>
      </c>
      <c r="E901" s="32">
        <v>111.8</v>
      </c>
      <c r="F901" s="14">
        <v>0.38825339595144692</v>
      </c>
      <c r="G901" s="33">
        <f t="shared" si="14"/>
        <v>0.41088473692194305</v>
      </c>
      <c r="H901" s="14">
        <v>1.4344650602294899</v>
      </c>
      <c r="I901" s="14">
        <v>0.52051282830348544</v>
      </c>
      <c r="J901" s="55" t="s">
        <v>14133</v>
      </c>
      <c r="K901" s="55" t="s">
        <v>14134</v>
      </c>
      <c r="L901" s="34">
        <v>3</v>
      </c>
      <c r="M901" s="14">
        <v>747.36639000000002</v>
      </c>
    </row>
    <row r="902" spans="1:13" x14ac:dyDescent="0.3">
      <c r="A902" s="30" t="s">
        <v>8772</v>
      </c>
      <c r="B902" s="55" t="s">
        <v>8769</v>
      </c>
      <c r="C902" s="55" t="s">
        <v>8770</v>
      </c>
      <c r="D902" s="55" t="s">
        <v>8771</v>
      </c>
      <c r="E902" s="32">
        <v>326.5</v>
      </c>
      <c r="F902" s="14">
        <v>0.38917819689204536</v>
      </c>
      <c r="G902" s="33">
        <f t="shared" si="14"/>
        <v>0.40985149840037194</v>
      </c>
      <c r="H902" s="14">
        <v>1.2313777477542212</v>
      </c>
      <c r="I902" s="14">
        <v>0.30027340293744209</v>
      </c>
      <c r="J902" s="55" t="s">
        <v>15037</v>
      </c>
      <c r="K902" s="55" t="s">
        <v>15038</v>
      </c>
      <c r="L902" s="34">
        <v>4</v>
      </c>
      <c r="M902" s="14">
        <v>796.86197000000004</v>
      </c>
    </row>
    <row r="903" spans="1:13" x14ac:dyDescent="0.3">
      <c r="A903" s="30" t="s">
        <v>8683</v>
      </c>
      <c r="B903" s="55" t="s">
        <v>8679</v>
      </c>
      <c r="C903" s="30" t="s">
        <v>8680</v>
      </c>
      <c r="D903" s="55" t="s">
        <v>8682</v>
      </c>
      <c r="E903" s="32">
        <v>191.4</v>
      </c>
      <c r="F903" s="14">
        <v>0.39070364960829479</v>
      </c>
      <c r="G903" s="33">
        <f t="shared" si="14"/>
        <v>0.40815253196093182</v>
      </c>
      <c r="H903" s="14">
        <v>-1.0385859945349254</v>
      </c>
      <c r="I903" s="14">
        <v>-5.4620675742229952E-2</v>
      </c>
      <c r="J903" s="55">
        <v>1513</v>
      </c>
      <c r="K903" s="55" t="s">
        <v>8695</v>
      </c>
      <c r="L903" s="34">
        <v>2</v>
      </c>
      <c r="M903" s="14">
        <v>453.23025000000001</v>
      </c>
    </row>
    <row r="904" spans="1:13" x14ac:dyDescent="0.3">
      <c r="A904" s="30" t="s">
        <v>765</v>
      </c>
      <c r="B904" s="55" t="s">
        <v>762</v>
      </c>
      <c r="C904" s="55" t="s">
        <v>763</v>
      </c>
      <c r="D904" s="55" t="s">
        <v>764</v>
      </c>
      <c r="E904" s="32">
        <v>70.400000000000006</v>
      </c>
      <c r="F904" s="14">
        <v>0.39087241428881558</v>
      </c>
      <c r="G904" s="33">
        <f t="shared" si="14"/>
        <v>0.40796497869768578</v>
      </c>
      <c r="H904" s="14">
        <v>1.128928487724846</v>
      </c>
      <c r="I904" s="14">
        <v>0.17495410110441545</v>
      </c>
      <c r="J904" s="55">
        <v>199</v>
      </c>
      <c r="K904" s="55" t="s">
        <v>9232</v>
      </c>
      <c r="L904" s="34">
        <v>2</v>
      </c>
      <c r="M904" s="14">
        <v>529.23933999999997</v>
      </c>
    </row>
    <row r="905" spans="1:13" x14ac:dyDescent="0.3">
      <c r="A905" s="30" t="s">
        <v>375</v>
      </c>
      <c r="B905" s="55" t="s">
        <v>371</v>
      </c>
      <c r="C905" s="55" t="s">
        <v>372</v>
      </c>
      <c r="D905" s="55" t="s">
        <v>374</v>
      </c>
      <c r="E905" s="32">
        <v>93.4</v>
      </c>
      <c r="F905" s="14">
        <v>0.39198235430742523</v>
      </c>
      <c r="G905" s="33">
        <f t="shared" si="14"/>
        <v>0.40673348297801853</v>
      </c>
      <c r="H905" s="14">
        <v>1.0905587595788242</v>
      </c>
      <c r="I905" s="14">
        <v>0.12506750484263507</v>
      </c>
      <c r="J905" s="55" t="s">
        <v>9111</v>
      </c>
      <c r="K905" s="55" t="s">
        <v>9112</v>
      </c>
      <c r="L905" s="34">
        <v>2</v>
      </c>
      <c r="M905" s="14">
        <v>406.68875000000003</v>
      </c>
    </row>
    <row r="906" spans="1:13" x14ac:dyDescent="0.3">
      <c r="A906" s="30" t="s">
        <v>375</v>
      </c>
      <c r="B906" s="55" t="s">
        <v>371</v>
      </c>
      <c r="C906" s="55" t="s">
        <v>372</v>
      </c>
      <c r="D906" s="55" t="s">
        <v>374</v>
      </c>
      <c r="E906" s="32">
        <v>93.4</v>
      </c>
      <c r="F906" s="14">
        <v>0.39198235430742523</v>
      </c>
      <c r="G906" s="33">
        <f t="shared" si="14"/>
        <v>0.40673348297801853</v>
      </c>
      <c r="H906" s="14">
        <v>1.0905587595788242</v>
      </c>
      <c r="I906" s="14">
        <v>0.12506750484263507</v>
      </c>
      <c r="J906" s="55">
        <v>386</v>
      </c>
      <c r="K906" s="55" t="s">
        <v>12440</v>
      </c>
      <c r="L906" s="34">
        <v>2</v>
      </c>
      <c r="M906" s="14">
        <v>406.68875000000003</v>
      </c>
    </row>
    <row r="907" spans="1:13" x14ac:dyDescent="0.3">
      <c r="A907" s="30" t="s">
        <v>12060</v>
      </c>
      <c r="B907" s="55" t="s">
        <v>12057</v>
      </c>
      <c r="C907" s="55" t="s">
        <v>12058</v>
      </c>
      <c r="D907" s="55" t="s">
        <v>12059</v>
      </c>
      <c r="E907" s="32">
        <v>60.8</v>
      </c>
      <c r="F907" s="14">
        <v>0.39351416465275046</v>
      </c>
      <c r="G907" s="33">
        <f t="shared" si="14"/>
        <v>0.40503963047185071</v>
      </c>
      <c r="H907" s="14">
        <v>-1.3402413468442615</v>
      </c>
      <c r="I907" s="14">
        <v>-0.42249282049121639</v>
      </c>
      <c r="J907" s="55" t="s">
        <v>3817</v>
      </c>
      <c r="K907" s="55" t="s">
        <v>14834</v>
      </c>
      <c r="L907" s="34">
        <v>4</v>
      </c>
      <c r="M907" s="14">
        <v>868.90344000000005</v>
      </c>
    </row>
    <row r="908" spans="1:13" x14ac:dyDescent="0.3">
      <c r="A908" s="30" t="s">
        <v>1610</v>
      </c>
      <c r="B908" s="55" t="s">
        <v>1607</v>
      </c>
      <c r="C908" s="55" t="s">
        <v>1608</v>
      </c>
      <c r="D908" s="55" t="s">
        <v>1609</v>
      </c>
      <c r="E908" s="32">
        <v>113.3</v>
      </c>
      <c r="F908" s="14">
        <v>0.39491731219437093</v>
      </c>
      <c r="G908" s="33">
        <f t="shared" si="14"/>
        <v>0.40349382745442985</v>
      </c>
      <c r="H908" s="14">
        <v>1.083636897869926</v>
      </c>
      <c r="I908" s="14">
        <v>0.11588142329973111</v>
      </c>
      <c r="J908" s="55">
        <v>371</v>
      </c>
      <c r="K908" s="55" t="s">
        <v>1613</v>
      </c>
      <c r="L908" s="34">
        <v>3</v>
      </c>
      <c r="M908" s="14">
        <v>468.54163999999997</v>
      </c>
    </row>
    <row r="909" spans="1:13" x14ac:dyDescent="0.3">
      <c r="A909" s="30" t="s">
        <v>14157</v>
      </c>
      <c r="B909" s="55" t="s">
        <v>14153</v>
      </c>
      <c r="C909" s="55" t="s">
        <v>14154</v>
      </c>
      <c r="D909" s="55" t="s">
        <v>14156</v>
      </c>
      <c r="E909" s="32">
        <v>110.1</v>
      </c>
      <c r="F909" s="14">
        <v>0.39552470669570239</v>
      </c>
      <c r="G909" s="33">
        <f t="shared" si="14"/>
        <v>0.40282638284525496</v>
      </c>
      <c r="H909" s="14">
        <v>-1.1475576285385778</v>
      </c>
      <c r="I909" s="14">
        <v>-0.19856660533337062</v>
      </c>
      <c r="J909" s="55" t="s">
        <v>14155</v>
      </c>
      <c r="K909" s="55" t="s">
        <v>14158</v>
      </c>
      <c r="L909" s="34">
        <v>5</v>
      </c>
      <c r="M909" s="14">
        <v>673.51630999999998</v>
      </c>
    </row>
    <row r="910" spans="1:13" x14ac:dyDescent="0.3">
      <c r="A910" s="30" t="s">
        <v>8472</v>
      </c>
      <c r="B910" s="55" t="s">
        <v>8469</v>
      </c>
      <c r="C910" s="55" t="s">
        <v>8470</v>
      </c>
      <c r="D910" s="55" t="s">
        <v>8471</v>
      </c>
      <c r="E910" s="32">
        <v>95.7</v>
      </c>
      <c r="F910" s="14">
        <v>0.39561936540967368</v>
      </c>
      <c r="G910" s="33">
        <f t="shared" si="14"/>
        <v>0.40272245801338818</v>
      </c>
      <c r="H910" s="14">
        <v>1.0540800231211913</v>
      </c>
      <c r="I910" s="14">
        <v>7.598439693498521E-2</v>
      </c>
      <c r="J910" s="55">
        <v>817</v>
      </c>
      <c r="K910" s="55" t="s">
        <v>8475</v>
      </c>
      <c r="L910" s="34">
        <v>2</v>
      </c>
      <c r="M910" s="14">
        <v>490.70988</v>
      </c>
    </row>
    <row r="911" spans="1:13" x14ac:dyDescent="0.3">
      <c r="A911" s="30" t="s">
        <v>12934</v>
      </c>
      <c r="B911" s="55" t="s">
        <v>12930</v>
      </c>
      <c r="C911" s="55" t="s">
        <v>12931</v>
      </c>
      <c r="D911" s="55" t="s">
        <v>12933</v>
      </c>
      <c r="E911" s="32">
        <v>23.9</v>
      </c>
      <c r="F911" s="14">
        <v>0.39589517615158776</v>
      </c>
      <c r="G911" s="33">
        <f t="shared" si="14"/>
        <v>0.40241978994648236</v>
      </c>
      <c r="H911" s="14">
        <v>1.0333266970805015</v>
      </c>
      <c r="I911" s="14">
        <v>4.7296449501136706E-2</v>
      </c>
      <c r="J911" s="55" t="s">
        <v>12932</v>
      </c>
      <c r="K911" s="55" t="s">
        <v>7328</v>
      </c>
      <c r="L911" s="34">
        <v>2</v>
      </c>
      <c r="M911" s="14">
        <v>437.22771</v>
      </c>
    </row>
    <row r="912" spans="1:13" x14ac:dyDescent="0.3">
      <c r="A912" s="30" t="s">
        <v>4557</v>
      </c>
      <c r="B912" s="55" t="s">
        <v>4553</v>
      </c>
      <c r="C912" s="55" t="s">
        <v>4554</v>
      </c>
      <c r="D912" s="55" t="s">
        <v>4556</v>
      </c>
      <c r="E912" s="32">
        <v>52.6</v>
      </c>
      <c r="F912" s="14">
        <v>0.39589517615158776</v>
      </c>
      <c r="G912" s="33">
        <f t="shared" si="14"/>
        <v>0.40241978994648236</v>
      </c>
      <c r="H912" s="14">
        <v>1.0333266970805015</v>
      </c>
      <c r="I912" s="14">
        <v>4.7296449501136706E-2</v>
      </c>
      <c r="J912" s="55" t="s">
        <v>4555</v>
      </c>
      <c r="K912" s="55" t="s">
        <v>4558</v>
      </c>
      <c r="L912" s="34">
        <v>2</v>
      </c>
      <c r="M912" s="14">
        <v>437.22771</v>
      </c>
    </row>
    <row r="913" spans="1:13" x14ac:dyDescent="0.3">
      <c r="A913" s="30" t="s">
        <v>771</v>
      </c>
      <c r="B913" s="55" t="s">
        <v>767</v>
      </c>
      <c r="C913" s="55" t="s">
        <v>768</v>
      </c>
      <c r="D913" s="55" t="s">
        <v>770</v>
      </c>
      <c r="E913" s="32">
        <v>163.1</v>
      </c>
      <c r="F913" s="14">
        <v>0.39630656082456983</v>
      </c>
      <c r="G913" s="33">
        <f t="shared" si="14"/>
        <v>0.40196873789462173</v>
      </c>
      <c r="H913" s="14">
        <v>1.066006701962543</v>
      </c>
      <c r="I913" s="14">
        <v>9.2216508320100837E-2</v>
      </c>
      <c r="J913" s="55" t="s">
        <v>769</v>
      </c>
      <c r="K913" s="55" t="s">
        <v>772</v>
      </c>
      <c r="L913" s="34">
        <v>2</v>
      </c>
      <c r="M913" s="14">
        <v>471.72025000000002</v>
      </c>
    </row>
    <row r="914" spans="1:13" x14ac:dyDescent="0.3">
      <c r="A914" s="30" t="s">
        <v>10092</v>
      </c>
      <c r="B914" s="55" t="s">
        <v>10089</v>
      </c>
      <c r="C914" s="55" t="s">
        <v>10090</v>
      </c>
      <c r="D914" s="55" t="s">
        <v>10086</v>
      </c>
      <c r="E914" s="32">
        <v>68.3</v>
      </c>
      <c r="F914" s="14">
        <v>0.39824669233371396</v>
      </c>
      <c r="G914" s="33">
        <f t="shared" si="14"/>
        <v>0.39984782257562301</v>
      </c>
      <c r="H914" s="14">
        <v>1.0029942028068553</v>
      </c>
      <c r="I914" s="14">
        <v>4.3132673598930138E-3</v>
      </c>
      <c r="J914" s="55" t="s">
        <v>10091</v>
      </c>
      <c r="K914" s="55" t="s">
        <v>10093</v>
      </c>
      <c r="L914" s="34">
        <v>2</v>
      </c>
      <c r="M914" s="14">
        <v>931.41314999999997</v>
      </c>
    </row>
    <row r="915" spans="1:13" x14ac:dyDescent="0.3">
      <c r="A915" s="30" t="s">
        <v>7573</v>
      </c>
      <c r="B915" s="30" t="s">
        <v>7570</v>
      </c>
      <c r="C915" s="30" t="s">
        <v>7571</v>
      </c>
      <c r="D915" s="55" t="s">
        <v>7572</v>
      </c>
      <c r="E915" s="32">
        <v>85.4</v>
      </c>
      <c r="F915" s="14">
        <v>0.39853160671303095</v>
      </c>
      <c r="G915" s="33">
        <f t="shared" si="14"/>
        <v>0.39953722990969781</v>
      </c>
      <c r="H915" s="14">
        <v>1.044625783033392</v>
      </c>
      <c r="I915" s="14">
        <v>6.298621728094364E-2</v>
      </c>
      <c r="J915" s="55" t="s">
        <v>6624</v>
      </c>
      <c r="K915" s="55" t="s">
        <v>7574</v>
      </c>
      <c r="L915" s="34">
        <v>2</v>
      </c>
      <c r="M915" s="14">
        <v>602.82812000000001</v>
      </c>
    </row>
    <row r="916" spans="1:13" x14ac:dyDescent="0.3">
      <c r="A916" s="30" t="s">
        <v>3004</v>
      </c>
      <c r="B916" s="55" t="s">
        <v>3001</v>
      </c>
      <c r="C916" s="55" t="s">
        <v>3002</v>
      </c>
      <c r="D916" s="55" t="s">
        <v>3003</v>
      </c>
      <c r="E916" s="32">
        <v>26.1</v>
      </c>
      <c r="F916" s="14">
        <v>0.39929227700543768</v>
      </c>
      <c r="G916" s="33">
        <f t="shared" si="14"/>
        <v>0.39870908972141134</v>
      </c>
      <c r="H916" s="14">
        <v>1.1684123516020197</v>
      </c>
      <c r="I916" s="14">
        <v>0.22454951447862764</v>
      </c>
      <c r="J916" s="55" t="s">
        <v>512</v>
      </c>
      <c r="K916" s="55" t="s">
        <v>13248</v>
      </c>
      <c r="L916" s="34">
        <v>3</v>
      </c>
      <c r="M916" s="14">
        <v>480.89965999999998</v>
      </c>
    </row>
    <row r="917" spans="1:13" x14ac:dyDescent="0.3">
      <c r="A917" s="30" t="s">
        <v>3004</v>
      </c>
      <c r="B917" s="55" t="s">
        <v>3001</v>
      </c>
      <c r="C917" s="55" t="s">
        <v>3002</v>
      </c>
      <c r="D917" s="55" t="s">
        <v>3003</v>
      </c>
      <c r="E917" s="32">
        <v>26.1</v>
      </c>
      <c r="F917" s="14">
        <v>0.39929227700543768</v>
      </c>
      <c r="G917" s="33">
        <f t="shared" si="14"/>
        <v>0.39870908972141134</v>
      </c>
      <c r="H917" s="14">
        <v>1.1684123516020197</v>
      </c>
      <c r="I917" s="14">
        <v>0.22454951447862764</v>
      </c>
      <c r="J917" s="55">
        <v>57</v>
      </c>
      <c r="K917" s="55" t="s">
        <v>13249</v>
      </c>
      <c r="L917" s="34">
        <v>3</v>
      </c>
      <c r="M917" s="14">
        <v>480.89965999999998</v>
      </c>
    </row>
    <row r="918" spans="1:13" x14ac:dyDescent="0.3">
      <c r="A918" s="30" t="s">
        <v>1035</v>
      </c>
      <c r="B918" s="55" t="s">
        <v>1031</v>
      </c>
      <c r="C918" s="30" t="s">
        <v>1032</v>
      </c>
      <c r="D918" s="55" t="s">
        <v>1034</v>
      </c>
      <c r="E918" s="32">
        <v>28.3</v>
      </c>
      <c r="F918" s="14">
        <v>0.39986654722175968</v>
      </c>
      <c r="G918" s="33">
        <f t="shared" si="14"/>
        <v>0.39808492736109524</v>
      </c>
      <c r="H918" s="14">
        <v>1.0224812453520209</v>
      </c>
      <c r="I918" s="14">
        <v>3.2074381078244146E-2</v>
      </c>
      <c r="J918" s="55">
        <v>117</v>
      </c>
      <c r="K918" s="55" t="s">
        <v>1037</v>
      </c>
      <c r="L918" s="34">
        <v>2</v>
      </c>
      <c r="M918" s="14">
        <v>988.42899999999997</v>
      </c>
    </row>
    <row r="919" spans="1:13" x14ac:dyDescent="0.3">
      <c r="A919" s="30" t="s">
        <v>9783</v>
      </c>
      <c r="B919" s="55" t="s">
        <v>9780</v>
      </c>
      <c r="C919" s="30" t="s">
        <v>9781</v>
      </c>
      <c r="D919" s="55" t="s">
        <v>9782</v>
      </c>
      <c r="E919" s="32">
        <v>41.8</v>
      </c>
      <c r="F919" s="14">
        <v>0.4013382627503988</v>
      </c>
      <c r="G919" s="33">
        <f t="shared" si="14"/>
        <v>0.39648943356492505</v>
      </c>
      <c r="H919" s="14">
        <v>1.0995005951234549</v>
      </c>
      <c r="I919" s="14">
        <v>0.13684838507639607</v>
      </c>
      <c r="J919" s="55" t="s">
        <v>2095</v>
      </c>
      <c r="K919" s="55" t="s">
        <v>12958</v>
      </c>
      <c r="L919" s="34">
        <v>3</v>
      </c>
      <c r="M919" s="14">
        <v>1061.16131</v>
      </c>
    </row>
    <row r="920" spans="1:13" x14ac:dyDescent="0.3">
      <c r="A920" s="30" t="s">
        <v>10282</v>
      </c>
      <c r="B920" s="55" t="s">
        <v>10279</v>
      </c>
      <c r="C920" s="55" t="s">
        <v>10280</v>
      </c>
      <c r="D920" s="55" t="s">
        <v>10281</v>
      </c>
      <c r="E920" s="32">
        <v>77</v>
      </c>
      <c r="F920" s="14">
        <v>0.40135321579575595</v>
      </c>
      <c r="G920" s="33">
        <f t="shared" si="14"/>
        <v>0.39647325293946539</v>
      </c>
      <c r="H920" s="14">
        <v>-1.0011417703018961</v>
      </c>
      <c r="I920" s="14">
        <v>-1.6462866904990159E-3</v>
      </c>
      <c r="J920" s="55">
        <v>604</v>
      </c>
      <c r="K920" s="55" t="s">
        <v>13454</v>
      </c>
      <c r="L920" s="34">
        <v>3</v>
      </c>
      <c r="M920" s="14">
        <v>412.56018999999998</v>
      </c>
    </row>
    <row r="921" spans="1:13" x14ac:dyDescent="0.3">
      <c r="A921" s="30" t="s">
        <v>8054</v>
      </c>
      <c r="B921" s="55" t="s">
        <v>8050</v>
      </c>
      <c r="C921" s="55" t="s">
        <v>8051</v>
      </c>
      <c r="D921" s="55" t="s">
        <v>8053</v>
      </c>
      <c r="E921" s="32">
        <v>77.900000000000006</v>
      </c>
      <c r="F921" s="14">
        <v>0.40153853424646802</v>
      </c>
      <c r="G921" s="33">
        <f t="shared" si="14"/>
        <v>0.3962727706653254</v>
      </c>
      <c r="H921" s="14">
        <v>1.1742561949057437</v>
      </c>
      <c r="I921" s="14">
        <v>0.23174720469744226</v>
      </c>
      <c r="J921" s="55" t="s">
        <v>1256</v>
      </c>
      <c r="K921" s="55" t="s">
        <v>14765</v>
      </c>
      <c r="L921" s="34">
        <v>3</v>
      </c>
      <c r="M921" s="14">
        <v>531.56317000000001</v>
      </c>
    </row>
    <row r="922" spans="1:13" x14ac:dyDescent="0.3">
      <c r="A922" s="30" t="s">
        <v>7035</v>
      </c>
      <c r="B922" s="55" t="s">
        <v>7032</v>
      </c>
      <c r="C922" s="55" t="s">
        <v>7033</v>
      </c>
      <c r="D922" s="55" t="s">
        <v>7034</v>
      </c>
      <c r="E922" s="32">
        <v>39.6</v>
      </c>
      <c r="F922" s="14">
        <v>0.40235675072164406</v>
      </c>
      <c r="G922" s="33">
        <f t="shared" si="14"/>
        <v>0.39538870770458223</v>
      </c>
      <c r="H922" s="14">
        <v>1.0583143892018085</v>
      </c>
      <c r="I922" s="14">
        <v>8.1768266739191187E-2</v>
      </c>
      <c r="J922" s="55" t="s">
        <v>1796</v>
      </c>
      <c r="K922" s="55" t="s">
        <v>7036</v>
      </c>
      <c r="L922" s="34">
        <v>2</v>
      </c>
      <c r="M922" s="14">
        <v>808.80406000000005</v>
      </c>
    </row>
    <row r="923" spans="1:13" x14ac:dyDescent="0.3">
      <c r="A923" s="30" t="s">
        <v>8635</v>
      </c>
      <c r="B923" s="55" t="s">
        <v>8632</v>
      </c>
      <c r="C923" s="55" t="s">
        <v>8633</v>
      </c>
      <c r="D923" s="55" t="s">
        <v>8634</v>
      </c>
      <c r="E923" s="32">
        <v>75</v>
      </c>
      <c r="F923" s="14">
        <v>0.40312057723139483</v>
      </c>
      <c r="G923" s="33">
        <f t="shared" si="14"/>
        <v>0.39456503278229843</v>
      </c>
      <c r="H923" s="14">
        <v>1.0953116717177072</v>
      </c>
      <c r="I923" s="14">
        <v>0.13134144814766413</v>
      </c>
      <c r="J923" s="55">
        <v>90</v>
      </c>
      <c r="K923" s="55" t="s">
        <v>14999</v>
      </c>
      <c r="L923" s="34">
        <v>3</v>
      </c>
      <c r="M923" s="14">
        <v>849.04760999999996</v>
      </c>
    </row>
    <row r="924" spans="1:13" x14ac:dyDescent="0.3">
      <c r="A924" s="30" t="s">
        <v>12800</v>
      </c>
      <c r="B924" s="55" t="s">
        <v>12797</v>
      </c>
      <c r="C924" s="30" t="s">
        <v>12798</v>
      </c>
      <c r="D924" s="55" t="s">
        <v>12799</v>
      </c>
      <c r="E924" s="32">
        <v>47.7</v>
      </c>
      <c r="F924" s="14">
        <v>0.40337050020531673</v>
      </c>
      <c r="G924" s="33">
        <f t="shared" si="14"/>
        <v>0.39429586632779895</v>
      </c>
      <c r="H924" s="14">
        <v>-1.326062080361291</v>
      </c>
      <c r="I924" s="14">
        <v>-0.40714831763214926</v>
      </c>
      <c r="J924" s="55">
        <v>45</v>
      </c>
      <c r="K924" s="55" t="s">
        <v>12801</v>
      </c>
      <c r="L924" s="34">
        <v>2</v>
      </c>
      <c r="M924" s="14">
        <v>507.27519000000001</v>
      </c>
    </row>
    <row r="925" spans="1:13" x14ac:dyDescent="0.3">
      <c r="A925" s="30" t="s">
        <v>8623</v>
      </c>
      <c r="B925" s="55" t="s">
        <v>8619</v>
      </c>
      <c r="C925" s="55" t="s">
        <v>8620</v>
      </c>
      <c r="D925" s="55" t="s">
        <v>8622</v>
      </c>
      <c r="E925" s="32">
        <v>46.8</v>
      </c>
      <c r="F925" s="14">
        <v>0.40353936746610453</v>
      </c>
      <c r="G925" s="33">
        <f t="shared" si="14"/>
        <v>0.39411409107992262</v>
      </c>
      <c r="H925" s="14">
        <v>-1.0162472324408063</v>
      </c>
      <c r="I925" s="14">
        <v>-2.3251423395642956E-2</v>
      </c>
      <c r="J925" s="55" t="s">
        <v>8630</v>
      </c>
      <c r="K925" s="55" t="s">
        <v>8631</v>
      </c>
      <c r="L925" s="34">
        <v>3</v>
      </c>
      <c r="M925" s="14">
        <v>586.93308000000002</v>
      </c>
    </row>
    <row r="926" spans="1:13" x14ac:dyDescent="0.3">
      <c r="A926" s="30" t="s">
        <v>5664</v>
      </c>
      <c r="B926" s="55" t="s">
        <v>5661</v>
      </c>
      <c r="C926" s="30" t="s">
        <v>5662</v>
      </c>
      <c r="D926" s="55" t="s">
        <v>5641</v>
      </c>
      <c r="E926" s="32">
        <v>60.6</v>
      </c>
      <c r="F926" s="14">
        <v>0.40354370089422215</v>
      </c>
      <c r="G926" s="33">
        <f t="shared" si="14"/>
        <v>0.39410942741147759</v>
      </c>
      <c r="H926" s="14">
        <v>1.3000973277318661</v>
      </c>
      <c r="I926" s="14">
        <v>0.37861963016152689</v>
      </c>
      <c r="J926" s="55" t="s">
        <v>13639</v>
      </c>
      <c r="K926" s="55" t="s">
        <v>13640</v>
      </c>
      <c r="L926" s="34">
        <v>2</v>
      </c>
      <c r="M926" s="14">
        <v>837.85599000000002</v>
      </c>
    </row>
    <row r="927" spans="1:13" x14ac:dyDescent="0.3">
      <c r="A927" s="30" t="s">
        <v>11947</v>
      </c>
      <c r="B927" s="55" t="s">
        <v>11944</v>
      </c>
      <c r="C927" s="55" t="s">
        <v>11945</v>
      </c>
      <c r="D927" s="55" t="s">
        <v>8119</v>
      </c>
      <c r="E927" s="32">
        <v>76</v>
      </c>
      <c r="F927" s="14">
        <v>0.40410166724418695</v>
      </c>
      <c r="G927" s="33">
        <f t="shared" si="14"/>
        <v>0.39350935773983975</v>
      </c>
      <c r="H927" s="14">
        <v>-1.0000196317298471</v>
      </c>
      <c r="I927" s="14">
        <v>-2.8322321287382879E-5</v>
      </c>
      <c r="J927" s="55" t="s">
        <v>11946</v>
      </c>
      <c r="K927" s="55" t="s">
        <v>11948</v>
      </c>
      <c r="L927" s="34">
        <v>3</v>
      </c>
      <c r="M927" s="14">
        <v>662.32754</v>
      </c>
    </row>
    <row r="928" spans="1:13" x14ac:dyDescent="0.3">
      <c r="A928" s="30" t="s">
        <v>8575</v>
      </c>
      <c r="B928" s="55" t="s">
        <v>8571</v>
      </c>
      <c r="C928" s="55" t="s">
        <v>8572</v>
      </c>
      <c r="D928" s="55" t="s">
        <v>8574</v>
      </c>
      <c r="E928" s="32">
        <v>55.6</v>
      </c>
      <c r="F928" s="14">
        <v>0.40455619421609562</v>
      </c>
      <c r="G928" s="33">
        <f t="shared" si="14"/>
        <v>0.393021144897371</v>
      </c>
      <c r="H928" s="14">
        <v>1.2511497648687191</v>
      </c>
      <c r="I928" s="14">
        <v>0.32325449302187709</v>
      </c>
      <c r="J928" s="55" t="s">
        <v>8573</v>
      </c>
      <c r="K928" s="55" t="s">
        <v>8576</v>
      </c>
      <c r="L928" s="34">
        <v>3</v>
      </c>
      <c r="M928" s="14">
        <v>762.36515999999995</v>
      </c>
    </row>
    <row r="929" spans="1:13" x14ac:dyDescent="0.3">
      <c r="A929" s="30" t="s">
        <v>8575</v>
      </c>
      <c r="B929" s="55" t="s">
        <v>8571</v>
      </c>
      <c r="C929" s="55" t="s">
        <v>8572</v>
      </c>
      <c r="D929" s="55" t="s">
        <v>8574</v>
      </c>
      <c r="E929" s="32">
        <v>55.6</v>
      </c>
      <c r="F929" s="14">
        <v>0.40455619421609562</v>
      </c>
      <c r="G929" s="33">
        <f t="shared" si="14"/>
        <v>0.393021144897371</v>
      </c>
      <c r="H929" s="14">
        <v>1.2511497648687191</v>
      </c>
      <c r="I929" s="14">
        <v>0.32325449302187709</v>
      </c>
      <c r="J929" s="55" t="s">
        <v>12210</v>
      </c>
      <c r="K929" s="55" t="s">
        <v>12211</v>
      </c>
      <c r="L929" s="34">
        <v>3</v>
      </c>
      <c r="M929" s="14">
        <v>762.36515999999995</v>
      </c>
    </row>
    <row r="930" spans="1:13" x14ac:dyDescent="0.3">
      <c r="A930" s="30" t="s">
        <v>12362</v>
      </c>
      <c r="B930" s="55" t="s">
        <v>12359</v>
      </c>
      <c r="C930" s="55" t="s">
        <v>12360</v>
      </c>
      <c r="D930" s="55" t="s">
        <v>46</v>
      </c>
      <c r="E930" s="32">
        <v>204.1</v>
      </c>
      <c r="F930" s="14">
        <v>0.40496745212603696</v>
      </c>
      <c r="G930" s="33">
        <f t="shared" si="14"/>
        <v>0.39257988031640628</v>
      </c>
      <c r="H930" s="14">
        <v>1.3093928007169904</v>
      </c>
      <c r="I930" s="14">
        <v>0.38889795185757481</v>
      </c>
      <c r="J930" s="55" t="s">
        <v>12361</v>
      </c>
      <c r="K930" s="55" t="s">
        <v>12363</v>
      </c>
      <c r="L930" s="34">
        <v>2</v>
      </c>
      <c r="M930" s="14">
        <v>930.89531999999997</v>
      </c>
    </row>
    <row r="931" spans="1:13" x14ac:dyDescent="0.3">
      <c r="A931" s="30" t="s">
        <v>8761</v>
      </c>
      <c r="B931" s="55" t="s">
        <v>8757</v>
      </c>
      <c r="C931" s="55" t="s">
        <v>8758</v>
      </c>
      <c r="D931" s="55" t="s">
        <v>8760</v>
      </c>
      <c r="E931" s="32">
        <v>33.200000000000003</v>
      </c>
      <c r="F931" s="14">
        <v>0.4052963325853392</v>
      </c>
      <c r="G931" s="33">
        <f t="shared" si="14"/>
        <v>0.39222732605143834</v>
      </c>
      <c r="H931" s="14">
        <v>1.3574184734552432</v>
      </c>
      <c r="I931" s="14">
        <v>0.44086555237673308</v>
      </c>
      <c r="J931" s="55" t="s">
        <v>8759</v>
      </c>
      <c r="K931" s="55" t="s">
        <v>8762</v>
      </c>
      <c r="L931" s="34">
        <v>2</v>
      </c>
      <c r="M931" s="14">
        <v>624.77047000000005</v>
      </c>
    </row>
    <row r="932" spans="1:13" x14ac:dyDescent="0.3">
      <c r="A932" s="30" t="s">
        <v>2137</v>
      </c>
      <c r="B932" s="55" t="s">
        <v>2133</v>
      </c>
      <c r="C932" s="55" t="s">
        <v>2134</v>
      </c>
      <c r="D932" s="55" t="s">
        <v>2136</v>
      </c>
      <c r="E932" s="32">
        <v>80.599999999999994</v>
      </c>
      <c r="F932" s="14">
        <v>0.40571927897805088</v>
      </c>
      <c r="G932" s="33">
        <f t="shared" si="14"/>
        <v>0.39177435499014579</v>
      </c>
      <c r="H932" s="14">
        <v>-1.4829811791705159</v>
      </c>
      <c r="I932" s="14">
        <v>-0.56850028835919075</v>
      </c>
      <c r="J932" s="55" t="s">
        <v>2135</v>
      </c>
      <c r="K932" s="55" t="s">
        <v>2138</v>
      </c>
      <c r="L932" s="34">
        <v>5</v>
      </c>
      <c r="M932" s="14">
        <v>820.00932999999998</v>
      </c>
    </row>
    <row r="933" spans="1:13" x14ac:dyDescent="0.3">
      <c r="A933" s="30" t="s">
        <v>14450</v>
      </c>
      <c r="B933" s="55" t="s">
        <v>14446</v>
      </c>
      <c r="C933" s="55" t="s">
        <v>14447</v>
      </c>
      <c r="D933" s="55" t="s">
        <v>14449</v>
      </c>
      <c r="E933" s="32">
        <v>24.1</v>
      </c>
      <c r="F933" s="14">
        <v>0.40741871989487122</v>
      </c>
      <c r="G933" s="33">
        <f t="shared" si="14"/>
        <v>0.38995902010692507</v>
      </c>
      <c r="H933" s="14">
        <v>-1.4394136120679892</v>
      </c>
      <c r="I933" s="14">
        <v>-0.52548120662904896</v>
      </c>
      <c r="J933" s="55" t="s">
        <v>14448</v>
      </c>
      <c r="K933" s="55" t="s">
        <v>14451</v>
      </c>
      <c r="L933" s="34">
        <v>6</v>
      </c>
      <c r="M933" s="14">
        <v>985.14191000000005</v>
      </c>
    </row>
    <row r="934" spans="1:13" x14ac:dyDescent="0.3">
      <c r="A934" s="30" t="s">
        <v>7686</v>
      </c>
      <c r="B934" s="55" t="s">
        <v>7683</v>
      </c>
      <c r="C934" s="30" t="s">
        <v>7684</v>
      </c>
      <c r="D934" s="55" t="s">
        <v>7685</v>
      </c>
      <c r="E934" s="32">
        <v>11.5</v>
      </c>
      <c r="F934" s="14">
        <v>0.40790934079961522</v>
      </c>
      <c r="G934" s="33">
        <f t="shared" si="14"/>
        <v>0.3894363495706672</v>
      </c>
      <c r="H934" s="14">
        <v>1.0137891680027877</v>
      </c>
      <c r="I934" s="14">
        <v>1.9757654409777836E-2</v>
      </c>
      <c r="J934" s="55">
        <v>21</v>
      </c>
      <c r="K934" s="55" t="s">
        <v>7687</v>
      </c>
      <c r="L934" s="34">
        <v>2</v>
      </c>
      <c r="M934" s="14">
        <v>530.25973999999997</v>
      </c>
    </row>
    <row r="935" spans="1:13" x14ac:dyDescent="0.3">
      <c r="A935" s="30" t="s">
        <v>1864</v>
      </c>
      <c r="B935" s="55" t="s">
        <v>1861</v>
      </c>
      <c r="C935" s="55" t="s">
        <v>1862</v>
      </c>
      <c r="D935" s="55" t="s">
        <v>1863</v>
      </c>
      <c r="E935" s="32">
        <v>83.2</v>
      </c>
      <c r="F935" s="14">
        <v>0.40849873195429748</v>
      </c>
      <c r="G935" s="33">
        <f t="shared" si="14"/>
        <v>0.38880928724932862</v>
      </c>
      <c r="H935" s="14">
        <v>-1.0438192396782302</v>
      </c>
      <c r="I935" s="14">
        <v>-6.187189907390625E-2</v>
      </c>
      <c r="J935" s="55">
        <v>503</v>
      </c>
      <c r="K935" s="55" t="s">
        <v>1865</v>
      </c>
      <c r="L935" s="34">
        <v>3</v>
      </c>
      <c r="M935" s="14">
        <v>605.28422999999998</v>
      </c>
    </row>
    <row r="936" spans="1:13" x14ac:dyDescent="0.3">
      <c r="A936" s="30" t="s">
        <v>10383</v>
      </c>
      <c r="B936" s="55" t="s">
        <v>10379</v>
      </c>
      <c r="C936" s="55" t="s">
        <v>10380</v>
      </c>
      <c r="D936" s="55" t="s">
        <v>10382</v>
      </c>
      <c r="E936" s="32">
        <v>24.2</v>
      </c>
      <c r="F936" s="14">
        <v>0.40913545208783314</v>
      </c>
      <c r="G936" s="33">
        <f t="shared" si="14"/>
        <v>0.38813288672252699</v>
      </c>
      <c r="H936" s="14">
        <v>1.0246386007941037</v>
      </c>
      <c r="I936" s="14">
        <v>3.511514799357518E-2</v>
      </c>
      <c r="J936" s="55" t="s">
        <v>10381</v>
      </c>
      <c r="K936" s="55" t="s">
        <v>10384</v>
      </c>
      <c r="L936" s="34">
        <v>2</v>
      </c>
      <c r="M936" s="14">
        <v>493.22516999999999</v>
      </c>
    </row>
    <row r="937" spans="1:13" x14ac:dyDescent="0.3">
      <c r="A937" s="30" t="s">
        <v>935</v>
      </c>
      <c r="B937" s="55" t="s">
        <v>931</v>
      </c>
      <c r="C937" s="55" t="s">
        <v>932</v>
      </c>
      <c r="D937" s="55" t="s">
        <v>934</v>
      </c>
      <c r="E937" s="32">
        <v>284.39999999999998</v>
      </c>
      <c r="F937" s="14">
        <v>0.40926585191075959</v>
      </c>
      <c r="G937" s="33">
        <f t="shared" si="14"/>
        <v>0.38799449025678173</v>
      </c>
      <c r="H937" s="14">
        <v>-1.1876819225166841</v>
      </c>
      <c r="I937" s="14">
        <v>-0.24814851437885824</v>
      </c>
      <c r="J937" s="55" t="s">
        <v>9325</v>
      </c>
      <c r="K937" s="55" t="s">
        <v>9326</v>
      </c>
      <c r="L937" s="34">
        <v>2</v>
      </c>
      <c r="M937" s="14">
        <v>580.28101000000004</v>
      </c>
    </row>
    <row r="938" spans="1:13" x14ac:dyDescent="0.3">
      <c r="A938" s="30" t="s">
        <v>12968</v>
      </c>
      <c r="B938" s="55" t="s">
        <v>12965</v>
      </c>
      <c r="C938" s="55" t="s">
        <v>12966</v>
      </c>
      <c r="D938" s="55" t="s">
        <v>12967</v>
      </c>
      <c r="E938" s="32">
        <v>42.6</v>
      </c>
      <c r="F938" s="14">
        <v>0.40940370781076452</v>
      </c>
      <c r="G938" s="33">
        <f t="shared" si="14"/>
        <v>0.3878482284188402</v>
      </c>
      <c r="H938" s="14">
        <v>1.3942041273322776</v>
      </c>
      <c r="I938" s="14">
        <v>0.47944180362408162</v>
      </c>
      <c r="J938" s="55">
        <v>241</v>
      </c>
      <c r="K938" s="55" t="s">
        <v>12969</v>
      </c>
      <c r="L938" s="34">
        <v>4</v>
      </c>
      <c r="M938" s="14">
        <v>1017.48024</v>
      </c>
    </row>
    <row r="939" spans="1:13" x14ac:dyDescent="0.3">
      <c r="A939" s="30" t="s">
        <v>7253</v>
      </c>
      <c r="B939" s="55" t="s">
        <v>7250</v>
      </c>
      <c r="C939" s="30" t="s">
        <v>7251</v>
      </c>
      <c r="D939" s="55" t="s">
        <v>7252</v>
      </c>
      <c r="E939" s="32">
        <v>31.7</v>
      </c>
      <c r="F939" s="14">
        <v>0.40980743310013323</v>
      </c>
      <c r="G939" s="33">
        <f t="shared" si="14"/>
        <v>0.38742016861638812</v>
      </c>
      <c r="H939" s="14">
        <v>1.1877123463640791</v>
      </c>
      <c r="I939" s="14">
        <v>0.24818547020917142</v>
      </c>
      <c r="J939" s="55">
        <v>207</v>
      </c>
      <c r="K939" s="55" t="s">
        <v>11572</v>
      </c>
      <c r="L939" s="34">
        <v>3</v>
      </c>
      <c r="M939" s="14">
        <v>869.72190000000001</v>
      </c>
    </row>
    <row r="940" spans="1:13" x14ac:dyDescent="0.3">
      <c r="A940" s="30" t="s">
        <v>7365</v>
      </c>
      <c r="B940" s="55" t="s">
        <v>7361</v>
      </c>
      <c r="C940" s="55" t="s">
        <v>7362</v>
      </c>
      <c r="D940" s="55" t="s">
        <v>7364</v>
      </c>
      <c r="E940" s="32">
        <v>37.4</v>
      </c>
      <c r="F940" s="14">
        <v>0.41001105570830487</v>
      </c>
      <c r="G940" s="33">
        <f t="shared" si="14"/>
        <v>0.38720443262568927</v>
      </c>
      <c r="H940" s="14">
        <v>1.0147664584522349</v>
      </c>
      <c r="I940" s="14">
        <v>2.1147739232317914E-2</v>
      </c>
      <c r="J940" s="55" t="s">
        <v>7371</v>
      </c>
      <c r="K940" s="55" t="s">
        <v>7372</v>
      </c>
      <c r="L940" s="34">
        <v>3</v>
      </c>
      <c r="M940" s="14">
        <v>757.29540999999995</v>
      </c>
    </row>
    <row r="941" spans="1:13" x14ac:dyDescent="0.3">
      <c r="A941" s="30" t="s">
        <v>4524</v>
      </c>
      <c r="B941" s="55" t="s">
        <v>4520</v>
      </c>
      <c r="C941" s="55" t="s">
        <v>4521</v>
      </c>
      <c r="D941" s="55" t="s">
        <v>4523</v>
      </c>
      <c r="E941" s="32">
        <v>83.8</v>
      </c>
      <c r="F941" s="14">
        <v>0.41021951695196335</v>
      </c>
      <c r="G941" s="33">
        <f t="shared" si="14"/>
        <v>0.38698368111317938</v>
      </c>
      <c r="H941" s="14">
        <v>1.0142774913503694</v>
      </c>
      <c r="I941" s="14">
        <v>2.0452406411416268E-2</v>
      </c>
      <c r="J941" s="55" t="s">
        <v>4522</v>
      </c>
      <c r="K941" s="55" t="s">
        <v>4525</v>
      </c>
      <c r="L941" s="34">
        <v>2</v>
      </c>
      <c r="M941" s="14">
        <v>418.19112999999999</v>
      </c>
    </row>
    <row r="942" spans="1:13" x14ac:dyDescent="0.3">
      <c r="A942" s="30" t="s">
        <v>3265</v>
      </c>
      <c r="B942" s="55" t="s">
        <v>3261</v>
      </c>
      <c r="C942" s="55" t="s">
        <v>3262</v>
      </c>
      <c r="D942" s="55" t="s">
        <v>3264</v>
      </c>
      <c r="E942" s="32">
        <v>32.700000000000003</v>
      </c>
      <c r="F942" s="14">
        <v>0.41090025146591452</v>
      </c>
      <c r="G942" s="33">
        <f t="shared" si="14"/>
        <v>0.38626359295515073</v>
      </c>
      <c r="H942" s="14">
        <v>-1.0272912743978129</v>
      </c>
      <c r="I942" s="14">
        <v>-3.8845296115499264E-2</v>
      </c>
      <c r="J942" s="55" t="s">
        <v>3267</v>
      </c>
      <c r="K942" s="55" t="s">
        <v>3268</v>
      </c>
      <c r="L942" s="34">
        <v>2</v>
      </c>
      <c r="M942" s="14">
        <v>639.33069999999998</v>
      </c>
    </row>
    <row r="943" spans="1:13" x14ac:dyDescent="0.3">
      <c r="A943" s="30" t="s">
        <v>8254</v>
      </c>
      <c r="B943" s="55" t="s">
        <v>8250</v>
      </c>
      <c r="C943" s="55" t="s">
        <v>8251</v>
      </c>
      <c r="D943" s="55" t="s">
        <v>8253</v>
      </c>
      <c r="E943" s="32">
        <v>22.7</v>
      </c>
      <c r="F943" s="14">
        <v>0.41124424194775594</v>
      </c>
      <c r="G943" s="33">
        <f t="shared" si="14"/>
        <v>0.38590016979047453</v>
      </c>
      <c r="H943" s="14">
        <v>1.0142735117890558</v>
      </c>
      <c r="I943" s="14">
        <v>2.0446745924336596E-2</v>
      </c>
      <c r="J943" s="55" t="s">
        <v>8252</v>
      </c>
      <c r="K943" s="55" t="s">
        <v>8255</v>
      </c>
      <c r="L943" s="34">
        <v>2</v>
      </c>
      <c r="M943" s="14">
        <v>670.78324999999995</v>
      </c>
    </row>
    <row r="944" spans="1:13" x14ac:dyDescent="0.3">
      <c r="A944" s="30" t="s">
        <v>8914</v>
      </c>
      <c r="B944" s="55" t="s">
        <v>8911</v>
      </c>
      <c r="C944" s="55" t="s">
        <v>8912</v>
      </c>
      <c r="D944" s="55" t="s">
        <v>8913</v>
      </c>
      <c r="E944" s="32">
        <v>46.7</v>
      </c>
      <c r="F944" s="14">
        <v>0.41166357183179725</v>
      </c>
      <c r="G944" s="33">
        <f t="shared" si="14"/>
        <v>0.38545756208290533</v>
      </c>
      <c r="H944" s="14">
        <v>-1.1892905046212032</v>
      </c>
      <c r="I944" s="14">
        <v>-0.25010116115997127</v>
      </c>
      <c r="J944" s="55">
        <v>326</v>
      </c>
      <c r="K944" s="55" t="s">
        <v>8915</v>
      </c>
      <c r="L944" s="34">
        <v>3</v>
      </c>
      <c r="M944" s="14">
        <v>673.00999000000002</v>
      </c>
    </row>
    <row r="945" spans="1:13" x14ac:dyDescent="0.3">
      <c r="A945" s="30" t="s">
        <v>8254</v>
      </c>
      <c r="B945" s="55" t="s">
        <v>8250</v>
      </c>
      <c r="C945" s="55" t="s">
        <v>8251</v>
      </c>
      <c r="D945" s="55" t="s">
        <v>8253</v>
      </c>
      <c r="E945" s="32">
        <v>22.7</v>
      </c>
      <c r="F945" s="14">
        <v>0.41189542053501393</v>
      </c>
      <c r="G945" s="33">
        <f t="shared" si="14"/>
        <v>0.38521303651512762</v>
      </c>
      <c r="H945" s="14">
        <v>1.3113349422481528</v>
      </c>
      <c r="I945" s="14">
        <v>0.39103622698070195</v>
      </c>
      <c r="J945" s="55">
        <v>179</v>
      </c>
      <c r="K945" s="55" t="s">
        <v>8257</v>
      </c>
      <c r="L945" s="34">
        <v>4</v>
      </c>
      <c r="M945" s="14">
        <v>805.11505</v>
      </c>
    </row>
    <row r="946" spans="1:13" x14ac:dyDescent="0.3">
      <c r="A946" s="30" t="s">
        <v>9668</v>
      </c>
      <c r="B946" s="55" t="s">
        <v>9665</v>
      </c>
      <c r="C946" s="55" t="s">
        <v>9666</v>
      </c>
      <c r="D946" s="55" t="s">
        <v>9667</v>
      </c>
      <c r="E946" s="32">
        <v>62.1</v>
      </c>
      <c r="F946" s="14">
        <v>0.41238908874111141</v>
      </c>
      <c r="G946" s="33">
        <f t="shared" si="14"/>
        <v>0.38469283408254429</v>
      </c>
      <c r="H946" s="14">
        <v>1.1118502782562905</v>
      </c>
      <c r="I946" s="14">
        <v>0.15296252784561237</v>
      </c>
      <c r="J946" s="55" t="s">
        <v>9671</v>
      </c>
      <c r="K946" s="55" t="s">
        <v>9672</v>
      </c>
      <c r="L946" s="34">
        <v>2</v>
      </c>
      <c r="M946" s="14">
        <v>860.37041999999997</v>
      </c>
    </row>
    <row r="947" spans="1:13" x14ac:dyDescent="0.3">
      <c r="A947" s="30" t="s">
        <v>8510</v>
      </c>
      <c r="B947" s="55" t="s">
        <v>8507</v>
      </c>
      <c r="C947" s="55" t="s">
        <v>8508</v>
      </c>
      <c r="D947" s="55" t="s">
        <v>8509</v>
      </c>
      <c r="E947" s="32">
        <v>9.6999999999999993</v>
      </c>
      <c r="F947" s="14">
        <v>0.41273846322611885</v>
      </c>
      <c r="G947" s="33">
        <f t="shared" si="14"/>
        <v>0.38432505719844334</v>
      </c>
      <c r="H947" s="14">
        <v>1.0712087017132743</v>
      </c>
      <c r="I947" s="14">
        <v>9.9239585218101029E-2</v>
      </c>
      <c r="J947" s="55">
        <v>66</v>
      </c>
      <c r="K947" s="55" t="s">
        <v>8511</v>
      </c>
      <c r="L947" s="34">
        <v>3</v>
      </c>
      <c r="M947" s="14">
        <v>478.88020999999998</v>
      </c>
    </row>
    <row r="948" spans="1:13" x14ac:dyDescent="0.3">
      <c r="A948" s="30" t="s">
        <v>2113</v>
      </c>
      <c r="B948" s="55" t="s">
        <v>2109</v>
      </c>
      <c r="C948" s="55" t="s">
        <v>2110</v>
      </c>
      <c r="D948" s="55" t="s">
        <v>2112</v>
      </c>
      <c r="E948" s="32">
        <v>42.3</v>
      </c>
      <c r="F948" s="14">
        <v>0.41284232748745742</v>
      </c>
      <c r="G948" s="33">
        <f t="shared" si="14"/>
        <v>0.38421578218547875</v>
      </c>
      <c r="H948" s="14">
        <v>1.0508587224861898</v>
      </c>
      <c r="I948" s="14">
        <v>7.1568726323154447E-2</v>
      </c>
      <c r="J948" s="55" t="s">
        <v>2111</v>
      </c>
      <c r="K948" s="55" t="s">
        <v>2114</v>
      </c>
      <c r="L948" s="34">
        <v>3</v>
      </c>
      <c r="M948" s="14">
        <v>494.21962000000002</v>
      </c>
    </row>
    <row r="949" spans="1:13" x14ac:dyDescent="0.3">
      <c r="A949" s="30" t="s">
        <v>14185</v>
      </c>
      <c r="B949" s="55" t="s">
        <v>14181</v>
      </c>
      <c r="C949" s="55" t="s">
        <v>14182</v>
      </c>
      <c r="D949" s="55" t="s">
        <v>14184</v>
      </c>
      <c r="E949" s="32">
        <v>24.7</v>
      </c>
      <c r="F949" s="14">
        <v>0.41305818571347463</v>
      </c>
      <c r="G949" s="33">
        <f t="shared" si="14"/>
        <v>0.38398876685598354</v>
      </c>
      <c r="H949" s="14">
        <v>-1.4054777024529941</v>
      </c>
      <c r="I949" s="14">
        <v>-0.49106056590917663</v>
      </c>
      <c r="J949" s="55" t="s">
        <v>14183</v>
      </c>
      <c r="K949" s="55" t="s">
        <v>14186</v>
      </c>
      <c r="L949" s="34">
        <v>2</v>
      </c>
      <c r="M949" s="14">
        <v>532.72605999999996</v>
      </c>
    </row>
    <row r="950" spans="1:13" x14ac:dyDescent="0.3">
      <c r="A950" s="30" t="s">
        <v>6473</v>
      </c>
      <c r="B950" s="55" t="s">
        <v>6469</v>
      </c>
      <c r="C950" s="30" t="s">
        <v>6470</v>
      </c>
      <c r="D950" s="55" t="s">
        <v>6472</v>
      </c>
      <c r="E950" s="32">
        <v>165.9</v>
      </c>
      <c r="F950" s="14">
        <v>0.41320485354057201</v>
      </c>
      <c r="G950" s="33">
        <f t="shared" si="14"/>
        <v>0.38383458586125418</v>
      </c>
      <c r="H950" s="14">
        <v>-1.280703091644098</v>
      </c>
      <c r="I950" s="14">
        <v>-0.35693605111960669</v>
      </c>
      <c r="J950" s="55">
        <v>1374</v>
      </c>
      <c r="K950" s="55" t="s">
        <v>14272</v>
      </c>
      <c r="L950" s="34">
        <v>3</v>
      </c>
      <c r="M950" s="14">
        <v>1062.4969100000001</v>
      </c>
    </row>
    <row r="951" spans="1:13" x14ac:dyDescent="0.3">
      <c r="A951" s="30" t="s">
        <v>6473</v>
      </c>
      <c r="B951" s="55" t="s">
        <v>6469</v>
      </c>
      <c r="C951" s="30" t="s">
        <v>6470</v>
      </c>
      <c r="D951" s="55" t="s">
        <v>6472</v>
      </c>
      <c r="E951" s="32">
        <v>165.9</v>
      </c>
      <c r="F951" s="14">
        <v>0.41320485354057201</v>
      </c>
      <c r="G951" s="33">
        <f t="shared" si="14"/>
        <v>0.38383458586125418</v>
      </c>
      <c r="H951" s="14">
        <v>-1.280703091644098</v>
      </c>
      <c r="I951" s="14">
        <v>-0.35693605111960669</v>
      </c>
      <c r="J951" s="55">
        <v>1376</v>
      </c>
      <c r="K951" s="55" t="s">
        <v>11293</v>
      </c>
      <c r="L951" s="34">
        <v>3</v>
      </c>
      <c r="M951" s="14">
        <v>1062.4969100000001</v>
      </c>
    </row>
    <row r="952" spans="1:13" x14ac:dyDescent="0.3">
      <c r="A952" s="30" t="s">
        <v>13038</v>
      </c>
      <c r="B952" s="55" t="s">
        <v>13035</v>
      </c>
      <c r="C952" s="55" t="s">
        <v>13036</v>
      </c>
      <c r="D952" s="55" t="s">
        <v>13037</v>
      </c>
      <c r="E952" s="32">
        <v>112.5</v>
      </c>
      <c r="F952" s="14">
        <v>0.41344322575877573</v>
      </c>
      <c r="G952" s="33">
        <f t="shared" si="14"/>
        <v>0.38358411956376509</v>
      </c>
      <c r="H952" s="14">
        <v>1.1284620921260691</v>
      </c>
      <c r="I952" s="14">
        <v>0.17435795559638667</v>
      </c>
      <c r="J952" s="55">
        <v>509</v>
      </c>
      <c r="K952" s="55" t="s">
        <v>13040</v>
      </c>
      <c r="L952" s="34">
        <v>3</v>
      </c>
      <c r="M952" s="14">
        <v>682.97121000000004</v>
      </c>
    </row>
    <row r="953" spans="1:13" x14ac:dyDescent="0.3">
      <c r="A953" s="30" t="s">
        <v>4598</v>
      </c>
      <c r="B953" s="55" t="s">
        <v>4594</v>
      </c>
      <c r="C953" s="55" t="s">
        <v>4595</v>
      </c>
      <c r="D953" s="55" t="s">
        <v>4597</v>
      </c>
      <c r="E953" s="32">
        <v>29.3</v>
      </c>
      <c r="F953" s="14">
        <v>0.41360146714162027</v>
      </c>
      <c r="G953" s="33">
        <f t="shared" si="14"/>
        <v>0.3834179293667741</v>
      </c>
      <c r="H953" s="14">
        <v>-1.0190997337361032</v>
      </c>
      <c r="I953" s="14">
        <v>-2.7295247112772245E-2</v>
      </c>
      <c r="J953" s="55" t="s">
        <v>4596</v>
      </c>
      <c r="K953" s="55" t="s">
        <v>4599</v>
      </c>
      <c r="L953" s="34">
        <v>4</v>
      </c>
      <c r="M953" s="14">
        <v>476.21899999999999</v>
      </c>
    </row>
    <row r="954" spans="1:13" x14ac:dyDescent="0.3">
      <c r="A954" s="30" t="s">
        <v>4078</v>
      </c>
      <c r="B954" s="55" t="s">
        <v>4074</v>
      </c>
      <c r="C954" s="55" t="s">
        <v>4075</v>
      </c>
      <c r="D954" s="55" t="s">
        <v>4077</v>
      </c>
      <c r="E954" s="32">
        <v>161.69999999999999</v>
      </c>
      <c r="F954" s="14">
        <v>0.41403106934074618</v>
      </c>
      <c r="G954" s="33">
        <f t="shared" si="14"/>
        <v>0.38296706772703348</v>
      </c>
      <c r="H954" s="14">
        <v>1.0499085276470062</v>
      </c>
      <c r="I954" s="14">
        <v>7.0263639835572017E-2</v>
      </c>
      <c r="J954" s="55">
        <v>189</v>
      </c>
      <c r="K954" s="55" t="s">
        <v>13580</v>
      </c>
      <c r="L954" s="34">
        <v>3</v>
      </c>
      <c r="M954" s="14">
        <v>660.65309000000002</v>
      </c>
    </row>
    <row r="955" spans="1:13" x14ac:dyDescent="0.3">
      <c r="A955" s="30" t="s">
        <v>3178</v>
      </c>
      <c r="B955" s="55" t="s">
        <v>3175</v>
      </c>
      <c r="C955" s="55" t="s">
        <v>3176</v>
      </c>
      <c r="D955" s="55" t="s">
        <v>3177</v>
      </c>
      <c r="E955" s="32">
        <v>42</v>
      </c>
      <c r="F955" s="14">
        <v>0.41526404971125003</v>
      </c>
      <c r="G955" s="33">
        <f t="shared" si="14"/>
        <v>0.38167566505634676</v>
      </c>
      <c r="H955" s="14">
        <v>1.0086550731300359</v>
      </c>
      <c r="I955" s="14">
        <v>1.2432904513010323E-2</v>
      </c>
      <c r="J955" s="55" t="s">
        <v>373</v>
      </c>
      <c r="K955" s="55" t="s">
        <v>3180</v>
      </c>
      <c r="L955" s="34">
        <v>3</v>
      </c>
      <c r="M955" s="14">
        <v>686.62733000000003</v>
      </c>
    </row>
    <row r="956" spans="1:13" x14ac:dyDescent="0.3">
      <c r="A956" s="30" t="s">
        <v>4685</v>
      </c>
      <c r="B956" s="55" t="s">
        <v>4681</v>
      </c>
      <c r="C956" s="30" t="s">
        <v>4682</v>
      </c>
      <c r="D956" s="55" t="s">
        <v>4684</v>
      </c>
      <c r="E956" s="32">
        <v>226.2</v>
      </c>
      <c r="F956" s="14">
        <v>0.41614827086479567</v>
      </c>
      <c r="G956" s="33">
        <f t="shared" si="14"/>
        <v>0.38075190556170163</v>
      </c>
      <c r="H956" s="14">
        <v>-1.0235119975199325</v>
      </c>
      <c r="I956" s="14">
        <v>-3.3528013608087756E-2</v>
      </c>
      <c r="J956" s="55" t="s">
        <v>4683</v>
      </c>
      <c r="K956" s="55" t="s">
        <v>4686</v>
      </c>
      <c r="L956" s="34">
        <v>2</v>
      </c>
      <c r="M956" s="14">
        <v>558.77047000000005</v>
      </c>
    </row>
    <row r="957" spans="1:13" x14ac:dyDescent="0.3">
      <c r="A957" s="30" t="s">
        <v>14849</v>
      </c>
      <c r="B957" s="55" t="s">
        <v>14846</v>
      </c>
      <c r="C957" s="55" t="s">
        <v>14847</v>
      </c>
      <c r="D957" s="55" t="s">
        <v>14848</v>
      </c>
      <c r="E957" s="32">
        <v>32.4</v>
      </c>
      <c r="F957" s="14">
        <v>0.41646125737297224</v>
      </c>
      <c r="G957" s="33">
        <f t="shared" si="14"/>
        <v>0.38042539399726744</v>
      </c>
      <c r="H957" s="14">
        <v>-1.3062095584147293</v>
      </c>
      <c r="I957" s="14">
        <v>-0.38538637056943242</v>
      </c>
      <c r="J957" s="55">
        <v>181</v>
      </c>
      <c r="K957" s="55" t="s">
        <v>14850</v>
      </c>
      <c r="L957" s="34">
        <v>4</v>
      </c>
      <c r="M957" s="14">
        <v>526.48857999999996</v>
      </c>
    </row>
    <row r="958" spans="1:13" x14ac:dyDescent="0.3">
      <c r="A958" s="30" t="s">
        <v>13238</v>
      </c>
      <c r="B958" s="55" t="s">
        <v>13234</v>
      </c>
      <c r="C958" s="55" t="s">
        <v>13235</v>
      </c>
      <c r="D958" s="55" t="s">
        <v>13237</v>
      </c>
      <c r="E958" s="32">
        <v>129.19999999999999</v>
      </c>
      <c r="F958" s="14">
        <v>0.41825932971023638</v>
      </c>
      <c r="G958" s="33">
        <f t="shared" si="14"/>
        <v>0.37855436286650557</v>
      </c>
      <c r="H958" s="14">
        <v>1.2783624948474936</v>
      </c>
      <c r="I958" s="14">
        <v>0.35429698758749933</v>
      </c>
      <c r="J958" s="55" t="s">
        <v>13236</v>
      </c>
      <c r="K958" s="55" t="s">
        <v>13239</v>
      </c>
      <c r="L958" s="34">
        <v>2</v>
      </c>
      <c r="M958" s="14">
        <v>672.33957999999996</v>
      </c>
    </row>
    <row r="959" spans="1:13" x14ac:dyDescent="0.3">
      <c r="A959" s="30" t="s">
        <v>2957</v>
      </c>
      <c r="B959" s="55" t="s">
        <v>2953</v>
      </c>
      <c r="C959" s="55" t="s">
        <v>2954</v>
      </c>
      <c r="D959" s="55" t="s">
        <v>2956</v>
      </c>
      <c r="E959" s="32">
        <v>64.2</v>
      </c>
      <c r="F959" s="14">
        <v>0.41832641541932009</v>
      </c>
      <c r="G959" s="33">
        <f t="shared" si="14"/>
        <v>0.3784847108230619</v>
      </c>
      <c r="H959" s="14">
        <v>-1.1978399184742303</v>
      </c>
      <c r="I959" s="14">
        <v>-0.26043511659507029</v>
      </c>
      <c r="J959" s="55" t="s">
        <v>2230</v>
      </c>
      <c r="K959" s="55" t="s">
        <v>13233</v>
      </c>
      <c r="L959" s="34">
        <v>2</v>
      </c>
      <c r="M959" s="14">
        <v>709.35110999999995</v>
      </c>
    </row>
    <row r="960" spans="1:13" x14ac:dyDescent="0.3">
      <c r="A960" s="30" t="s">
        <v>3320</v>
      </c>
      <c r="B960" s="55" t="s">
        <v>3316</v>
      </c>
      <c r="C960" s="55" t="s">
        <v>3317</v>
      </c>
      <c r="D960" s="55" t="s">
        <v>3319</v>
      </c>
      <c r="E960" s="32">
        <v>40</v>
      </c>
      <c r="F960" s="14">
        <v>0.41939792805716652</v>
      </c>
      <c r="G960" s="33">
        <f t="shared" si="14"/>
        <v>0.37737371940134284</v>
      </c>
      <c r="H960" s="14">
        <v>1.058743587801287</v>
      </c>
      <c r="I960" s="14">
        <v>8.2353232012918498E-2</v>
      </c>
      <c r="J960" s="55" t="s">
        <v>7760</v>
      </c>
      <c r="K960" s="55" t="s">
        <v>13393</v>
      </c>
      <c r="L960" s="34">
        <v>3</v>
      </c>
      <c r="M960" s="14">
        <v>382.18479000000002</v>
      </c>
    </row>
    <row r="961" spans="1:13" x14ac:dyDescent="0.3">
      <c r="A961" s="30" t="s">
        <v>10796</v>
      </c>
      <c r="B961" s="55" t="s">
        <v>10792</v>
      </c>
      <c r="C961" s="30" t="s">
        <v>10793</v>
      </c>
      <c r="D961" s="55" t="s">
        <v>10795</v>
      </c>
      <c r="E961" s="32">
        <v>58.6</v>
      </c>
      <c r="F961" s="14">
        <v>0.42120329231807691</v>
      </c>
      <c r="G961" s="33">
        <f t="shared" si="14"/>
        <v>0.37550824282846629</v>
      </c>
      <c r="H961" s="14">
        <v>-1.0201441826939672</v>
      </c>
      <c r="I961" s="14">
        <v>-2.8773070782211529E-2</v>
      </c>
      <c r="J961" s="55" t="s">
        <v>13888</v>
      </c>
      <c r="K961" s="55" t="s">
        <v>13889</v>
      </c>
      <c r="L961" s="34">
        <v>3</v>
      </c>
      <c r="M961" s="14">
        <v>604.26718000000005</v>
      </c>
    </row>
    <row r="962" spans="1:13" x14ac:dyDescent="0.3">
      <c r="A962" s="30" t="s">
        <v>10796</v>
      </c>
      <c r="B962" s="55" t="s">
        <v>10792</v>
      </c>
      <c r="C962" s="30" t="s">
        <v>10793</v>
      </c>
      <c r="D962" s="55" t="s">
        <v>10795</v>
      </c>
      <c r="E962" s="32">
        <v>58.6</v>
      </c>
      <c r="F962" s="14">
        <v>0.42120329231807691</v>
      </c>
      <c r="G962" s="33">
        <f t="shared" si="14"/>
        <v>0.37550824282846629</v>
      </c>
      <c r="H962" s="14">
        <v>-1.0201441826939672</v>
      </c>
      <c r="I962" s="14">
        <v>-2.8773070782211529E-2</v>
      </c>
      <c r="J962" s="55" t="s">
        <v>10794</v>
      </c>
      <c r="K962" s="55" t="s">
        <v>4836</v>
      </c>
      <c r="L962" s="34">
        <v>3</v>
      </c>
      <c r="M962" s="14">
        <v>604.26718000000005</v>
      </c>
    </row>
    <row r="963" spans="1:13" x14ac:dyDescent="0.3">
      <c r="A963" s="30" t="s">
        <v>10796</v>
      </c>
      <c r="B963" s="55" t="s">
        <v>10792</v>
      </c>
      <c r="C963" s="30" t="s">
        <v>10793</v>
      </c>
      <c r="D963" s="55" t="s">
        <v>10795</v>
      </c>
      <c r="E963" s="32">
        <v>58.6</v>
      </c>
      <c r="F963" s="14">
        <v>0.42120329231807691</v>
      </c>
      <c r="G963" s="33">
        <f t="shared" si="14"/>
        <v>0.37550824282846629</v>
      </c>
      <c r="H963" s="14">
        <v>-1.0201441826939672</v>
      </c>
      <c r="I963" s="14">
        <v>-2.8773070782211529E-2</v>
      </c>
      <c r="J963" s="55" t="s">
        <v>13890</v>
      </c>
      <c r="K963" s="55" t="s">
        <v>13891</v>
      </c>
      <c r="L963" s="34">
        <v>3</v>
      </c>
      <c r="M963" s="14">
        <v>604.26718000000005</v>
      </c>
    </row>
    <row r="964" spans="1:13" x14ac:dyDescent="0.3">
      <c r="A964" s="30" t="s">
        <v>2963</v>
      </c>
      <c r="B964" s="55" t="s">
        <v>2959</v>
      </c>
      <c r="C964" s="30" t="s">
        <v>2960</v>
      </c>
      <c r="D964" s="55" t="s">
        <v>2962</v>
      </c>
      <c r="E964" s="32">
        <v>112.9</v>
      </c>
      <c r="F964" s="14">
        <v>0.42121631082530098</v>
      </c>
      <c r="G964" s="33">
        <f t="shared" ref="G964:G1027" si="15">-LOG10(F964)</f>
        <v>0.37549481990756228</v>
      </c>
      <c r="H964" s="14">
        <v>1.0229882938383055</v>
      </c>
      <c r="I964" s="14">
        <v>3.2789636267941263E-2</v>
      </c>
      <c r="J964" s="55" t="s">
        <v>2965</v>
      </c>
      <c r="K964" s="55" t="s">
        <v>13240</v>
      </c>
      <c r="L964" s="34">
        <v>3</v>
      </c>
      <c r="M964" s="14">
        <v>535.26025000000004</v>
      </c>
    </row>
    <row r="965" spans="1:13" x14ac:dyDescent="0.3">
      <c r="A965" s="30" t="s">
        <v>13182</v>
      </c>
      <c r="B965" s="55" t="s">
        <v>13179</v>
      </c>
      <c r="C965" s="55" t="s">
        <v>13180</v>
      </c>
      <c r="D965" s="55" t="s">
        <v>13181</v>
      </c>
      <c r="E965" s="32">
        <v>103.2</v>
      </c>
      <c r="F965" s="14">
        <v>0.42131344005877597</v>
      </c>
      <c r="G965" s="33">
        <f t="shared" si="15"/>
        <v>0.37539468649322932</v>
      </c>
      <c r="H965" s="14">
        <v>-1.3497987690005153</v>
      </c>
      <c r="I965" s="14">
        <v>-0.43274434312473253</v>
      </c>
      <c r="J965" s="55">
        <v>511</v>
      </c>
      <c r="K965" s="55" t="s">
        <v>13183</v>
      </c>
      <c r="L965" s="34">
        <v>2</v>
      </c>
      <c r="M965" s="14">
        <v>510.21332000000001</v>
      </c>
    </row>
    <row r="966" spans="1:13" x14ac:dyDescent="0.3">
      <c r="A966" s="30" t="s">
        <v>3384</v>
      </c>
      <c r="B966" s="55" t="s">
        <v>3380</v>
      </c>
      <c r="C966" s="55" t="s">
        <v>3381</v>
      </c>
      <c r="D966" s="55" t="s">
        <v>3383</v>
      </c>
      <c r="E966" s="32">
        <v>21.9</v>
      </c>
      <c r="F966" s="14">
        <v>0.42175417329081272</v>
      </c>
      <c r="G966" s="33">
        <f t="shared" si="15"/>
        <v>0.37494061133941997</v>
      </c>
      <c r="H966" s="14">
        <v>-1.4446124145383572</v>
      </c>
      <c r="I966" s="14">
        <v>-0.53068247360603849</v>
      </c>
      <c r="J966" s="55" t="s">
        <v>3382</v>
      </c>
      <c r="K966" s="55" t="s">
        <v>3385</v>
      </c>
      <c r="L966" s="34">
        <v>2</v>
      </c>
      <c r="M966" s="14">
        <v>776.84523000000002</v>
      </c>
    </row>
    <row r="967" spans="1:13" x14ac:dyDescent="0.3">
      <c r="A967" s="30" t="s">
        <v>14946</v>
      </c>
      <c r="B967" s="55" t="s">
        <v>14942</v>
      </c>
      <c r="C967" s="55" t="s">
        <v>14943</v>
      </c>
      <c r="D967" s="55" t="s">
        <v>14945</v>
      </c>
      <c r="E967" s="32">
        <v>90</v>
      </c>
      <c r="F967" s="14">
        <v>0.42220010166726391</v>
      </c>
      <c r="G967" s="33">
        <f t="shared" si="15"/>
        <v>0.37448166644871678</v>
      </c>
      <c r="H967" s="14">
        <v>1.1388981095745525</v>
      </c>
      <c r="I967" s="14">
        <v>0.18763868349310514</v>
      </c>
      <c r="J967" s="55" t="s">
        <v>14944</v>
      </c>
      <c r="K967" s="55" t="s">
        <v>14947</v>
      </c>
      <c r="L967" s="34">
        <v>2</v>
      </c>
      <c r="M967" s="14">
        <v>630.81541000000004</v>
      </c>
    </row>
    <row r="968" spans="1:13" x14ac:dyDescent="0.3">
      <c r="A968" s="30" t="s">
        <v>10754</v>
      </c>
      <c r="B968" s="55" t="s">
        <v>10750</v>
      </c>
      <c r="C968" s="55" t="s">
        <v>10751</v>
      </c>
      <c r="D968" s="55" t="s">
        <v>10753</v>
      </c>
      <c r="E968" s="32">
        <v>33</v>
      </c>
      <c r="F968" s="14">
        <v>0.42242490165606866</v>
      </c>
      <c r="G968" s="33">
        <f t="shared" si="15"/>
        <v>0.37425048836000058</v>
      </c>
      <c r="H968" s="14">
        <v>-1.4447948573187641</v>
      </c>
      <c r="I968" s="14">
        <v>-0.53086466273351285</v>
      </c>
      <c r="J968" s="55" t="s">
        <v>10752</v>
      </c>
      <c r="K968" s="55" t="s">
        <v>10755</v>
      </c>
      <c r="L968" s="34">
        <v>4</v>
      </c>
      <c r="M968" s="14">
        <v>474.72163999999998</v>
      </c>
    </row>
    <row r="969" spans="1:13" x14ac:dyDescent="0.3">
      <c r="A969" s="30" t="s">
        <v>415</v>
      </c>
      <c r="B969" s="55" t="s">
        <v>411</v>
      </c>
      <c r="C969" s="55" t="s">
        <v>412</v>
      </c>
      <c r="D969" s="55" t="s">
        <v>414</v>
      </c>
      <c r="E969" s="32">
        <v>105.8</v>
      </c>
      <c r="F969" s="14">
        <v>0.42347513718285074</v>
      </c>
      <c r="G969" s="33">
        <f t="shared" si="15"/>
        <v>0.37317208262078971</v>
      </c>
      <c r="H969" s="14">
        <v>-1.0043473290778726</v>
      </c>
      <c r="I969" s="14">
        <v>-6.258276543001956E-3</v>
      </c>
      <c r="J969" s="55">
        <v>365</v>
      </c>
      <c r="K969" s="55" t="s">
        <v>9133</v>
      </c>
      <c r="L969" s="34">
        <v>4</v>
      </c>
      <c r="M969" s="14">
        <v>837.12503000000004</v>
      </c>
    </row>
    <row r="970" spans="1:13" x14ac:dyDescent="0.3">
      <c r="A970" s="30" t="s">
        <v>7506</v>
      </c>
      <c r="B970" s="55" t="s">
        <v>7503</v>
      </c>
      <c r="C970" s="55" t="s">
        <v>7504</v>
      </c>
      <c r="D970" s="55" t="s">
        <v>7505</v>
      </c>
      <c r="E970" s="32">
        <v>20.399999999999999</v>
      </c>
      <c r="F970" s="14">
        <v>0.42349676114829116</v>
      </c>
      <c r="G970" s="33">
        <f t="shared" si="15"/>
        <v>0.37314990675193699</v>
      </c>
      <c r="H970" s="14">
        <v>1.2023879578809784</v>
      </c>
      <c r="I970" s="14">
        <v>0.26590246560411485</v>
      </c>
      <c r="J970" s="55">
        <v>73</v>
      </c>
      <c r="K970" s="55" t="s">
        <v>7507</v>
      </c>
      <c r="L970" s="34">
        <v>2</v>
      </c>
      <c r="M970" s="14">
        <v>821.34694999999999</v>
      </c>
    </row>
    <row r="971" spans="1:13" x14ac:dyDescent="0.3">
      <c r="A971" s="30" t="s">
        <v>6529</v>
      </c>
      <c r="B971" s="55" t="s">
        <v>6526</v>
      </c>
      <c r="C971" s="55" t="s">
        <v>6527</v>
      </c>
      <c r="D971" s="55" t="s">
        <v>6528</v>
      </c>
      <c r="E971" s="32">
        <v>99</v>
      </c>
      <c r="F971" s="14">
        <v>0.42377466419754278</v>
      </c>
      <c r="G971" s="33">
        <f t="shared" si="15"/>
        <v>0.3728650115896272</v>
      </c>
      <c r="H971" s="14">
        <v>1.2530207387182748</v>
      </c>
      <c r="I971" s="14">
        <v>0.32541029287079382</v>
      </c>
      <c r="J971" s="55">
        <v>318</v>
      </c>
      <c r="K971" s="55" t="s">
        <v>11294</v>
      </c>
      <c r="L971" s="34">
        <v>3</v>
      </c>
      <c r="M971" s="14">
        <v>729.69132000000002</v>
      </c>
    </row>
    <row r="972" spans="1:13" x14ac:dyDescent="0.3">
      <c r="A972" s="30" t="s">
        <v>4078</v>
      </c>
      <c r="B972" s="55" t="s">
        <v>4074</v>
      </c>
      <c r="C972" s="55" t="s">
        <v>4075</v>
      </c>
      <c r="D972" s="55" t="s">
        <v>4077</v>
      </c>
      <c r="E972" s="32">
        <v>161.69999999999999</v>
      </c>
      <c r="F972" s="14">
        <v>0.42386863538472863</v>
      </c>
      <c r="G972" s="33">
        <f t="shared" si="15"/>
        <v>0.3727687183298562</v>
      </c>
      <c r="H972" s="14">
        <v>1.1180100037958109</v>
      </c>
      <c r="I972" s="14">
        <v>0.16093309727058142</v>
      </c>
      <c r="J972" s="55">
        <v>145</v>
      </c>
      <c r="K972" s="55" t="s">
        <v>13578</v>
      </c>
      <c r="L972" s="34">
        <v>3</v>
      </c>
      <c r="M972" s="14">
        <v>690.3039</v>
      </c>
    </row>
    <row r="973" spans="1:13" x14ac:dyDescent="0.3">
      <c r="A973" s="30" t="s">
        <v>4078</v>
      </c>
      <c r="B973" s="55" t="s">
        <v>4074</v>
      </c>
      <c r="C973" s="55" t="s">
        <v>4075</v>
      </c>
      <c r="D973" s="55" t="s">
        <v>4077</v>
      </c>
      <c r="E973" s="32">
        <v>161.69999999999999</v>
      </c>
      <c r="F973" s="14">
        <v>0.42386863538472863</v>
      </c>
      <c r="G973" s="33">
        <f t="shared" si="15"/>
        <v>0.3727687183298562</v>
      </c>
      <c r="H973" s="14">
        <v>1.1180100037958109</v>
      </c>
      <c r="I973" s="14">
        <v>0.16093309727058142</v>
      </c>
      <c r="J973" s="55">
        <v>147</v>
      </c>
      <c r="K973" s="55" t="s">
        <v>13579</v>
      </c>
      <c r="L973" s="34">
        <v>3</v>
      </c>
      <c r="M973" s="14">
        <v>690.3039</v>
      </c>
    </row>
    <row r="974" spans="1:13" x14ac:dyDescent="0.3">
      <c r="A974" s="30" t="s">
        <v>4078</v>
      </c>
      <c r="B974" s="55" t="s">
        <v>4074</v>
      </c>
      <c r="C974" s="55" t="s">
        <v>4075</v>
      </c>
      <c r="D974" s="55" t="s">
        <v>4077</v>
      </c>
      <c r="E974" s="32">
        <v>161.69999999999999</v>
      </c>
      <c r="F974" s="14">
        <v>0.42386863538472863</v>
      </c>
      <c r="G974" s="33">
        <f t="shared" si="15"/>
        <v>0.3727687183298562</v>
      </c>
      <c r="H974" s="14">
        <v>1.1180100037958109</v>
      </c>
      <c r="I974" s="14">
        <v>0.16093309727058142</v>
      </c>
      <c r="J974" s="55">
        <v>148</v>
      </c>
      <c r="K974" s="55" t="s">
        <v>10453</v>
      </c>
      <c r="L974" s="34">
        <v>3</v>
      </c>
      <c r="M974" s="14">
        <v>690.3039</v>
      </c>
    </row>
    <row r="975" spans="1:13" x14ac:dyDescent="0.3">
      <c r="A975" s="30" t="s">
        <v>3700</v>
      </c>
      <c r="B975" s="55" t="s">
        <v>3696</v>
      </c>
      <c r="C975" s="55" t="s">
        <v>3697</v>
      </c>
      <c r="D975" s="55" t="s">
        <v>3699</v>
      </c>
      <c r="E975" s="32">
        <v>54.7</v>
      </c>
      <c r="F975" s="14">
        <v>0.42395767542066698</v>
      </c>
      <c r="G975" s="33">
        <f t="shared" si="15"/>
        <v>0.37267749776751735</v>
      </c>
      <c r="H975" s="14">
        <v>1.0010731274063884</v>
      </c>
      <c r="I975" s="14">
        <v>1.5473654757049982E-3</v>
      </c>
      <c r="J975" s="55" t="s">
        <v>3698</v>
      </c>
      <c r="K975" s="55" t="s">
        <v>3701</v>
      </c>
      <c r="L975" s="34">
        <v>3</v>
      </c>
      <c r="M975" s="14">
        <v>498.92034000000001</v>
      </c>
    </row>
    <row r="976" spans="1:13" x14ac:dyDescent="0.3">
      <c r="A976" s="30" t="s">
        <v>9089</v>
      </c>
      <c r="B976" s="55" t="s">
        <v>9086</v>
      </c>
      <c r="C976" s="55" t="s">
        <v>9087</v>
      </c>
      <c r="D976" s="55" t="s">
        <v>293</v>
      </c>
      <c r="E976" s="32">
        <v>100.1</v>
      </c>
      <c r="F976" s="14">
        <v>0.42454330171191806</v>
      </c>
      <c r="G976" s="33">
        <f t="shared" si="15"/>
        <v>0.37207800686771353</v>
      </c>
      <c r="H976" s="14">
        <v>-1.0125000888322211</v>
      </c>
      <c r="I976" s="14">
        <v>-1.792203457286648E-2</v>
      </c>
      <c r="J976" s="55" t="s">
        <v>9088</v>
      </c>
      <c r="K976" s="55" t="s">
        <v>314</v>
      </c>
      <c r="L976" s="34">
        <v>3</v>
      </c>
      <c r="M976" s="14">
        <v>861.08640000000003</v>
      </c>
    </row>
    <row r="977" spans="1:13" x14ac:dyDescent="0.3">
      <c r="A977" s="30" t="s">
        <v>8895</v>
      </c>
      <c r="B977" s="55" t="s">
        <v>8891</v>
      </c>
      <c r="C977" s="55" t="s">
        <v>8892</v>
      </c>
      <c r="D977" s="55" t="s">
        <v>8894</v>
      </c>
      <c r="E977" s="32">
        <v>63.3</v>
      </c>
      <c r="F977" s="14">
        <v>0.42492447359972524</v>
      </c>
      <c r="G977" s="33">
        <f t="shared" si="15"/>
        <v>0.37168825492313617</v>
      </c>
      <c r="H977" s="14">
        <v>1.0320388446733397</v>
      </c>
      <c r="I977" s="14">
        <v>4.5497273050819576E-2</v>
      </c>
      <c r="J977" s="55" t="s">
        <v>12332</v>
      </c>
      <c r="K977" s="55" t="s">
        <v>12333</v>
      </c>
      <c r="L977" s="34">
        <v>4</v>
      </c>
      <c r="M977" s="14">
        <v>1033.5090700000001</v>
      </c>
    </row>
    <row r="978" spans="1:13" x14ac:dyDescent="0.3">
      <c r="A978" s="30" t="s">
        <v>8581</v>
      </c>
      <c r="B978" s="55" t="s">
        <v>8577</v>
      </c>
      <c r="C978" s="55" t="s">
        <v>8578</v>
      </c>
      <c r="D978" s="55" t="s">
        <v>8580</v>
      </c>
      <c r="E978" s="32">
        <v>49.8</v>
      </c>
      <c r="F978" s="14">
        <v>0.42520107345973623</v>
      </c>
      <c r="G978" s="33">
        <f t="shared" si="15"/>
        <v>0.37140564773046353</v>
      </c>
      <c r="H978" s="14">
        <v>1.1201055236994248</v>
      </c>
      <c r="I978" s="14">
        <v>0.16363465312799885</v>
      </c>
      <c r="J978" s="55" t="s">
        <v>14993</v>
      </c>
      <c r="K978" s="55" t="s">
        <v>14994</v>
      </c>
      <c r="L978" s="34">
        <v>2</v>
      </c>
      <c r="M978" s="14">
        <v>973.47134000000005</v>
      </c>
    </row>
    <row r="979" spans="1:13" x14ac:dyDescent="0.3">
      <c r="A979" s="30" t="s">
        <v>3074</v>
      </c>
      <c r="B979" s="55" t="s">
        <v>3070</v>
      </c>
      <c r="C979" s="55" t="s">
        <v>3071</v>
      </c>
      <c r="D979" s="55" t="s">
        <v>3073</v>
      </c>
      <c r="E979" s="32">
        <v>34.1</v>
      </c>
      <c r="F979" s="14">
        <v>0.42554127165720285</v>
      </c>
      <c r="G979" s="33">
        <f t="shared" si="15"/>
        <v>0.37105831293835773</v>
      </c>
      <c r="H979" s="14">
        <v>1.0257140637347169</v>
      </c>
      <c r="I979" s="14">
        <v>3.6628609770387566E-2</v>
      </c>
      <c r="J979" s="55" t="s">
        <v>3078</v>
      </c>
      <c r="K979" s="55" t="s">
        <v>3079</v>
      </c>
      <c r="L979" s="34">
        <v>4</v>
      </c>
      <c r="M979" s="14">
        <v>660.35308999999995</v>
      </c>
    </row>
    <row r="980" spans="1:13" x14ac:dyDescent="0.3">
      <c r="A980" s="30" t="s">
        <v>782</v>
      </c>
      <c r="B980" s="55" t="s">
        <v>778</v>
      </c>
      <c r="C980" s="55" t="s">
        <v>779</v>
      </c>
      <c r="D980" s="55" t="s">
        <v>781</v>
      </c>
      <c r="E980" s="32">
        <v>94.3</v>
      </c>
      <c r="F980" s="14">
        <v>0.42592149301568472</v>
      </c>
      <c r="G980" s="33">
        <f t="shared" si="15"/>
        <v>0.37067044383657777</v>
      </c>
      <c r="H980" s="14">
        <v>1.0324767093892846</v>
      </c>
      <c r="I980" s="14">
        <v>4.6109237695506067E-2</v>
      </c>
      <c r="J980" s="55" t="s">
        <v>780</v>
      </c>
      <c r="K980" s="55" t="s">
        <v>783</v>
      </c>
      <c r="L980" s="34">
        <v>2</v>
      </c>
      <c r="M980" s="14">
        <v>557.23987</v>
      </c>
    </row>
    <row r="981" spans="1:13" x14ac:dyDescent="0.3">
      <c r="A981" s="30" t="s">
        <v>782</v>
      </c>
      <c r="B981" s="55" t="s">
        <v>778</v>
      </c>
      <c r="C981" s="55" t="s">
        <v>779</v>
      </c>
      <c r="D981" s="55" t="s">
        <v>781</v>
      </c>
      <c r="E981" s="32">
        <v>94.3</v>
      </c>
      <c r="F981" s="14">
        <v>0.42592149301568472</v>
      </c>
      <c r="G981" s="33">
        <f t="shared" si="15"/>
        <v>0.37067044383657777</v>
      </c>
      <c r="H981" s="14">
        <v>1.0324767093892846</v>
      </c>
      <c r="I981" s="14">
        <v>4.6109237695506067E-2</v>
      </c>
      <c r="J981" s="55" t="s">
        <v>12554</v>
      </c>
      <c r="K981" s="55" t="s">
        <v>12555</v>
      </c>
      <c r="L981" s="34">
        <v>2</v>
      </c>
      <c r="M981" s="14">
        <v>557.23987</v>
      </c>
    </row>
    <row r="982" spans="1:13" x14ac:dyDescent="0.3">
      <c r="A982" s="30" t="s">
        <v>3147</v>
      </c>
      <c r="B982" s="55" t="s">
        <v>3143</v>
      </c>
      <c r="C982" s="55" t="s">
        <v>3144</v>
      </c>
      <c r="D982" s="55" t="s">
        <v>3146</v>
      </c>
      <c r="E982" s="32">
        <v>106.8</v>
      </c>
      <c r="F982" s="14">
        <v>0.42612449710570038</v>
      </c>
      <c r="G982" s="33">
        <f t="shared" si="15"/>
        <v>0.37046349829892378</v>
      </c>
      <c r="H982" s="14">
        <v>1.0298835623952682</v>
      </c>
      <c r="I982" s="14">
        <v>4.2481236971007613E-2</v>
      </c>
      <c r="J982" s="55" t="s">
        <v>3145</v>
      </c>
      <c r="K982" s="55" t="s">
        <v>3148</v>
      </c>
      <c r="L982" s="34">
        <v>3</v>
      </c>
      <c r="M982" s="14">
        <v>469.52609999999999</v>
      </c>
    </row>
    <row r="983" spans="1:13" x14ac:dyDescent="0.3">
      <c r="A983" s="30" t="s">
        <v>4622</v>
      </c>
      <c r="B983" s="55" t="s">
        <v>4618</v>
      </c>
      <c r="C983" s="55" t="s">
        <v>4619</v>
      </c>
      <c r="D983" s="55" t="s">
        <v>4621</v>
      </c>
      <c r="E983" s="32">
        <v>95.9</v>
      </c>
      <c r="F983" s="14">
        <v>0.42615122556620938</v>
      </c>
      <c r="G983" s="33">
        <f t="shared" si="15"/>
        <v>0.37043625823422677</v>
      </c>
      <c r="H983" s="14">
        <v>1.1022323696544549</v>
      </c>
      <c r="I983" s="14">
        <v>0.14042840104936871</v>
      </c>
      <c r="J983" s="55" t="s">
        <v>10704</v>
      </c>
      <c r="K983" s="55" t="s">
        <v>10705</v>
      </c>
      <c r="L983" s="34">
        <v>3</v>
      </c>
      <c r="M983" s="14">
        <v>701.98293999999999</v>
      </c>
    </row>
    <row r="984" spans="1:13" x14ac:dyDescent="0.3">
      <c r="A984" s="30" t="s">
        <v>14524</v>
      </c>
      <c r="B984" s="55" t="s">
        <v>14520</v>
      </c>
      <c r="C984" s="55" t="s">
        <v>14521</v>
      </c>
      <c r="D984" s="55" t="s">
        <v>14523</v>
      </c>
      <c r="E984" s="32">
        <v>38.200000000000003</v>
      </c>
      <c r="F984" s="14">
        <v>0.42633632302645041</v>
      </c>
      <c r="G984" s="33">
        <f t="shared" si="15"/>
        <v>0.37024766473044379</v>
      </c>
      <c r="H984" s="14">
        <v>1.0822432925384688</v>
      </c>
      <c r="I984" s="14">
        <v>0.11402485913056293</v>
      </c>
      <c r="J984" s="55" t="s">
        <v>14522</v>
      </c>
      <c r="K984" s="55" t="s">
        <v>14525</v>
      </c>
      <c r="L984" s="34">
        <v>2</v>
      </c>
      <c r="M984" s="14">
        <v>876.93203000000005</v>
      </c>
    </row>
    <row r="985" spans="1:13" x14ac:dyDescent="0.3">
      <c r="A985" s="30" t="s">
        <v>1316</v>
      </c>
      <c r="B985" s="55" t="s">
        <v>1313</v>
      </c>
      <c r="C985" s="55" t="s">
        <v>1314</v>
      </c>
      <c r="D985" s="55" t="s">
        <v>1315</v>
      </c>
      <c r="E985" s="32">
        <v>64.5</v>
      </c>
      <c r="F985" s="14">
        <v>0.42668013972079055</v>
      </c>
      <c r="G985" s="33">
        <f t="shared" si="15"/>
        <v>0.36989757136707968</v>
      </c>
      <c r="H985" s="14">
        <v>1.0622672679960057</v>
      </c>
      <c r="I985" s="14">
        <v>8.7146795992659898E-2</v>
      </c>
      <c r="J985" s="55">
        <v>270</v>
      </c>
      <c r="K985" s="55" t="s">
        <v>1317</v>
      </c>
      <c r="L985" s="34">
        <v>2</v>
      </c>
      <c r="M985" s="14">
        <v>699.84249</v>
      </c>
    </row>
    <row r="986" spans="1:13" x14ac:dyDescent="0.3">
      <c r="A986" s="30" t="s">
        <v>13629</v>
      </c>
      <c r="B986" s="55" t="s">
        <v>13626</v>
      </c>
      <c r="C986" s="55" t="s">
        <v>13627</v>
      </c>
      <c r="D986" s="55" t="s">
        <v>5821</v>
      </c>
      <c r="E986" s="32">
        <v>109.9</v>
      </c>
      <c r="F986" s="14">
        <v>0.42677642087824674</v>
      </c>
      <c r="G986" s="33">
        <f t="shared" si="15"/>
        <v>0.36979958307452382</v>
      </c>
      <c r="H986" s="14">
        <v>-1.544564849809078</v>
      </c>
      <c r="I986" s="14">
        <v>-0.62720044495963767</v>
      </c>
      <c r="J986" s="30" t="s">
        <v>13628</v>
      </c>
      <c r="K986" s="55" t="s">
        <v>13630</v>
      </c>
      <c r="L986" s="34">
        <v>3</v>
      </c>
      <c r="M986" s="14">
        <v>761.04565000000002</v>
      </c>
    </row>
    <row r="987" spans="1:13" x14ac:dyDescent="0.3">
      <c r="A987" s="30" t="s">
        <v>13629</v>
      </c>
      <c r="B987" s="55" t="s">
        <v>13626</v>
      </c>
      <c r="C987" s="55" t="s">
        <v>13627</v>
      </c>
      <c r="D987" s="55" t="s">
        <v>5821</v>
      </c>
      <c r="E987" s="32">
        <v>109.9</v>
      </c>
      <c r="F987" s="14">
        <v>0.42677642087824674</v>
      </c>
      <c r="G987" s="33">
        <f t="shared" si="15"/>
        <v>0.36979958307452382</v>
      </c>
      <c r="H987" s="14">
        <v>-1.544564849809078</v>
      </c>
      <c r="I987" s="14">
        <v>-0.62720044495963767</v>
      </c>
      <c r="J987" s="55" t="s">
        <v>13631</v>
      </c>
      <c r="K987" s="55" t="s">
        <v>13632</v>
      </c>
      <c r="L987" s="34">
        <v>3</v>
      </c>
      <c r="M987" s="14">
        <v>761.04565000000002</v>
      </c>
    </row>
    <row r="988" spans="1:13" x14ac:dyDescent="0.3">
      <c r="A988" s="30" t="s">
        <v>9688</v>
      </c>
      <c r="B988" s="55" t="s">
        <v>9684</v>
      </c>
      <c r="C988" s="55" t="s">
        <v>9685</v>
      </c>
      <c r="D988" s="55" t="s">
        <v>9687</v>
      </c>
      <c r="E988" s="32">
        <v>81.2</v>
      </c>
      <c r="F988" s="14">
        <v>0.42677962426007576</v>
      </c>
      <c r="G988" s="33">
        <f t="shared" si="15"/>
        <v>0.36979632327439771</v>
      </c>
      <c r="H988" s="14">
        <v>-1.2578894592656151</v>
      </c>
      <c r="I988" s="14">
        <v>-0.33100514671931336</v>
      </c>
      <c r="J988" s="55" t="s">
        <v>9686</v>
      </c>
      <c r="K988" s="55" t="s">
        <v>9689</v>
      </c>
      <c r="L988" s="34">
        <v>2</v>
      </c>
      <c r="M988" s="14">
        <v>624.77903000000003</v>
      </c>
    </row>
    <row r="989" spans="1:13" x14ac:dyDescent="0.3">
      <c r="A989" s="30" t="s">
        <v>9688</v>
      </c>
      <c r="B989" s="55" t="s">
        <v>9684</v>
      </c>
      <c r="C989" s="55" t="s">
        <v>9685</v>
      </c>
      <c r="D989" s="55" t="s">
        <v>9687</v>
      </c>
      <c r="E989" s="32">
        <v>81.2</v>
      </c>
      <c r="F989" s="14">
        <v>0.42677962426007576</v>
      </c>
      <c r="G989" s="33">
        <f t="shared" si="15"/>
        <v>0.36979632327439771</v>
      </c>
      <c r="H989" s="14">
        <v>-1.2578894592656151</v>
      </c>
      <c r="I989" s="14">
        <v>-0.33100514671931336</v>
      </c>
      <c r="J989" s="55" t="s">
        <v>12841</v>
      </c>
      <c r="K989" s="55" t="s">
        <v>12842</v>
      </c>
      <c r="L989" s="34">
        <v>2</v>
      </c>
      <c r="M989" s="14">
        <v>624.77903000000003</v>
      </c>
    </row>
    <row r="990" spans="1:13" x14ac:dyDescent="0.3">
      <c r="A990" s="30" t="s">
        <v>5225</v>
      </c>
      <c r="B990" s="55" t="s">
        <v>5222</v>
      </c>
      <c r="C990" s="30" t="s">
        <v>5223</v>
      </c>
      <c r="D990" s="55" t="s">
        <v>5224</v>
      </c>
      <c r="E990" s="32">
        <v>52.6</v>
      </c>
      <c r="F990" s="14">
        <v>0.42680256573957676</v>
      </c>
      <c r="G990" s="33">
        <f t="shared" si="15"/>
        <v>0.36977297846220947</v>
      </c>
      <c r="H990" s="14">
        <v>1.0001381234858506</v>
      </c>
      <c r="I990" s="14">
        <v>1.9925630739572875E-4</v>
      </c>
      <c r="J990" s="55">
        <v>68</v>
      </c>
      <c r="K990" s="55" t="s">
        <v>5226</v>
      </c>
      <c r="L990" s="34">
        <v>2</v>
      </c>
      <c r="M990" s="14">
        <v>543.27318000000002</v>
      </c>
    </row>
    <row r="991" spans="1:13" x14ac:dyDescent="0.3">
      <c r="A991" s="30" t="s">
        <v>5828</v>
      </c>
      <c r="B991" s="55" t="s">
        <v>5824</v>
      </c>
      <c r="C991" s="55" t="s">
        <v>5825</v>
      </c>
      <c r="D991" s="55" t="s">
        <v>5827</v>
      </c>
      <c r="E991" s="32">
        <v>109.7</v>
      </c>
      <c r="F991" s="14">
        <v>0.42722588650270066</v>
      </c>
      <c r="G991" s="33">
        <f t="shared" si="15"/>
        <v>0.36934244037867447</v>
      </c>
      <c r="H991" s="14">
        <v>1.1670869767083571</v>
      </c>
      <c r="I991" s="14">
        <v>0.22291208134517271</v>
      </c>
      <c r="J991" s="55" t="s">
        <v>5830</v>
      </c>
      <c r="K991" s="55" t="s">
        <v>5831</v>
      </c>
      <c r="L991" s="34">
        <v>5</v>
      </c>
      <c r="M991" s="14">
        <v>766.35904000000005</v>
      </c>
    </row>
    <row r="992" spans="1:13" x14ac:dyDescent="0.3">
      <c r="A992" s="30" t="s">
        <v>192</v>
      </c>
      <c r="B992" s="55" t="s">
        <v>188</v>
      </c>
      <c r="C992" s="55" t="s">
        <v>189</v>
      </c>
      <c r="D992" s="55" t="s">
        <v>191</v>
      </c>
      <c r="E992" s="32">
        <v>150.4</v>
      </c>
      <c r="F992" s="14">
        <v>0.42797361539981132</v>
      </c>
      <c r="G992" s="33">
        <f t="shared" si="15"/>
        <v>0.36858300444354825</v>
      </c>
      <c r="H992" s="14">
        <v>1.1375253264769494</v>
      </c>
      <c r="I992" s="14">
        <v>0.18589866660886351</v>
      </c>
      <c r="J992" s="55" t="s">
        <v>9062</v>
      </c>
      <c r="K992" s="55" t="s">
        <v>9063</v>
      </c>
      <c r="L992" s="34">
        <v>3</v>
      </c>
      <c r="M992" s="14">
        <v>986.12899000000004</v>
      </c>
    </row>
    <row r="993" spans="1:13" x14ac:dyDescent="0.3">
      <c r="A993" s="30" t="s">
        <v>326</v>
      </c>
      <c r="B993" s="30" t="s">
        <v>323</v>
      </c>
      <c r="C993" s="55" t="s">
        <v>324</v>
      </c>
      <c r="D993" s="55" t="s">
        <v>318</v>
      </c>
      <c r="E993" s="32">
        <v>94.8</v>
      </c>
      <c r="F993" s="14">
        <v>0.42848202349684023</v>
      </c>
      <c r="G993" s="33">
        <f t="shared" si="15"/>
        <v>0.36806739371719627</v>
      </c>
      <c r="H993" s="14">
        <v>1.1241690151946149</v>
      </c>
      <c r="I993" s="14">
        <v>0.16885895642370041</v>
      </c>
      <c r="J993" s="55" t="s">
        <v>9098</v>
      </c>
      <c r="K993" s="55" t="s">
        <v>9099</v>
      </c>
      <c r="L993" s="34">
        <v>3</v>
      </c>
      <c r="M993" s="14">
        <v>781.02139</v>
      </c>
    </row>
    <row r="994" spans="1:13" x14ac:dyDescent="0.3">
      <c r="A994" s="30" t="s">
        <v>8456</v>
      </c>
      <c r="B994" s="55" t="s">
        <v>8452</v>
      </c>
      <c r="C994" s="55" t="s">
        <v>8453</v>
      </c>
      <c r="D994" s="55" t="s">
        <v>8455</v>
      </c>
      <c r="E994" s="32">
        <v>126.7</v>
      </c>
      <c r="F994" s="14">
        <v>0.42856459441036232</v>
      </c>
      <c r="G994" s="33">
        <f t="shared" si="15"/>
        <v>0.3679837107728382</v>
      </c>
      <c r="H994" s="14">
        <v>1.3410468787041763</v>
      </c>
      <c r="I994" s="14">
        <v>0.42335967012227593</v>
      </c>
      <c r="J994" s="55" t="s">
        <v>8460</v>
      </c>
      <c r="K994" s="55" t="s">
        <v>8461</v>
      </c>
      <c r="L994" s="34">
        <v>2</v>
      </c>
      <c r="M994" s="14">
        <v>457.71021999999999</v>
      </c>
    </row>
    <row r="995" spans="1:13" x14ac:dyDescent="0.3">
      <c r="A995" s="30" t="s">
        <v>2790</v>
      </c>
      <c r="B995" s="55" t="s">
        <v>2787</v>
      </c>
      <c r="C995" s="30" t="s">
        <v>2788</v>
      </c>
      <c r="D995" s="55" t="s">
        <v>2789</v>
      </c>
      <c r="E995" s="32">
        <v>37.799999999999997</v>
      </c>
      <c r="F995" s="14">
        <v>0.42928659354609222</v>
      </c>
      <c r="G995" s="33">
        <f t="shared" si="15"/>
        <v>0.36725267415710428</v>
      </c>
      <c r="H995" s="14">
        <v>-1.2698253460813271</v>
      </c>
      <c r="I995" s="14">
        <v>-0.3446300799345301</v>
      </c>
      <c r="J995" s="55">
        <v>264</v>
      </c>
      <c r="K995" s="55" t="s">
        <v>2792</v>
      </c>
      <c r="L995" s="34">
        <v>2</v>
      </c>
      <c r="M995" s="14">
        <v>710.81254000000001</v>
      </c>
    </row>
    <row r="996" spans="1:13" x14ac:dyDescent="0.3">
      <c r="A996" s="30" t="s">
        <v>8544</v>
      </c>
      <c r="B996" s="55" t="s">
        <v>8541</v>
      </c>
      <c r="C996" s="55" t="s">
        <v>8542</v>
      </c>
      <c r="D996" s="55" t="s">
        <v>8543</v>
      </c>
      <c r="E996" s="32">
        <v>23.7</v>
      </c>
      <c r="F996" s="14">
        <v>0.42952933861195874</v>
      </c>
      <c r="G996" s="33">
        <f t="shared" si="15"/>
        <v>0.36700716672885331</v>
      </c>
      <c r="H996" s="14">
        <v>1.0851566416523859</v>
      </c>
      <c r="I996" s="14">
        <v>0.11790330978849517</v>
      </c>
      <c r="J996" s="55">
        <v>44</v>
      </c>
      <c r="K996" s="55" t="s">
        <v>14965</v>
      </c>
      <c r="L996" s="34">
        <v>4</v>
      </c>
      <c r="M996" s="14">
        <v>927.73341000000005</v>
      </c>
    </row>
    <row r="997" spans="1:13" x14ac:dyDescent="0.3">
      <c r="A997" s="30" t="s">
        <v>13311</v>
      </c>
      <c r="B997" s="55" t="s">
        <v>13308</v>
      </c>
      <c r="C997" s="55" t="s">
        <v>13309</v>
      </c>
      <c r="D997" s="55" t="s">
        <v>13310</v>
      </c>
      <c r="E997" s="32">
        <v>11.9</v>
      </c>
      <c r="F997" s="14">
        <v>0.42961407044104616</v>
      </c>
      <c r="G997" s="33">
        <f t="shared" si="15"/>
        <v>0.36692150334472956</v>
      </c>
      <c r="H997" s="14">
        <v>-1.4599000599182006</v>
      </c>
      <c r="I997" s="14">
        <v>-0.54586961020430591</v>
      </c>
      <c r="J997" s="55">
        <v>79</v>
      </c>
      <c r="K997" s="55" t="s">
        <v>13312</v>
      </c>
      <c r="L997" s="34">
        <v>3</v>
      </c>
      <c r="M997" s="14">
        <v>1243.9775</v>
      </c>
    </row>
    <row r="998" spans="1:13" x14ac:dyDescent="0.3">
      <c r="A998" s="30" t="s">
        <v>13311</v>
      </c>
      <c r="B998" s="55" t="s">
        <v>13308</v>
      </c>
      <c r="C998" s="55" t="s">
        <v>13309</v>
      </c>
      <c r="D998" s="55" t="s">
        <v>13310</v>
      </c>
      <c r="E998" s="32">
        <v>11.9</v>
      </c>
      <c r="F998" s="14">
        <v>0.42961407044104616</v>
      </c>
      <c r="G998" s="33">
        <f t="shared" si="15"/>
        <v>0.36692150334472956</v>
      </c>
      <c r="H998" s="14">
        <v>-1.4599000599182006</v>
      </c>
      <c r="I998" s="14">
        <v>-0.54586961020430591</v>
      </c>
      <c r="J998" s="55">
        <v>83</v>
      </c>
      <c r="K998" s="55" t="s">
        <v>13314</v>
      </c>
      <c r="L998" s="34">
        <v>3</v>
      </c>
      <c r="M998" s="14">
        <v>1243.9775</v>
      </c>
    </row>
    <row r="999" spans="1:13" x14ac:dyDescent="0.3">
      <c r="A999" s="30" t="s">
        <v>7692</v>
      </c>
      <c r="B999" s="55" t="s">
        <v>7688</v>
      </c>
      <c r="C999" s="55" t="s">
        <v>7689</v>
      </c>
      <c r="D999" s="55" t="s">
        <v>7691</v>
      </c>
      <c r="E999" s="32">
        <v>76.599999999999994</v>
      </c>
      <c r="F999" s="14">
        <v>0.43008418719233898</v>
      </c>
      <c r="G999" s="33">
        <f t="shared" si="15"/>
        <v>0.36644652475898737</v>
      </c>
      <c r="H999" s="14">
        <v>-1.0359738686591922</v>
      </c>
      <c r="I999" s="14">
        <v>-5.0987613032906276E-2</v>
      </c>
      <c r="J999" s="55" t="s">
        <v>7690</v>
      </c>
      <c r="K999" s="55" t="s">
        <v>7693</v>
      </c>
      <c r="L999" s="34">
        <v>3</v>
      </c>
      <c r="M999" s="14">
        <v>420.87981000000002</v>
      </c>
    </row>
    <row r="1000" spans="1:13" x14ac:dyDescent="0.3">
      <c r="A1000" s="30" t="s">
        <v>4732</v>
      </c>
      <c r="B1000" s="55" t="s">
        <v>4729</v>
      </c>
      <c r="C1000" s="55" t="s">
        <v>4730</v>
      </c>
      <c r="D1000" s="55" t="s">
        <v>4731</v>
      </c>
      <c r="E1000" s="32">
        <v>33.200000000000003</v>
      </c>
      <c r="F1000" s="14">
        <v>0.43054397212763101</v>
      </c>
      <c r="G1000" s="33">
        <f t="shared" si="15"/>
        <v>0.36598248677209455</v>
      </c>
      <c r="H1000" s="14">
        <v>-1.0553336554788642</v>
      </c>
      <c r="I1000" s="14">
        <v>-7.769919514340945E-2</v>
      </c>
      <c r="J1000" s="55">
        <v>16</v>
      </c>
      <c r="K1000" s="55" t="s">
        <v>4733</v>
      </c>
      <c r="L1000" s="34">
        <v>2</v>
      </c>
      <c r="M1000" s="14">
        <v>615.81012999999996</v>
      </c>
    </row>
    <row r="1001" spans="1:13" x14ac:dyDescent="0.3">
      <c r="A1001" s="30" t="s">
        <v>4732</v>
      </c>
      <c r="B1001" s="55" t="s">
        <v>4729</v>
      </c>
      <c r="C1001" s="55" t="s">
        <v>4730</v>
      </c>
      <c r="D1001" s="55" t="s">
        <v>4731</v>
      </c>
      <c r="E1001" s="32">
        <v>33.200000000000003</v>
      </c>
      <c r="F1001" s="14">
        <v>0.43054397212763101</v>
      </c>
      <c r="G1001" s="33">
        <f t="shared" si="15"/>
        <v>0.36598248677209455</v>
      </c>
      <c r="H1001" s="14">
        <v>-1.0553336554788642</v>
      </c>
      <c r="I1001" s="14">
        <v>-7.769919514340945E-2</v>
      </c>
      <c r="J1001" s="55">
        <v>17</v>
      </c>
      <c r="K1001" s="55" t="s">
        <v>4734</v>
      </c>
      <c r="L1001" s="34">
        <v>2</v>
      </c>
      <c r="M1001" s="14">
        <v>615.81012999999996</v>
      </c>
    </row>
    <row r="1002" spans="1:13" x14ac:dyDescent="0.3">
      <c r="A1002" s="30" t="s">
        <v>13422</v>
      </c>
      <c r="B1002" s="55" t="s">
        <v>13419</v>
      </c>
      <c r="C1002" s="55" t="s">
        <v>13420</v>
      </c>
      <c r="D1002" s="55" t="s">
        <v>13421</v>
      </c>
      <c r="E1002" s="32">
        <v>56.5</v>
      </c>
      <c r="F1002" s="14">
        <v>0.43156647600908737</v>
      </c>
      <c r="G1002" s="33">
        <f t="shared" si="15"/>
        <v>0.36495229858071898</v>
      </c>
      <c r="H1002" s="14">
        <v>1.0080631636522936</v>
      </c>
      <c r="I1002" s="14">
        <v>1.1586038672121657E-2</v>
      </c>
      <c r="J1002" s="55">
        <v>427</v>
      </c>
      <c r="K1002" s="55" t="s">
        <v>13423</v>
      </c>
      <c r="L1002" s="34">
        <v>2</v>
      </c>
      <c r="M1002" s="14">
        <v>663.81012999999996</v>
      </c>
    </row>
    <row r="1003" spans="1:13" x14ac:dyDescent="0.3">
      <c r="A1003" s="30" t="s">
        <v>3569</v>
      </c>
      <c r="B1003" s="30" t="s">
        <v>3565</v>
      </c>
      <c r="C1003" s="30" t="s">
        <v>3566</v>
      </c>
      <c r="D1003" s="55" t="s">
        <v>3568</v>
      </c>
      <c r="E1003" s="32">
        <v>149.6</v>
      </c>
      <c r="F1003" s="14">
        <v>0.43173342984805951</v>
      </c>
      <c r="G1003" s="33">
        <f t="shared" si="15"/>
        <v>0.36478432188708065</v>
      </c>
      <c r="H1003" s="14">
        <v>1.0247168721748365</v>
      </c>
      <c r="I1003" s="14">
        <v>3.5225350185796978E-2</v>
      </c>
      <c r="J1003" s="55" t="s">
        <v>10268</v>
      </c>
      <c r="K1003" s="55" t="s">
        <v>10269</v>
      </c>
      <c r="L1003" s="34">
        <v>3</v>
      </c>
      <c r="M1003" s="14">
        <v>1034.4863399999999</v>
      </c>
    </row>
    <row r="1004" spans="1:13" x14ac:dyDescent="0.3">
      <c r="A1004" s="30" t="s">
        <v>3569</v>
      </c>
      <c r="B1004" s="30" t="s">
        <v>3565</v>
      </c>
      <c r="C1004" s="30" t="s">
        <v>3566</v>
      </c>
      <c r="D1004" s="55" t="s">
        <v>3568</v>
      </c>
      <c r="E1004" s="32">
        <v>149.6</v>
      </c>
      <c r="F1004" s="14">
        <v>0.43173342984805951</v>
      </c>
      <c r="G1004" s="33">
        <f t="shared" si="15"/>
        <v>0.36478432188708065</v>
      </c>
      <c r="H1004" s="14">
        <v>1.0247168721748365</v>
      </c>
      <c r="I1004" s="14">
        <v>3.5225350185796978E-2</v>
      </c>
      <c r="J1004" s="55" t="s">
        <v>10270</v>
      </c>
      <c r="K1004" s="55" t="s">
        <v>10271</v>
      </c>
      <c r="L1004" s="34">
        <v>3</v>
      </c>
      <c r="M1004" s="14">
        <v>1034.4863399999999</v>
      </c>
    </row>
    <row r="1005" spans="1:13" x14ac:dyDescent="0.3">
      <c r="A1005" s="30" t="s">
        <v>3184</v>
      </c>
      <c r="B1005" s="55" t="s">
        <v>3181</v>
      </c>
      <c r="C1005" s="55" t="s">
        <v>3182</v>
      </c>
      <c r="D1005" s="55" t="s">
        <v>3183</v>
      </c>
      <c r="E1005" s="32">
        <v>46.2</v>
      </c>
      <c r="F1005" s="14">
        <v>0.43212177309357841</v>
      </c>
      <c r="G1005" s="33">
        <f t="shared" si="15"/>
        <v>0.36439385056873874</v>
      </c>
      <c r="H1005" s="14">
        <v>1.0244511832974219</v>
      </c>
      <c r="I1005" s="14">
        <v>3.4851239309932336E-2</v>
      </c>
      <c r="J1005" s="55" t="s">
        <v>3060</v>
      </c>
      <c r="K1005" s="55" t="s">
        <v>3185</v>
      </c>
      <c r="L1005" s="34">
        <v>2</v>
      </c>
      <c r="M1005" s="14">
        <v>568.28661999999997</v>
      </c>
    </row>
    <row r="1006" spans="1:13" x14ac:dyDescent="0.3">
      <c r="A1006" s="30" t="s">
        <v>13529</v>
      </c>
      <c r="B1006" s="55" t="s">
        <v>13526</v>
      </c>
      <c r="C1006" s="30" t="s">
        <v>13527</v>
      </c>
      <c r="D1006" s="55" t="s">
        <v>3863</v>
      </c>
      <c r="E1006" s="32">
        <v>25</v>
      </c>
      <c r="F1006" s="14">
        <v>0.43276449322529464</v>
      </c>
      <c r="G1006" s="33">
        <f t="shared" si="15"/>
        <v>0.36374837874460508</v>
      </c>
      <c r="H1006" s="14">
        <v>1.0911306193086963</v>
      </c>
      <c r="I1006" s="14">
        <v>0.12582381710527785</v>
      </c>
      <c r="J1006" s="55" t="s">
        <v>13528</v>
      </c>
      <c r="K1006" s="55" t="s">
        <v>13530</v>
      </c>
      <c r="L1006" s="34">
        <v>3</v>
      </c>
      <c r="M1006" s="14">
        <v>463.21838000000002</v>
      </c>
    </row>
    <row r="1007" spans="1:13" x14ac:dyDescent="0.3">
      <c r="A1007" s="30" t="s">
        <v>4059</v>
      </c>
      <c r="B1007" s="55" t="s">
        <v>4055</v>
      </c>
      <c r="C1007" s="55" t="s">
        <v>4056</v>
      </c>
      <c r="D1007" s="55" t="s">
        <v>4058</v>
      </c>
      <c r="E1007" s="32">
        <v>21.1</v>
      </c>
      <c r="F1007" s="14">
        <v>0.43295886116572452</v>
      </c>
      <c r="G1007" s="33">
        <f t="shared" si="15"/>
        <v>0.36355336742839706</v>
      </c>
      <c r="H1007" s="14">
        <v>1.3117527258236552</v>
      </c>
      <c r="I1007" s="14">
        <v>0.39149578790577133</v>
      </c>
      <c r="J1007" s="55" t="s">
        <v>4057</v>
      </c>
      <c r="K1007" s="55" t="s">
        <v>4060</v>
      </c>
      <c r="L1007" s="34">
        <v>2</v>
      </c>
      <c r="M1007" s="14">
        <v>762.86203</v>
      </c>
    </row>
    <row r="1008" spans="1:13" x14ac:dyDescent="0.3">
      <c r="A1008" s="30" t="s">
        <v>14873</v>
      </c>
      <c r="B1008" s="55" t="s">
        <v>14870</v>
      </c>
      <c r="C1008" s="55" t="s">
        <v>14871</v>
      </c>
      <c r="D1008" s="55" t="s">
        <v>14872</v>
      </c>
      <c r="E1008" s="32">
        <v>46.2</v>
      </c>
      <c r="F1008" s="14">
        <v>0.43399923893738918</v>
      </c>
      <c r="G1008" s="33">
        <f t="shared" si="15"/>
        <v>0.3625110320671715</v>
      </c>
      <c r="H1008" s="14">
        <v>1.1754041240293589</v>
      </c>
      <c r="I1008" s="14">
        <v>0.23315686529591012</v>
      </c>
      <c r="J1008" s="55">
        <v>30</v>
      </c>
      <c r="K1008" s="55" t="s">
        <v>14874</v>
      </c>
      <c r="L1008" s="34">
        <v>4</v>
      </c>
      <c r="M1008" s="14">
        <v>950.69550000000004</v>
      </c>
    </row>
    <row r="1009" spans="1:13" x14ac:dyDescent="0.3">
      <c r="A1009" s="30" t="s">
        <v>782</v>
      </c>
      <c r="B1009" s="55" t="s">
        <v>778</v>
      </c>
      <c r="C1009" s="55" t="s">
        <v>779</v>
      </c>
      <c r="D1009" s="55" t="s">
        <v>781</v>
      </c>
      <c r="E1009" s="32">
        <v>94.3</v>
      </c>
      <c r="F1009" s="14">
        <v>0.43427363619882947</v>
      </c>
      <c r="G1009" s="33">
        <f t="shared" si="15"/>
        <v>0.36223653490418817</v>
      </c>
      <c r="H1009" s="14">
        <v>1.1987501892949259</v>
      </c>
      <c r="I1009" s="14">
        <v>0.26153104305973918</v>
      </c>
      <c r="J1009" s="55" t="s">
        <v>12552</v>
      </c>
      <c r="K1009" s="55" t="s">
        <v>12553</v>
      </c>
      <c r="L1009" s="34">
        <v>3</v>
      </c>
      <c r="M1009" s="14">
        <v>971.42340999999999</v>
      </c>
    </row>
    <row r="1010" spans="1:13" x14ac:dyDescent="0.3">
      <c r="A1010" s="30" t="s">
        <v>12894</v>
      </c>
      <c r="B1010" s="55" t="s">
        <v>12891</v>
      </c>
      <c r="C1010" s="30" t="s">
        <v>12892</v>
      </c>
      <c r="D1010" s="55" t="s">
        <v>12893</v>
      </c>
      <c r="E1010" s="32">
        <v>38.1</v>
      </c>
      <c r="F1010" s="14">
        <v>0.43429990414774511</v>
      </c>
      <c r="G1010" s="33">
        <f t="shared" si="15"/>
        <v>0.36221026648881849</v>
      </c>
      <c r="H1010" s="14">
        <v>1.1861338988426642</v>
      </c>
      <c r="I1010" s="14">
        <v>0.24626688028224597</v>
      </c>
      <c r="J1010" s="55" t="s">
        <v>11793</v>
      </c>
      <c r="K1010" s="55" t="s">
        <v>12895</v>
      </c>
      <c r="L1010" s="34">
        <v>3</v>
      </c>
      <c r="M1010" s="14">
        <v>531.91251999999997</v>
      </c>
    </row>
    <row r="1011" spans="1:13" x14ac:dyDescent="0.3">
      <c r="A1011" s="30" t="s">
        <v>4873</v>
      </c>
      <c r="B1011" s="55" t="s">
        <v>4869</v>
      </c>
      <c r="C1011" s="30" t="s">
        <v>4870</v>
      </c>
      <c r="D1011" s="55" t="s">
        <v>4872</v>
      </c>
      <c r="E1011" s="32">
        <v>60.8</v>
      </c>
      <c r="F1011" s="14">
        <v>0.43431512807604039</v>
      </c>
      <c r="G1011" s="33">
        <f t="shared" si="15"/>
        <v>0.36219504301741418</v>
      </c>
      <c r="H1011" s="14">
        <v>1.0886295662081844</v>
      </c>
      <c r="I1011" s="14">
        <v>0.12251312401845571</v>
      </c>
      <c r="J1011" s="55" t="s">
        <v>4871</v>
      </c>
      <c r="K1011" s="55" t="s">
        <v>4874</v>
      </c>
      <c r="L1011" s="34">
        <v>3</v>
      </c>
      <c r="M1011" s="14">
        <v>469.23777999999999</v>
      </c>
    </row>
    <row r="1012" spans="1:13" x14ac:dyDescent="0.3">
      <c r="A1012" s="30" t="s">
        <v>4873</v>
      </c>
      <c r="B1012" s="55" t="s">
        <v>4869</v>
      </c>
      <c r="C1012" s="30" t="s">
        <v>4870</v>
      </c>
      <c r="D1012" s="55" t="s">
        <v>4872</v>
      </c>
      <c r="E1012" s="32">
        <v>60.8</v>
      </c>
      <c r="F1012" s="14">
        <v>0.43431512807604039</v>
      </c>
      <c r="G1012" s="33">
        <f t="shared" si="15"/>
        <v>0.36219504301741418</v>
      </c>
      <c r="H1012" s="14">
        <v>1.0886295662081844</v>
      </c>
      <c r="I1012" s="14">
        <v>0.12251312401845571</v>
      </c>
      <c r="J1012" s="55" t="s">
        <v>13900</v>
      </c>
      <c r="K1012" s="55" t="s">
        <v>13901</v>
      </c>
      <c r="L1012" s="34">
        <v>3</v>
      </c>
      <c r="M1012" s="14">
        <v>469.23777999999999</v>
      </c>
    </row>
    <row r="1013" spans="1:13" x14ac:dyDescent="0.3">
      <c r="A1013" s="30" t="s">
        <v>14577</v>
      </c>
      <c r="B1013" s="55" t="s">
        <v>14573</v>
      </c>
      <c r="C1013" s="55" t="s">
        <v>14574</v>
      </c>
      <c r="D1013" s="55" t="s">
        <v>14576</v>
      </c>
      <c r="E1013" s="32">
        <v>191.1</v>
      </c>
      <c r="F1013" s="14">
        <v>0.43434849634255579</v>
      </c>
      <c r="G1013" s="33">
        <f t="shared" si="15"/>
        <v>0.36216167761884543</v>
      </c>
      <c r="H1013" s="14">
        <v>1.4359199183581599</v>
      </c>
      <c r="I1013" s="14">
        <v>0.52197529191225045</v>
      </c>
      <c r="J1013" s="55" t="s">
        <v>14575</v>
      </c>
      <c r="K1013" s="55" t="s">
        <v>14578</v>
      </c>
      <c r="L1013" s="34">
        <v>3</v>
      </c>
      <c r="M1013" s="14">
        <v>783.27030999999999</v>
      </c>
    </row>
    <row r="1014" spans="1:13" x14ac:dyDescent="0.3">
      <c r="A1014" s="30" t="s">
        <v>3991</v>
      </c>
      <c r="B1014" s="55" t="s">
        <v>3987</v>
      </c>
      <c r="C1014" s="30" t="s">
        <v>3988</v>
      </c>
      <c r="D1014" s="55" t="s">
        <v>3990</v>
      </c>
      <c r="E1014" s="32">
        <v>148.1</v>
      </c>
      <c r="F1014" s="14">
        <v>0.43447803806841256</v>
      </c>
      <c r="G1014" s="33">
        <f t="shared" si="15"/>
        <v>0.36203217131372123</v>
      </c>
      <c r="H1014" s="14">
        <v>1.112589993267231</v>
      </c>
      <c r="I1014" s="14">
        <v>0.15392203503576174</v>
      </c>
      <c r="J1014" s="55" t="s">
        <v>10438</v>
      </c>
      <c r="K1014" s="55" t="s">
        <v>13562</v>
      </c>
      <c r="L1014" s="34">
        <v>5</v>
      </c>
      <c r="M1014" s="14">
        <v>671.94590000000005</v>
      </c>
    </row>
    <row r="1015" spans="1:13" x14ac:dyDescent="0.3">
      <c r="A1015" s="30" t="s">
        <v>10723</v>
      </c>
      <c r="B1015" s="55" t="s">
        <v>10720</v>
      </c>
      <c r="C1015" s="30" t="s">
        <v>10721</v>
      </c>
      <c r="D1015" s="55" t="s">
        <v>4666</v>
      </c>
      <c r="E1015" s="32">
        <v>228.9</v>
      </c>
      <c r="F1015" s="14">
        <v>0.43476593267187774</v>
      </c>
      <c r="G1015" s="33">
        <f t="shared" si="15"/>
        <v>0.36174449363878747</v>
      </c>
      <c r="H1015" s="14">
        <v>1.1467178869521619</v>
      </c>
      <c r="I1015" s="14">
        <v>0.19751050630056416</v>
      </c>
      <c r="J1015" s="55" t="s">
        <v>10722</v>
      </c>
      <c r="K1015" s="55" t="s">
        <v>10724</v>
      </c>
      <c r="L1015" s="34">
        <v>3</v>
      </c>
      <c r="M1015" s="14">
        <v>549.23704999999995</v>
      </c>
    </row>
    <row r="1016" spans="1:13" x14ac:dyDescent="0.3">
      <c r="A1016" s="30" t="s">
        <v>14215</v>
      </c>
      <c r="B1016" s="55" t="s">
        <v>14211</v>
      </c>
      <c r="C1016" s="55" t="s">
        <v>14212</v>
      </c>
      <c r="D1016" s="55" t="s">
        <v>14214</v>
      </c>
      <c r="E1016" s="32">
        <v>110.6</v>
      </c>
      <c r="F1016" s="14">
        <v>0.43485983515664622</v>
      </c>
      <c r="G1016" s="33">
        <f t="shared" si="15"/>
        <v>0.36165070310810371</v>
      </c>
      <c r="H1016" s="14">
        <v>1.1667563234613414</v>
      </c>
      <c r="I1016" s="14">
        <v>0.22250328628778343</v>
      </c>
      <c r="J1016" s="55" t="s">
        <v>14213</v>
      </c>
      <c r="K1016" s="55" t="s">
        <v>14216</v>
      </c>
      <c r="L1016" s="34">
        <v>6</v>
      </c>
      <c r="M1016" s="14">
        <v>644.61524999999995</v>
      </c>
    </row>
    <row r="1017" spans="1:13" x14ac:dyDescent="0.3">
      <c r="A1017" s="30" t="s">
        <v>5689</v>
      </c>
      <c r="B1017" s="55" t="s">
        <v>5686</v>
      </c>
      <c r="C1017" s="55" t="s">
        <v>5687</v>
      </c>
      <c r="D1017" s="55" t="s">
        <v>5679</v>
      </c>
      <c r="E1017" s="32">
        <v>119.2</v>
      </c>
      <c r="F1017" s="14">
        <v>0.43580657701073838</v>
      </c>
      <c r="G1017" s="33">
        <f t="shared" si="15"/>
        <v>0.36070621984947521</v>
      </c>
      <c r="H1017" s="14">
        <v>-1.4670441348013552</v>
      </c>
      <c r="I1017" s="14">
        <v>-0.55291227394331421</v>
      </c>
      <c r="J1017" s="55" t="s">
        <v>10564</v>
      </c>
      <c r="K1017" s="55" t="s">
        <v>10565</v>
      </c>
      <c r="L1017" s="34">
        <v>3</v>
      </c>
      <c r="M1017" s="14">
        <v>761.34537</v>
      </c>
    </row>
    <row r="1018" spans="1:13" x14ac:dyDescent="0.3">
      <c r="A1018" s="30" t="s">
        <v>6116</v>
      </c>
      <c r="B1018" s="55" t="s">
        <v>6113</v>
      </c>
      <c r="C1018" s="55" t="s">
        <v>6114</v>
      </c>
      <c r="D1018" s="55" t="s">
        <v>6115</v>
      </c>
      <c r="E1018" s="32">
        <v>134.69999999999999</v>
      </c>
      <c r="F1018" s="14">
        <v>0.43596376701030282</v>
      </c>
      <c r="G1018" s="33">
        <f t="shared" si="15"/>
        <v>0.36054960348685344</v>
      </c>
      <c r="H1018" s="14">
        <v>-1.3487236027181744</v>
      </c>
      <c r="I1018" s="14">
        <v>-0.43159472349437566</v>
      </c>
      <c r="J1018" s="55">
        <v>57</v>
      </c>
      <c r="K1018" s="55" t="s">
        <v>6117</v>
      </c>
      <c r="L1018" s="34">
        <v>3</v>
      </c>
      <c r="M1018" s="14">
        <v>614.27774999999997</v>
      </c>
    </row>
    <row r="1019" spans="1:13" x14ac:dyDescent="0.3">
      <c r="A1019" s="30" t="s">
        <v>253</v>
      </c>
      <c r="B1019" s="55" t="s">
        <v>249</v>
      </c>
      <c r="C1019" s="30" t="s">
        <v>250</v>
      </c>
      <c r="D1019" s="55" t="s">
        <v>252</v>
      </c>
      <c r="E1019" s="32">
        <v>33.799999999999997</v>
      </c>
      <c r="F1019" s="14">
        <v>0.43715175800686529</v>
      </c>
      <c r="G1019" s="33">
        <f t="shared" si="15"/>
        <v>0.3593677707557546</v>
      </c>
      <c r="H1019" s="14">
        <v>1.2847944019771034</v>
      </c>
      <c r="I1019" s="14">
        <v>0.36153751196423323</v>
      </c>
      <c r="J1019" s="55" t="s">
        <v>259</v>
      </c>
      <c r="K1019" s="55" t="s">
        <v>12412</v>
      </c>
      <c r="L1019" s="34">
        <v>3</v>
      </c>
      <c r="M1019" s="14">
        <v>756.06628000000001</v>
      </c>
    </row>
    <row r="1020" spans="1:13" x14ac:dyDescent="0.3">
      <c r="A1020" s="30" t="s">
        <v>9417</v>
      </c>
      <c r="B1020" s="55" t="s">
        <v>9414</v>
      </c>
      <c r="C1020" s="55" t="s">
        <v>9415</v>
      </c>
      <c r="D1020" s="55" t="s">
        <v>9416</v>
      </c>
      <c r="E1020" s="32">
        <v>47.1</v>
      </c>
      <c r="F1020" s="14">
        <v>0.43757078203421451</v>
      </c>
      <c r="G1020" s="33">
        <f t="shared" si="15"/>
        <v>0.35895168490349316</v>
      </c>
      <c r="H1020" s="14">
        <v>1.0741210594860537</v>
      </c>
      <c r="I1020" s="14">
        <v>0.10315660233420582</v>
      </c>
      <c r="J1020" s="55">
        <v>392</v>
      </c>
      <c r="K1020" s="55" t="s">
        <v>9418</v>
      </c>
      <c r="L1020" s="34">
        <v>3</v>
      </c>
      <c r="M1020" s="14">
        <v>616.62514999999996</v>
      </c>
    </row>
    <row r="1021" spans="1:13" x14ac:dyDescent="0.3">
      <c r="A1021" s="30" t="s">
        <v>1042</v>
      </c>
      <c r="B1021" s="55" t="s">
        <v>1038</v>
      </c>
      <c r="C1021" s="30" t="s">
        <v>1039</v>
      </c>
      <c r="D1021" s="55" t="s">
        <v>1041</v>
      </c>
      <c r="E1021" s="32">
        <v>28.2</v>
      </c>
      <c r="F1021" s="14">
        <v>0.43770196425667018</v>
      </c>
      <c r="G1021" s="33">
        <f t="shared" si="15"/>
        <v>0.35882150441745764</v>
      </c>
      <c r="H1021" s="14">
        <v>-1.0341248402510799</v>
      </c>
      <c r="I1021" s="14">
        <v>-4.8410359288645385E-2</v>
      </c>
      <c r="J1021" s="55">
        <v>119</v>
      </c>
      <c r="K1021" s="55" t="s">
        <v>12584</v>
      </c>
      <c r="L1021" s="34">
        <v>2</v>
      </c>
      <c r="M1021" s="14">
        <v>692.74739999999997</v>
      </c>
    </row>
    <row r="1022" spans="1:13" x14ac:dyDescent="0.3">
      <c r="A1022" s="30" t="s">
        <v>12718</v>
      </c>
      <c r="B1022" s="55" t="s">
        <v>12715</v>
      </c>
      <c r="C1022" s="55" t="s">
        <v>12716</v>
      </c>
      <c r="D1022" s="55" t="s">
        <v>12717</v>
      </c>
      <c r="E1022" s="32">
        <v>61.7</v>
      </c>
      <c r="F1022" s="14">
        <v>0.43784932391703274</v>
      </c>
      <c r="G1022" s="33">
        <f t="shared" si="15"/>
        <v>0.35867531654972379</v>
      </c>
      <c r="H1022" s="14">
        <v>-1.5201446131560219</v>
      </c>
      <c r="I1022" s="14">
        <v>-0.60420857548398477</v>
      </c>
      <c r="J1022" s="55">
        <v>407</v>
      </c>
      <c r="K1022" s="55" t="s">
        <v>12719</v>
      </c>
      <c r="L1022" s="34">
        <v>3</v>
      </c>
      <c r="M1022" s="14">
        <v>749.71669999999995</v>
      </c>
    </row>
    <row r="1023" spans="1:13" x14ac:dyDescent="0.3">
      <c r="A1023" s="30" t="s">
        <v>7930</v>
      </c>
      <c r="B1023" s="55" t="s">
        <v>7926</v>
      </c>
      <c r="C1023" s="55" t="s">
        <v>7927</v>
      </c>
      <c r="D1023" s="55" t="s">
        <v>7929</v>
      </c>
      <c r="E1023" s="32">
        <v>83.3</v>
      </c>
      <c r="F1023" s="14">
        <v>0.43906912080262367</v>
      </c>
      <c r="G1023" s="33">
        <f t="shared" si="15"/>
        <v>0.35746710522445069</v>
      </c>
      <c r="H1023" s="14">
        <v>-1.0044135280678643</v>
      </c>
      <c r="I1023" s="14">
        <v>-6.3533649695489969E-3</v>
      </c>
      <c r="J1023" s="55" t="s">
        <v>7928</v>
      </c>
      <c r="K1023" s="55" t="s">
        <v>7931</v>
      </c>
      <c r="L1023" s="34">
        <v>2</v>
      </c>
      <c r="M1023" s="14">
        <v>608.78611999999998</v>
      </c>
    </row>
    <row r="1024" spans="1:13" x14ac:dyDescent="0.3">
      <c r="A1024" s="30" t="s">
        <v>1949</v>
      </c>
      <c r="B1024" s="55" t="s">
        <v>1945</v>
      </c>
      <c r="C1024" s="30" t="s">
        <v>1946</v>
      </c>
      <c r="D1024" s="55" t="s">
        <v>1948</v>
      </c>
      <c r="E1024" s="32">
        <v>50.9</v>
      </c>
      <c r="F1024" s="14">
        <v>0.43926033631263645</v>
      </c>
      <c r="G1024" s="33">
        <f t="shared" si="15"/>
        <v>0.35727801025218919</v>
      </c>
      <c r="H1024" s="14">
        <v>1.2159729154910017</v>
      </c>
      <c r="I1024" s="14">
        <v>0.28211109463512746</v>
      </c>
      <c r="J1024" s="55">
        <v>57</v>
      </c>
      <c r="K1024" s="55" t="s">
        <v>12902</v>
      </c>
      <c r="L1024" s="34">
        <v>3</v>
      </c>
      <c r="M1024" s="14">
        <v>746.99742000000003</v>
      </c>
    </row>
    <row r="1025" spans="1:13" x14ac:dyDescent="0.3">
      <c r="A1025" s="30" t="s">
        <v>2623</v>
      </c>
      <c r="B1025" s="55" t="s">
        <v>2620</v>
      </c>
      <c r="C1025" s="55" t="s">
        <v>2621</v>
      </c>
      <c r="D1025" s="55" t="s">
        <v>2622</v>
      </c>
      <c r="E1025" s="32">
        <v>253.5</v>
      </c>
      <c r="F1025" s="14">
        <v>0.43982807707192728</v>
      </c>
      <c r="G1025" s="33">
        <f t="shared" si="15"/>
        <v>0.35671705026355083</v>
      </c>
      <c r="H1025" s="14">
        <v>-1.0380780621683141</v>
      </c>
      <c r="I1025" s="14">
        <v>-5.3914936632753249E-2</v>
      </c>
      <c r="J1025" s="55" t="s">
        <v>9975</v>
      </c>
      <c r="K1025" s="55" t="s">
        <v>9976</v>
      </c>
      <c r="L1025" s="34">
        <v>3</v>
      </c>
      <c r="M1025" s="14">
        <v>725.31592000000001</v>
      </c>
    </row>
    <row r="1026" spans="1:13" x14ac:dyDescent="0.3">
      <c r="A1026" s="30" t="s">
        <v>3229</v>
      </c>
      <c r="B1026" s="55" t="s">
        <v>3226</v>
      </c>
      <c r="C1026" s="55" t="s">
        <v>10151</v>
      </c>
      <c r="D1026" s="55" t="s">
        <v>3228</v>
      </c>
      <c r="E1026" s="32">
        <v>70.599999999999994</v>
      </c>
      <c r="F1026" s="14">
        <v>0.44013029694101341</v>
      </c>
      <c r="G1026" s="33">
        <f t="shared" si="15"/>
        <v>0.35641873518296868</v>
      </c>
      <c r="H1026" s="14">
        <v>1.096490283196021</v>
      </c>
      <c r="I1026" s="14">
        <v>0.13289302729009561</v>
      </c>
      <c r="J1026" s="55">
        <v>567</v>
      </c>
      <c r="K1026" s="55" t="s">
        <v>3230</v>
      </c>
      <c r="L1026" s="34">
        <v>2</v>
      </c>
      <c r="M1026" s="14">
        <v>705.32667000000004</v>
      </c>
    </row>
    <row r="1027" spans="1:13" x14ac:dyDescent="0.3">
      <c r="A1027" s="30" t="s">
        <v>3229</v>
      </c>
      <c r="B1027" s="55" t="s">
        <v>3226</v>
      </c>
      <c r="C1027" s="55" t="s">
        <v>10151</v>
      </c>
      <c r="D1027" s="55" t="s">
        <v>3228</v>
      </c>
      <c r="E1027" s="32">
        <v>70.599999999999994</v>
      </c>
      <c r="F1027" s="14">
        <v>0.44013029694101341</v>
      </c>
      <c r="G1027" s="33">
        <f t="shared" si="15"/>
        <v>0.35641873518296868</v>
      </c>
      <c r="H1027" s="14">
        <v>1.096490283196021</v>
      </c>
      <c r="I1027" s="14">
        <v>0.13289302729009561</v>
      </c>
      <c r="J1027" s="55">
        <v>568</v>
      </c>
      <c r="K1027" s="55" t="s">
        <v>13350</v>
      </c>
      <c r="L1027" s="34">
        <v>2</v>
      </c>
      <c r="M1027" s="14">
        <v>705.32667000000004</v>
      </c>
    </row>
    <row r="1028" spans="1:13" x14ac:dyDescent="0.3">
      <c r="A1028" s="30" t="s">
        <v>3229</v>
      </c>
      <c r="B1028" s="55" t="s">
        <v>3226</v>
      </c>
      <c r="C1028" s="55" t="s">
        <v>10151</v>
      </c>
      <c r="D1028" s="55" t="s">
        <v>3228</v>
      </c>
      <c r="E1028" s="32">
        <v>70.599999999999994</v>
      </c>
      <c r="F1028" s="14">
        <v>0.44013029694101341</v>
      </c>
      <c r="G1028" s="33">
        <f t="shared" ref="G1028:G1091" si="16">-LOG10(F1028)</f>
        <v>0.35641873518296868</v>
      </c>
      <c r="H1028" s="14">
        <v>1.096490283196021</v>
      </c>
      <c r="I1028" s="14">
        <v>0.13289302729009561</v>
      </c>
      <c r="J1028" s="55">
        <v>569</v>
      </c>
      <c r="K1028" s="55" t="s">
        <v>3231</v>
      </c>
      <c r="L1028" s="34">
        <v>2</v>
      </c>
      <c r="M1028" s="14">
        <v>705.32667000000004</v>
      </c>
    </row>
    <row r="1029" spans="1:13" x14ac:dyDescent="0.3">
      <c r="A1029" s="30" t="s">
        <v>12475</v>
      </c>
      <c r="B1029" s="55" t="s">
        <v>12472</v>
      </c>
      <c r="C1029" s="55" t="s">
        <v>12473</v>
      </c>
      <c r="D1029" s="55" t="s">
        <v>12474</v>
      </c>
      <c r="E1029" s="32">
        <v>54.7</v>
      </c>
      <c r="F1029" s="14">
        <v>0.4404145375267699</v>
      </c>
      <c r="G1029" s="33">
        <f t="shared" si="16"/>
        <v>0.35613835395220661</v>
      </c>
      <c r="H1029" s="14">
        <v>1.2946343517109857</v>
      </c>
      <c r="I1029" s="14">
        <v>0.37254468983398414</v>
      </c>
      <c r="J1029" s="55">
        <v>172</v>
      </c>
      <c r="K1029" s="55" t="s">
        <v>12476</v>
      </c>
      <c r="L1029" s="34">
        <v>3</v>
      </c>
      <c r="M1029" s="14">
        <v>661.32587000000001</v>
      </c>
    </row>
    <row r="1030" spans="1:13" x14ac:dyDescent="0.3">
      <c r="A1030" s="30" t="s">
        <v>6473</v>
      </c>
      <c r="B1030" s="55" t="s">
        <v>6469</v>
      </c>
      <c r="C1030" s="30" t="s">
        <v>6470</v>
      </c>
      <c r="D1030" s="55" t="s">
        <v>6472</v>
      </c>
      <c r="E1030" s="32">
        <v>165.9</v>
      </c>
      <c r="F1030" s="14">
        <v>0.44107873065887515</v>
      </c>
      <c r="G1030" s="33">
        <f t="shared" si="16"/>
        <v>0.35548388391325897</v>
      </c>
      <c r="H1030" s="14">
        <v>1.0452675517836598</v>
      </c>
      <c r="I1030" s="14">
        <v>6.3872268838779001E-2</v>
      </c>
      <c r="J1030" s="55">
        <v>1402</v>
      </c>
      <c r="K1030" s="55" t="s">
        <v>6512</v>
      </c>
      <c r="L1030" s="34">
        <v>3</v>
      </c>
      <c r="M1030" s="14">
        <v>546.92737999999997</v>
      </c>
    </row>
    <row r="1031" spans="1:13" x14ac:dyDescent="0.3">
      <c r="A1031" s="30" t="s">
        <v>2307</v>
      </c>
      <c r="B1031" s="55" t="s">
        <v>2303</v>
      </c>
      <c r="C1031" s="30" t="s">
        <v>2304</v>
      </c>
      <c r="D1031" s="55" t="s">
        <v>2306</v>
      </c>
      <c r="E1031" s="32">
        <v>49.9</v>
      </c>
      <c r="F1031" s="14">
        <v>0.44150582124567883</v>
      </c>
      <c r="G1031" s="33">
        <f t="shared" si="16"/>
        <v>0.35506356588435295</v>
      </c>
      <c r="H1031" s="14">
        <v>-1.2002495051707167</v>
      </c>
      <c r="I1031" s="14">
        <v>-0.26333434121383675</v>
      </c>
      <c r="J1031" s="55" t="s">
        <v>2305</v>
      </c>
      <c r="K1031" s="55" t="s">
        <v>2308</v>
      </c>
      <c r="L1031" s="34">
        <v>2</v>
      </c>
      <c r="M1031" s="14">
        <v>573.26554999999996</v>
      </c>
    </row>
    <row r="1032" spans="1:13" x14ac:dyDescent="0.3">
      <c r="A1032" s="30" t="s">
        <v>3991</v>
      </c>
      <c r="B1032" s="55" t="s">
        <v>3987</v>
      </c>
      <c r="C1032" s="30" t="s">
        <v>3988</v>
      </c>
      <c r="D1032" s="55" t="s">
        <v>3990</v>
      </c>
      <c r="E1032" s="32">
        <v>148.1</v>
      </c>
      <c r="F1032" s="14">
        <v>0.44211005034227219</v>
      </c>
      <c r="G1032" s="33">
        <f t="shared" si="16"/>
        <v>0.35446961230838114</v>
      </c>
      <c r="H1032" s="14">
        <v>1.0363617169174273</v>
      </c>
      <c r="I1032" s="14">
        <v>5.1527628626134053E-2</v>
      </c>
      <c r="J1032" s="55" t="s">
        <v>3993</v>
      </c>
      <c r="K1032" s="55" t="s">
        <v>3994</v>
      </c>
      <c r="L1032" s="34">
        <v>5</v>
      </c>
      <c r="M1032" s="14">
        <v>783.16326000000004</v>
      </c>
    </row>
    <row r="1033" spans="1:13" x14ac:dyDescent="0.3">
      <c r="A1033" s="30" t="s">
        <v>4477</v>
      </c>
      <c r="B1033" s="55" t="s">
        <v>4474</v>
      </c>
      <c r="C1033" s="55" t="s">
        <v>4475</v>
      </c>
      <c r="D1033" s="55" t="s">
        <v>4476</v>
      </c>
      <c r="E1033" s="32">
        <v>34</v>
      </c>
      <c r="F1033" s="14">
        <v>0.44271664421280599</v>
      </c>
      <c r="G1033" s="33">
        <f t="shared" si="16"/>
        <v>0.3538741501379451</v>
      </c>
      <c r="H1033" s="14">
        <v>1.0063763583863023</v>
      </c>
      <c r="I1033" s="14">
        <v>9.1699361936490864E-3</v>
      </c>
      <c r="J1033" s="55" t="s">
        <v>1033</v>
      </c>
      <c r="K1033" s="55" t="s">
        <v>4478</v>
      </c>
      <c r="L1033" s="34">
        <v>2</v>
      </c>
      <c r="M1033" s="14">
        <v>681.78665999999998</v>
      </c>
    </row>
    <row r="1034" spans="1:13" x14ac:dyDescent="0.3">
      <c r="A1034" s="30" t="s">
        <v>4477</v>
      </c>
      <c r="B1034" s="55" t="s">
        <v>4474</v>
      </c>
      <c r="C1034" s="55" t="s">
        <v>4475</v>
      </c>
      <c r="D1034" s="55" t="s">
        <v>4476</v>
      </c>
      <c r="E1034" s="32">
        <v>34</v>
      </c>
      <c r="F1034" s="14">
        <v>0.44271664421280599</v>
      </c>
      <c r="G1034" s="33">
        <f t="shared" si="16"/>
        <v>0.3538741501379451</v>
      </c>
      <c r="H1034" s="14">
        <v>1.0063763583863023</v>
      </c>
      <c r="I1034" s="14">
        <v>9.1699361936490864E-3</v>
      </c>
      <c r="J1034" s="55">
        <v>131</v>
      </c>
      <c r="K1034" s="55" t="s">
        <v>10658</v>
      </c>
      <c r="L1034" s="34">
        <v>2</v>
      </c>
      <c r="M1034" s="14">
        <v>681.78665999999998</v>
      </c>
    </row>
    <row r="1035" spans="1:13" x14ac:dyDescent="0.3">
      <c r="A1035" s="30" t="s">
        <v>6529</v>
      </c>
      <c r="B1035" s="55" t="s">
        <v>6526</v>
      </c>
      <c r="C1035" s="55" t="s">
        <v>6527</v>
      </c>
      <c r="D1035" s="55" t="s">
        <v>6528</v>
      </c>
      <c r="E1035" s="32">
        <v>99</v>
      </c>
      <c r="F1035" s="14">
        <v>0.4431091142751914</v>
      </c>
      <c r="G1035" s="33">
        <f t="shared" si="16"/>
        <v>0.35348931690877822</v>
      </c>
      <c r="H1035" s="14">
        <v>1.058798836207536</v>
      </c>
      <c r="I1035" s="14">
        <v>8.2428514189867658E-2</v>
      </c>
      <c r="J1035" s="55">
        <v>717</v>
      </c>
      <c r="K1035" s="55" t="s">
        <v>6530</v>
      </c>
      <c r="L1035" s="34">
        <v>2</v>
      </c>
      <c r="M1035" s="14">
        <v>493.73896999999999</v>
      </c>
    </row>
    <row r="1036" spans="1:13" x14ac:dyDescent="0.3">
      <c r="A1036" s="30" t="s">
        <v>6529</v>
      </c>
      <c r="B1036" s="55" t="s">
        <v>6526</v>
      </c>
      <c r="C1036" s="55" t="s">
        <v>6527</v>
      </c>
      <c r="D1036" s="55" t="s">
        <v>6528</v>
      </c>
      <c r="E1036" s="32">
        <v>99</v>
      </c>
      <c r="F1036" s="14">
        <v>0.4431091142751914</v>
      </c>
      <c r="G1036" s="33">
        <f t="shared" si="16"/>
        <v>0.35348931690877822</v>
      </c>
      <c r="H1036" s="14">
        <v>1.058798836207536</v>
      </c>
      <c r="I1036" s="14">
        <v>8.2428514189867658E-2</v>
      </c>
      <c r="J1036" s="55">
        <v>718</v>
      </c>
      <c r="K1036" s="55" t="s">
        <v>14273</v>
      </c>
      <c r="L1036" s="34">
        <v>2</v>
      </c>
      <c r="M1036" s="14">
        <v>493.73896999999999</v>
      </c>
    </row>
    <row r="1037" spans="1:13" x14ac:dyDescent="0.3">
      <c r="A1037" s="30" t="s">
        <v>5689</v>
      </c>
      <c r="B1037" s="55" t="s">
        <v>5686</v>
      </c>
      <c r="C1037" s="55" t="s">
        <v>5687</v>
      </c>
      <c r="D1037" s="55" t="s">
        <v>5679</v>
      </c>
      <c r="E1037" s="32">
        <v>119.2</v>
      </c>
      <c r="F1037" s="14">
        <v>0.4433050779155161</v>
      </c>
      <c r="G1037" s="33">
        <f t="shared" si="16"/>
        <v>0.35329729397010468</v>
      </c>
      <c r="H1037" s="14">
        <v>1.2195086037030503</v>
      </c>
      <c r="I1037" s="14">
        <v>0.28629993646614954</v>
      </c>
      <c r="J1037" s="55" t="s">
        <v>13680</v>
      </c>
      <c r="K1037" s="55" t="s">
        <v>13681</v>
      </c>
      <c r="L1037" s="34">
        <v>2</v>
      </c>
      <c r="M1037" s="14">
        <v>648.23051999999996</v>
      </c>
    </row>
    <row r="1038" spans="1:13" x14ac:dyDescent="0.3">
      <c r="A1038" s="30" t="s">
        <v>4685</v>
      </c>
      <c r="B1038" s="55" t="s">
        <v>4681</v>
      </c>
      <c r="C1038" s="30" t="s">
        <v>4682</v>
      </c>
      <c r="D1038" s="55" t="s">
        <v>4684</v>
      </c>
      <c r="E1038" s="32">
        <v>226.2</v>
      </c>
      <c r="F1038" s="14">
        <v>0.44331117749362725</v>
      </c>
      <c r="G1038" s="33">
        <f t="shared" si="16"/>
        <v>0.35329131841281147</v>
      </c>
      <c r="H1038" s="14">
        <v>-1.1713040180097252</v>
      </c>
      <c r="I1038" s="14">
        <v>-0.22811558339584331</v>
      </c>
      <c r="J1038" s="55" t="s">
        <v>13829</v>
      </c>
      <c r="K1038" s="55" t="s">
        <v>13830</v>
      </c>
      <c r="L1038" s="34">
        <v>2</v>
      </c>
      <c r="M1038" s="14">
        <v>622.81795</v>
      </c>
    </row>
    <row r="1039" spans="1:13" x14ac:dyDescent="0.3">
      <c r="A1039" s="30" t="s">
        <v>8819</v>
      </c>
      <c r="B1039" s="55" t="s">
        <v>8815</v>
      </c>
      <c r="C1039" s="55" t="s">
        <v>8816</v>
      </c>
      <c r="D1039" s="55" t="s">
        <v>8818</v>
      </c>
      <c r="E1039" s="32">
        <v>91.8</v>
      </c>
      <c r="F1039" s="14">
        <v>0.44332299067983849</v>
      </c>
      <c r="G1039" s="33">
        <f t="shared" si="16"/>
        <v>0.3532797456542382</v>
      </c>
      <c r="H1039" s="14">
        <v>1.2247369016823426</v>
      </c>
      <c r="I1039" s="14">
        <v>0.2924718623666494</v>
      </c>
      <c r="J1039" s="55" t="s">
        <v>8821</v>
      </c>
      <c r="K1039" s="55" t="s">
        <v>8822</v>
      </c>
      <c r="L1039" s="34">
        <v>2</v>
      </c>
      <c r="M1039" s="14">
        <v>769.3107</v>
      </c>
    </row>
    <row r="1040" spans="1:13" x14ac:dyDescent="0.3">
      <c r="A1040" s="30" t="s">
        <v>13584</v>
      </c>
      <c r="B1040" s="55" t="s">
        <v>13581</v>
      </c>
      <c r="C1040" s="55" t="s">
        <v>13582</v>
      </c>
      <c r="D1040" s="55" t="s">
        <v>4112</v>
      </c>
      <c r="E1040" s="32">
        <v>74.3</v>
      </c>
      <c r="F1040" s="14">
        <v>0.44394432758690056</v>
      </c>
      <c r="G1040" s="33">
        <f t="shared" si="16"/>
        <v>0.3526714887542165</v>
      </c>
      <c r="H1040" s="14">
        <v>-1.011587038854844</v>
      </c>
      <c r="I1040" s="14">
        <v>-1.6620457436414188E-2</v>
      </c>
      <c r="J1040" s="55" t="s">
        <v>13583</v>
      </c>
      <c r="K1040" s="55" t="s">
        <v>13585</v>
      </c>
      <c r="L1040" s="34">
        <v>3</v>
      </c>
      <c r="M1040" s="14">
        <v>481.56578000000002</v>
      </c>
    </row>
    <row r="1041" spans="1:13" x14ac:dyDescent="0.3">
      <c r="A1041" s="30" t="s">
        <v>14209</v>
      </c>
      <c r="B1041" s="55" t="s">
        <v>14205</v>
      </c>
      <c r="C1041" s="55" t="s">
        <v>14206</v>
      </c>
      <c r="D1041" s="55" t="s">
        <v>14208</v>
      </c>
      <c r="E1041" s="32">
        <v>84.1</v>
      </c>
      <c r="F1041" s="14">
        <v>0.44438241169984866</v>
      </c>
      <c r="G1041" s="33">
        <f t="shared" si="16"/>
        <v>0.35224313841897981</v>
      </c>
      <c r="H1041" s="14">
        <v>-1.2138475238535928</v>
      </c>
      <c r="I1041" s="14">
        <v>-0.27958721039445383</v>
      </c>
      <c r="J1041" s="55" t="s">
        <v>14207</v>
      </c>
      <c r="K1041" s="55" t="s">
        <v>14210</v>
      </c>
      <c r="L1041" s="34">
        <v>2</v>
      </c>
      <c r="M1041" s="14">
        <v>693.75193000000002</v>
      </c>
    </row>
    <row r="1042" spans="1:13" x14ac:dyDescent="0.3">
      <c r="A1042" s="30" t="s">
        <v>9599</v>
      </c>
      <c r="B1042" s="55" t="s">
        <v>9596</v>
      </c>
      <c r="C1042" s="30" t="s">
        <v>9597</v>
      </c>
      <c r="D1042" s="55" t="s">
        <v>9598</v>
      </c>
      <c r="E1042" s="32">
        <v>29.8</v>
      </c>
      <c r="F1042" s="14">
        <v>0.4470501417299495</v>
      </c>
      <c r="G1042" s="33">
        <f t="shared" si="16"/>
        <v>0.34964376309769074</v>
      </c>
      <c r="H1042" s="14">
        <v>1.0287275635196504</v>
      </c>
      <c r="I1042" s="14">
        <v>4.0860965906278218E-2</v>
      </c>
      <c r="J1042" s="55" t="s">
        <v>715</v>
      </c>
      <c r="K1042" s="55" t="s">
        <v>9600</v>
      </c>
      <c r="L1042" s="34">
        <v>3</v>
      </c>
      <c r="M1042" s="14">
        <v>562.94146999999998</v>
      </c>
    </row>
    <row r="1043" spans="1:13" x14ac:dyDescent="0.3">
      <c r="A1043" s="30" t="s">
        <v>1127</v>
      </c>
      <c r="B1043" s="55" t="s">
        <v>1123</v>
      </c>
      <c r="C1043" s="55" t="s">
        <v>1124</v>
      </c>
      <c r="D1043" s="55" t="s">
        <v>1126</v>
      </c>
      <c r="E1043" s="32">
        <v>134.9</v>
      </c>
      <c r="F1043" s="14">
        <v>0.44708213516689504</v>
      </c>
      <c r="G1043" s="33">
        <f t="shared" si="16"/>
        <v>0.3496126836400143</v>
      </c>
      <c r="H1043" s="14">
        <v>-1.4219221424027126</v>
      </c>
      <c r="I1043" s="14">
        <v>-0.50784247209894062</v>
      </c>
      <c r="J1043" s="55" t="s">
        <v>1135</v>
      </c>
      <c r="K1043" s="55" t="s">
        <v>1136</v>
      </c>
      <c r="L1043" s="34">
        <v>3</v>
      </c>
      <c r="M1043" s="14">
        <v>1285.21585</v>
      </c>
    </row>
    <row r="1044" spans="1:13" x14ac:dyDescent="0.3">
      <c r="A1044" s="30" t="s">
        <v>3627</v>
      </c>
      <c r="B1044" s="55" t="s">
        <v>3624</v>
      </c>
      <c r="C1044" s="55" t="s">
        <v>3625</v>
      </c>
      <c r="D1044" s="55" t="s">
        <v>3626</v>
      </c>
      <c r="E1044" s="32">
        <v>96.7</v>
      </c>
      <c r="F1044" s="14">
        <v>0.44782299415384208</v>
      </c>
      <c r="G1044" s="33">
        <f t="shared" si="16"/>
        <v>0.34889361067269631</v>
      </c>
      <c r="H1044" s="14">
        <v>1.0025281127088792</v>
      </c>
      <c r="I1044" s="14">
        <v>3.6426930363249455E-3</v>
      </c>
      <c r="J1044" s="55">
        <v>76</v>
      </c>
      <c r="K1044" s="55" t="s">
        <v>3633</v>
      </c>
      <c r="L1044" s="34">
        <v>4</v>
      </c>
      <c r="M1044" s="14">
        <v>425.94396999999998</v>
      </c>
    </row>
    <row r="1045" spans="1:13" x14ac:dyDescent="0.3">
      <c r="A1045" s="30" t="s">
        <v>1570</v>
      </c>
      <c r="B1045" s="55" t="s">
        <v>1566</v>
      </c>
      <c r="C1045" s="30" t="s">
        <v>1567</v>
      </c>
      <c r="D1045" s="55" t="s">
        <v>1569</v>
      </c>
      <c r="E1045" s="32">
        <v>47.4</v>
      </c>
      <c r="F1045" s="14">
        <v>0.44801354836068064</v>
      </c>
      <c r="G1045" s="33">
        <f t="shared" si="16"/>
        <v>0.34870885232035387</v>
      </c>
      <c r="H1045" s="14">
        <v>-1.011599303691719</v>
      </c>
      <c r="I1045" s="14">
        <v>-1.6637949072221464E-2</v>
      </c>
      <c r="J1045" s="55" t="s">
        <v>1572</v>
      </c>
      <c r="K1045" s="55" t="s">
        <v>1573</v>
      </c>
      <c r="L1045" s="34">
        <v>2</v>
      </c>
      <c r="M1045" s="14">
        <v>746.84523000000002</v>
      </c>
    </row>
    <row r="1046" spans="1:13" x14ac:dyDescent="0.3">
      <c r="A1046" s="30" t="s">
        <v>4220</v>
      </c>
      <c r="B1046" s="55" t="s">
        <v>4216</v>
      </c>
      <c r="C1046" s="55" t="s">
        <v>4217</v>
      </c>
      <c r="D1046" s="55" t="s">
        <v>4219</v>
      </c>
      <c r="E1046" s="32">
        <v>44.5</v>
      </c>
      <c r="F1046" s="14">
        <v>0.44814146802413557</v>
      </c>
      <c r="G1046" s="33">
        <f t="shared" si="16"/>
        <v>0.34858486751119255</v>
      </c>
      <c r="H1046" s="14">
        <v>-1.0215027650344233</v>
      </c>
      <c r="I1046" s="14">
        <v>-3.0693109206775565E-2</v>
      </c>
      <c r="J1046" s="55" t="s">
        <v>4218</v>
      </c>
      <c r="K1046" s="55" t="s">
        <v>4221</v>
      </c>
      <c r="L1046" s="34">
        <v>2</v>
      </c>
      <c r="M1046" s="14">
        <v>482.71242999999998</v>
      </c>
    </row>
    <row r="1047" spans="1:13" x14ac:dyDescent="0.3">
      <c r="A1047" s="30" t="s">
        <v>4851</v>
      </c>
      <c r="B1047" s="55" t="s">
        <v>4847</v>
      </c>
      <c r="C1047" s="55" t="s">
        <v>4848</v>
      </c>
      <c r="D1047" s="55" t="s">
        <v>4850</v>
      </c>
      <c r="E1047" s="32">
        <v>49.6</v>
      </c>
      <c r="F1047" s="14">
        <v>0.44831505908732561</v>
      </c>
      <c r="G1047" s="33">
        <f t="shared" si="16"/>
        <v>0.34841667275882376</v>
      </c>
      <c r="H1047" s="14">
        <v>1.0600656963187314</v>
      </c>
      <c r="I1047" s="14">
        <v>8.4153676879272665E-2</v>
      </c>
      <c r="J1047" s="55" t="s">
        <v>4849</v>
      </c>
      <c r="K1047" s="55" t="s">
        <v>4852</v>
      </c>
      <c r="L1047" s="34">
        <v>3</v>
      </c>
      <c r="M1047" s="14">
        <v>486.87691000000001</v>
      </c>
    </row>
    <row r="1048" spans="1:13" x14ac:dyDescent="0.3">
      <c r="A1048" s="30" t="s">
        <v>5608</v>
      </c>
      <c r="B1048" s="55" t="s">
        <v>5605</v>
      </c>
      <c r="C1048" s="55" t="s">
        <v>5606</v>
      </c>
      <c r="D1048" s="55" t="s">
        <v>5607</v>
      </c>
      <c r="E1048" s="32">
        <v>128.1</v>
      </c>
      <c r="F1048" s="14">
        <v>0.45028682157549293</v>
      </c>
      <c r="G1048" s="33">
        <f t="shared" si="16"/>
        <v>0.34651076323203539</v>
      </c>
      <c r="H1048" s="14">
        <v>-1.3422500160707953</v>
      </c>
      <c r="I1048" s="14">
        <v>-0.42465342217187685</v>
      </c>
      <c r="J1048" s="55" t="s">
        <v>3172</v>
      </c>
      <c r="K1048" s="55" t="s">
        <v>13611</v>
      </c>
      <c r="L1048" s="34">
        <v>3</v>
      </c>
      <c r="M1048" s="14">
        <v>674.00987999999995</v>
      </c>
    </row>
    <row r="1049" spans="1:13" x14ac:dyDescent="0.3">
      <c r="A1049" s="30" t="s">
        <v>10123</v>
      </c>
      <c r="B1049" s="55" t="s">
        <v>10120</v>
      </c>
      <c r="C1049" s="55" t="s">
        <v>10121</v>
      </c>
      <c r="D1049" s="55" t="s">
        <v>10122</v>
      </c>
      <c r="E1049" s="32">
        <v>73.400000000000006</v>
      </c>
      <c r="F1049" s="14">
        <v>0.45072745424564808</v>
      </c>
      <c r="G1049" s="33">
        <f t="shared" si="16"/>
        <v>0.34608598782595007</v>
      </c>
      <c r="H1049" s="14">
        <v>1.2310473479399857</v>
      </c>
      <c r="I1049" s="14">
        <v>0.29988625111934036</v>
      </c>
      <c r="J1049" s="55">
        <v>300</v>
      </c>
      <c r="K1049" s="55" t="s">
        <v>10124</v>
      </c>
      <c r="L1049" s="34">
        <v>3</v>
      </c>
      <c r="M1049" s="14">
        <v>666.65907000000004</v>
      </c>
    </row>
    <row r="1050" spans="1:13" x14ac:dyDescent="0.3">
      <c r="A1050" s="30" t="s">
        <v>14862</v>
      </c>
      <c r="B1050" s="55" t="s">
        <v>14858</v>
      </c>
      <c r="C1050" s="55" t="s">
        <v>14859</v>
      </c>
      <c r="D1050" s="55" t="s">
        <v>14861</v>
      </c>
      <c r="E1050" s="32">
        <v>36.799999999999997</v>
      </c>
      <c r="F1050" s="14">
        <v>0.45089587959906063</v>
      </c>
      <c r="G1050" s="33">
        <f t="shared" si="16"/>
        <v>0.3459237333684515</v>
      </c>
      <c r="H1050" s="14">
        <v>-1.0529424279690671</v>
      </c>
      <c r="I1050" s="14">
        <v>-7.4426555875314174E-2</v>
      </c>
      <c r="J1050" s="55" t="s">
        <v>14860</v>
      </c>
      <c r="K1050" s="55" t="s">
        <v>14863</v>
      </c>
      <c r="L1050" s="34">
        <v>3</v>
      </c>
      <c r="M1050" s="14">
        <v>809.41344000000004</v>
      </c>
    </row>
    <row r="1051" spans="1:13" x14ac:dyDescent="0.3">
      <c r="A1051" s="30" t="s">
        <v>10067</v>
      </c>
      <c r="B1051" s="55" t="s">
        <v>10064</v>
      </c>
      <c r="C1051" s="55" t="s">
        <v>10065</v>
      </c>
      <c r="D1051" s="55" t="s">
        <v>10066</v>
      </c>
      <c r="E1051" s="32">
        <v>36.6</v>
      </c>
      <c r="F1051" s="14">
        <v>0.45114688622939159</v>
      </c>
      <c r="G1051" s="33">
        <f t="shared" si="16"/>
        <v>0.34568203574297951</v>
      </c>
      <c r="H1051" s="14">
        <v>1.078007204007527</v>
      </c>
      <c r="I1051" s="14">
        <v>0.10836681923253944</v>
      </c>
      <c r="J1051" s="55" t="s">
        <v>1796</v>
      </c>
      <c r="K1051" s="55" t="s">
        <v>10068</v>
      </c>
      <c r="L1051" s="34">
        <v>3</v>
      </c>
      <c r="M1051" s="14">
        <v>944.09154999999998</v>
      </c>
    </row>
    <row r="1052" spans="1:13" x14ac:dyDescent="0.3">
      <c r="A1052" s="30" t="s">
        <v>4879</v>
      </c>
      <c r="B1052" s="55" t="s">
        <v>4875</v>
      </c>
      <c r="C1052" s="55" t="s">
        <v>4876</v>
      </c>
      <c r="D1052" s="55" t="s">
        <v>4878</v>
      </c>
      <c r="E1052" s="32">
        <v>93.6</v>
      </c>
      <c r="F1052" s="14">
        <v>0.45148655008908306</v>
      </c>
      <c r="G1052" s="33">
        <f t="shared" si="16"/>
        <v>0.34535518291215483</v>
      </c>
      <c r="H1052" s="14">
        <v>-1.3301130888375705</v>
      </c>
      <c r="I1052" s="14">
        <v>-0.41154891171831764</v>
      </c>
      <c r="J1052" s="30" t="s">
        <v>4881</v>
      </c>
      <c r="K1052" s="55" t="s">
        <v>4882</v>
      </c>
      <c r="L1052" s="34">
        <v>2</v>
      </c>
      <c r="M1052" s="14">
        <v>994.93750999999997</v>
      </c>
    </row>
    <row r="1053" spans="1:13" x14ac:dyDescent="0.3">
      <c r="A1053" s="30" t="s">
        <v>12573</v>
      </c>
      <c r="B1053" s="55" t="s">
        <v>869</v>
      </c>
      <c r="C1053" s="55" t="s">
        <v>12572</v>
      </c>
      <c r="D1053" s="55" t="s">
        <v>837</v>
      </c>
      <c r="E1053" s="32">
        <v>185.3</v>
      </c>
      <c r="F1053" s="14">
        <v>0.45184757768719719</v>
      </c>
      <c r="G1053" s="33">
        <f t="shared" si="16"/>
        <v>0.34500804158935372</v>
      </c>
      <c r="H1053" s="14">
        <v>1.1765343732599731</v>
      </c>
      <c r="I1053" s="14">
        <v>0.23454347050465896</v>
      </c>
      <c r="J1053" s="55" t="s">
        <v>9287</v>
      </c>
      <c r="K1053" s="55" t="s">
        <v>12574</v>
      </c>
      <c r="L1053" s="34">
        <v>4</v>
      </c>
      <c r="M1053" s="14">
        <v>827.66755999999998</v>
      </c>
    </row>
    <row r="1054" spans="1:13" x14ac:dyDescent="0.3">
      <c r="A1054" s="30" t="s">
        <v>13311</v>
      </c>
      <c r="B1054" s="55" t="s">
        <v>13308</v>
      </c>
      <c r="C1054" s="55" t="s">
        <v>13309</v>
      </c>
      <c r="D1054" s="55" t="s">
        <v>13310</v>
      </c>
      <c r="E1054" s="32">
        <v>11.9</v>
      </c>
      <c r="F1054" s="14">
        <v>0.45190313289000927</v>
      </c>
      <c r="G1054" s="33">
        <f t="shared" si="16"/>
        <v>0.34495464784311303</v>
      </c>
      <c r="H1054" s="14">
        <v>-1.2680729686152037</v>
      </c>
      <c r="I1054" s="14">
        <v>-0.34263776474421559</v>
      </c>
      <c r="J1054" s="55">
        <v>81</v>
      </c>
      <c r="K1054" s="55" t="s">
        <v>13313</v>
      </c>
      <c r="L1054" s="34">
        <v>4</v>
      </c>
      <c r="M1054" s="14">
        <v>983.01796000000002</v>
      </c>
    </row>
    <row r="1055" spans="1:13" x14ac:dyDescent="0.3">
      <c r="A1055" s="30" t="s">
        <v>6362</v>
      </c>
      <c r="B1055" s="55" t="s">
        <v>6358</v>
      </c>
      <c r="C1055" s="55" t="s">
        <v>6359</v>
      </c>
      <c r="D1055" s="55" t="s">
        <v>6361</v>
      </c>
      <c r="E1055" s="32">
        <v>36.200000000000003</v>
      </c>
      <c r="F1055" s="14">
        <v>0.45238629723623619</v>
      </c>
      <c r="G1055" s="33">
        <f t="shared" si="16"/>
        <v>0.34449055831072212</v>
      </c>
      <c r="H1055" s="14">
        <v>1.0989800226999007</v>
      </c>
      <c r="I1055" s="14">
        <v>0.13616516116090382</v>
      </c>
      <c r="J1055" s="55" t="s">
        <v>6360</v>
      </c>
      <c r="K1055" s="55" t="s">
        <v>6363</v>
      </c>
      <c r="L1055" s="34">
        <v>3</v>
      </c>
      <c r="M1055" s="14">
        <v>678.95824000000005</v>
      </c>
    </row>
    <row r="1056" spans="1:13" x14ac:dyDescent="0.3">
      <c r="A1056" s="30" t="s">
        <v>4575</v>
      </c>
      <c r="B1056" s="55" t="s">
        <v>4571</v>
      </c>
      <c r="C1056" s="30" t="s">
        <v>4572</v>
      </c>
      <c r="D1056" s="55" t="s">
        <v>4574</v>
      </c>
      <c r="E1056" s="32">
        <v>57.8</v>
      </c>
      <c r="F1056" s="14">
        <v>0.4528203463442767</v>
      </c>
      <c r="G1056" s="33">
        <f t="shared" si="16"/>
        <v>0.3440740674502516</v>
      </c>
      <c r="H1056" s="14">
        <v>1.1499412593492302</v>
      </c>
      <c r="I1056" s="14">
        <v>0.20156016811750127</v>
      </c>
      <c r="J1056" s="55" t="s">
        <v>13788</v>
      </c>
      <c r="K1056" s="55" t="s">
        <v>13789</v>
      </c>
      <c r="L1056" s="34">
        <v>3</v>
      </c>
      <c r="M1056" s="14">
        <v>1192.20742</v>
      </c>
    </row>
    <row r="1057" spans="1:13" x14ac:dyDescent="0.3">
      <c r="A1057" s="30" t="s">
        <v>11200</v>
      </c>
      <c r="B1057" s="55" t="s">
        <v>11197</v>
      </c>
      <c r="C1057" s="55" t="s">
        <v>11198</v>
      </c>
      <c r="D1057" s="55" t="s">
        <v>6272</v>
      </c>
      <c r="E1057" s="32">
        <v>90</v>
      </c>
      <c r="F1057" s="14">
        <v>0.45353587458471833</v>
      </c>
      <c r="G1057" s="33">
        <f t="shared" si="16"/>
        <v>0.34338835465024764</v>
      </c>
      <c r="H1057" s="14">
        <v>1.1238777034587191</v>
      </c>
      <c r="I1057" s="14">
        <v>0.1684850549423878</v>
      </c>
      <c r="J1057" s="55" t="s">
        <v>11199</v>
      </c>
      <c r="K1057" s="55" t="s">
        <v>11201</v>
      </c>
      <c r="L1057" s="34">
        <v>2</v>
      </c>
      <c r="M1057" s="14">
        <v>465.70767000000001</v>
      </c>
    </row>
    <row r="1058" spans="1:13" x14ac:dyDescent="0.3">
      <c r="A1058" s="30" t="s">
        <v>106</v>
      </c>
      <c r="B1058" s="55" t="s">
        <v>102</v>
      </c>
      <c r="C1058" s="55" t="s">
        <v>103</v>
      </c>
      <c r="D1058" s="55" t="s">
        <v>105</v>
      </c>
      <c r="E1058" s="32">
        <v>104</v>
      </c>
      <c r="F1058" s="14">
        <v>0.45375554439631116</v>
      </c>
      <c r="G1058" s="33">
        <f t="shared" si="16"/>
        <v>0.34317805531999107</v>
      </c>
      <c r="H1058" s="14">
        <v>-1.0331235562808492</v>
      </c>
      <c r="I1058" s="14">
        <v>-4.7012803451852034E-2</v>
      </c>
      <c r="J1058" s="55" t="s">
        <v>104</v>
      </c>
      <c r="K1058" s="55" t="s">
        <v>107</v>
      </c>
      <c r="L1058" s="34">
        <v>2</v>
      </c>
      <c r="M1058" s="14">
        <v>640.28956000000005</v>
      </c>
    </row>
    <row r="1059" spans="1:13" x14ac:dyDescent="0.3">
      <c r="A1059" s="30" t="s">
        <v>4622</v>
      </c>
      <c r="B1059" s="55" t="s">
        <v>4618</v>
      </c>
      <c r="C1059" s="55" t="s">
        <v>4619</v>
      </c>
      <c r="D1059" s="55" t="s">
        <v>4621</v>
      </c>
      <c r="E1059" s="32">
        <v>95.9</v>
      </c>
      <c r="F1059" s="14">
        <v>0.45460103295010995</v>
      </c>
      <c r="G1059" s="33">
        <f t="shared" si="16"/>
        <v>0.34236958180061428</v>
      </c>
      <c r="H1059" s="14">
        <v>1.0145747209131617</v>
      </c>
      <c r="I1059" s="14">
        <v>2.0875119920780755E-2</v>
      </c>
      <c r="J1059" s="55" t="s">
        <v>4626</v>
      </c>
      <c r="K1059" s="55" t="s">
        <v>10706</v>
      </c>
      <c r="L1059" s="34">
        <v>5</v>
      </c>
      <c r="M1059" s="14">
        <v>672.71597999999994</v>
      </c>
    </row>
    <row r="1060" spans="1:13" x14ac:dyDescent="0.3">
      <c r="A1060" s="30" t="s">
        <v>9956</v>
      </c>
      <c r="B1060" s="55" t="s">
        <v>9954</v>
      </c>
      <c r="C1060" s="55" t="s">
        <v>9955</v>
      </c>
      <c r="D1060" s="55" t="s">
        <v>2556</v>
      </c>
      <c r="E1060" s="32">
        <v>274.10000000000002</v>
      </c>
      <c r="F1060" s="14">
        <v>0.45564675616592465</v>
      </c>
      <c r="G1060" s="33">
        <f t="shared" si="16"/>
        <v>0.34137171720274034</v>
      </c>
      <c r="H1060" s="14">
        <v>1.1016549642973716</v>
      </c>
      <c r="I1060" s="14">
        <v>0.13967244601348872</v>
      </c>
      <c r="J1060" s="55">
        <v>2248</v>
      </c>
      <c r="K1060" s="55" t="s">
        <v>9957</v>
      </c>
      <c r="L1060" s="34">
        <v>3</v>
      </c>
      <c r="M1060" s="14">
        <v>607.96427000000006</v>
      </c>
    </row>
    <row r="1061" spans="1:13" x14ac:dyDescent="0.3">
      <c r="A1061" s="30" t="s">
        <v>9956</v>
      </c>
      <c r="B1061" s="55" t="s">
        <v>9954</v>
      </c>
      <c r="C1061" s="55" t="s">
        <v>9955</v>
      </c>
      <c r="D1061" s="55" t="s">
        <v>2556</v>
      </c>
      <c r="E1061" s="32">
        <v>274.10000000000002</v>
      </c>
      <c r="F1061" s="14">
        <v>0.45564675616592465</v>
      </c>
      <c r="G1061" s="33">
        <f t="shared" si="16"/>
        <v>0.34137171720274034</v>
      </c>
      <c r="H1061" s="14">
        <v>1.1016549642973716</v>
      </c>
      <c r="I1061" s="14">
        <v>0.13967244601348872</v>
      </c>
      <c r="J1061" s="55">
        <v>2250</v>
      </c>
      <c r="K1061" s="55" t="s">
        <v>9958</v>
      </c>
      <c r="L1061" s="34">
        <v>3</v>
      </c>
      <c r="M1061" s="14">
        <v>607.96427000000006</v>
      </c>
    </row>
    <row r="1062" spans="1:13" x14ac:dyDescent="0.3">
      <c r="A1062" s="30" t="s">
        <v>12071</v>
      </c>
      <c r="B1062" s="55" t="s">
        <v>12068</v>
      </c>
      <c r="C1062" s="55" t="s">
        <v>12069</v>
      </c>
      <c r="D1062" s="55" t="s">
        <v>12070</v>
      </c>
      <c r="E1062" s="32">
        <v>75.599999999999994</v>
      </c>
      <c r="F1062" s="14">
        <v>0.45591091584762977</v>
      </c>
      <c r="G1062" s="33">
        <f t="shared" si="16"/>
        <v>0.34112000938690062</v>
      </c>
      <c r="H1062" s="14">
        <v>1.4341312853274202</v>
      </c>
      <c r="I1062" s="14">
        <v>0.52017709936838574</v>
      </c>
      <c r="J1062" s="55">
        <v>106</v>
      </c>
      <c r="K1062" s="55" t="s">
        <v>12072</v>
      </c>
      <c r="L1062" s="34">
        <v>2</v>
      </c>
      <c r="M1062" s="14">
        <v>752.31852000000003</v>
      </c>
    </row>
    <row r="1063" spans="1:13" x14ac:dyDescent="0.3">
      <c r="A1063" s="30" t="s">
        <v>12064</v>
      </c>
      <c r="B1063" s="55" t="s">
        <v>12061</v>
      </c>
      <c r="C1063" s="55" t="s">
        <v>12062</v>
      </c>
      <c r="D1063" s="55" t="s">
        <v>12063</v>
      </c>
      <c r="E1063" s="32">
        <v>46.3</v>
      </c>
      <c r="F1063" s="14">
        <v>0.45631888205566229</v>
      </c>
      <c r="G1063" s="33">
        <f t="shared" si="16"/>
        <v>0.34073156014928341</v>
      </c>
      <c r="H1063" s="14">
        <v>-1.0697392960429268</v>
      </c>
      <c r="I1063" s="14">
        <v>-9.7259243230579773E-2</v>
      </c>
      <c r="J1063" s="55" t="s">
        <v>1891</v>
      </c>
      <c r="K1063" s="55" t="s">
        <v>12065</v>
      </c>
      <c r="L1063" s="34">
        <v>2</v>
      </c>
      <c r="M1063" s="14">
        <v>605.25244999999995</v>
      </c>
    </row>
    <row r="1064" spans="1:13" x14ac:dyDescent="0.3">
      <c r="A1064" s="30" t="s">
        <v>3798</v>
      </c>
      <c r="B1064" s="55" t="s">
        <v>3795</v>
      </c>
      <c r="C1064" s="30" t="s">
        <v>3796</v>
      </c>
      <c r="D1064" s="55" t="s">
        <v>3790</v>
      </c>
      <c r="E1064" s="32">
        <v>40.299999999999997</v>
      </c>
      <c r="F1064" s="14">
        <v>0.45738285727104744</v>
      </c>
      <c r="G1064" s="33">
        <f t="shared" si="16"/>
        <v>0.33972011679990094</v>
      </c>
      <c r="H1064" s="14">
        <v>-1.0273489756292307</v>
      </c>
      <c r="I1064" s="14">
        <v>-3.8926327605503686E-2</v>
      </c>
      <c r="J1064" s="55" t="s">
        <v>3797</v>
      </c>
      <c r="K1064" s="55" t="s">
        <v>3799</v>
      </c>
      <c r="L1064" s="34">
        <v>3</v>
      </c>
      <c r="M1064" s="14">
        <v>556.23213999999996</v>
      </c>
    </row>
    <row r="1065" spans="1:13" x14ac:dyDescent="0.3">
      <c r="A1065" s="30" t="s">
        <v>7041</v>
      </c>
      <c r="B1065" s="55" t="s">
        <v>7038</v>
      </c>
      <c r="C1065" s="55" t="s">
        <v>7039</v>
      </c>
      <c r="D1065" s="55" t="s">
        <v>7040</v>
      </c>
      <c r="E1065" s="32">
        <v>32.9</v>
      </c>
      <c r="F1065" s="14">
        <v>0.45749181282071133</v>
      </c>
      <c r="G1065" s="33">
        <f t="shared" si="16"/>
        <v>0.33961667357262099</v>
      </c>
      <c r="H1065" s="14">
        <v>-1.2084808926227972</v>
      </c>
      <c r="I1065" s="14">
        <v>-0.27319466273009169</v>
      </c>
      <c r="J1065" s="55" t="s">
        <v>7043</v>
      </c>
      <c r="K1065" s="55" t="s">
        <v>14413</v>
      </c>
      <c r="L1065" s="34">
        <v>3</v>
      </c>
      <c r="M1065" s="14">
        <v>680.64431999999999</v>
      </c>
    </row>
    <row r="1066" spans="1:13" x14ac:dyDescent="0.3">
      <c r="A1066" s="30" t="s">
        <v>7041</v>
      </c>
      <c r="B1066" s="55" t="s">
        <v>7038</v>
      </c>
      <c r="C1066" s="55" t="s">
        <v>7039</v>
      </c>
      <c r="D1066" s="55" t="s">
        <v>7040</v>
      </c>
      <c r="E1066" s="32">
        <v>32.9</v>
      </c>
      <c r="F1066" s="14">
        <v>0.45749181282071133</v>
      </c>
      <c r="G1066" s="33">
        <f t="shared" si="16"/>
        <v>0.33961667357262099</v>
      </c>
      <c r="H1066" s="14">
        <v>-1.2084808926227972</v>
      </c>
      <c r="I1066" s="14">
        <v>-0.27319466273009169</v>
      </c>
      <c r="J1066" s="55">
        <v>197</v>
      </c>
      <c r="K1066" s="55" t="s">
        <v>14414</v>
      </c>
      <c r="L1066" s="34">
        <v>3</v>
      </c>
      <c r="M1066" s="14">
        <v>680.64431999999999</v>
      </c>
    </row>
    <row r="1067" spans="1:13" x14ac:dyDescent="0.3">
      <c r="A1067" s="30" t="s">
        <v>12768</v>
      </c>
      <c r="B1067" s="55" t="s">
        <v>12765</v>
      </c>
      <c r="C1067" s="30" t="s">
        <v>12766</v>
      </c>
      <c r="D1067" s="55" t="s">
        <v>1714</v>
      </c>
      <c r="E1067" s="32">
        <v>73.099999999999994</v>
      </c>
      <c r="F1067" s="14">
        <v>0.45761911777655878</v>
      </c>
      <c r="G1067" s="33">
        <f t="shared" si="16"/>
        <v>0.3394958404837537</v>
      </c>
      <c r="H1067" s="14">
        <v>-1.3358348422177988</v>
      </c>
      <c r="I1067" s="14">
        <v>-0.4177416492473679</v>
      </c>
      <c r="J1067" s="55" t="s">
        <v>12767</v>
      </c>
      <c r="K1067" s="55" t="s">
        <v>12769</v>
      </c>
      <c r="L1067" s="34">
        <v>4</v>
      </c>
      <c r="M1067" s="14">
        <v>706.05354</v>
      </c>
    </row>
    <row r="1068" spans="1:13" x14ac:dyDescent="0.3">
      <c r="A1068" s="30" t="s">
        <v>8059</v>
      </c>
      <c r="B1068" s="55" t="s">
        <v>8056</v>
      </c>
      <c r="C1068" s="30" t="s">
        <v>8057</v>
      </c>
      <c r="D1068" s="55" t="s">
        <v>8058</v>
      </c>
      <c r="E1068" s="32">
        <v>45.6</v>
      </c>
      <c r="F1068" s="14">
        <v>0.45780450559277697</v>
      </c>
      <c r="G1068" s="33">
        <f t="shared" si="16"/>
        <v>0.3393199374271994</v>
      </c>
      <c r="H1068" s="14">
        <v>1.1014727554451762</v>
      </c>
      <c r="I1068" s="14">
        <v>0.13943381090785045</v>
      </c>
      <c r="J1068" s="55">
        <v>122</v>
      </c>
      <c r="K1068" s="55" t="s">
        <v>8061</v>
      </c>
      <c r="L1068" s="34">
        <v>3</v>
      </c>
      <c r="M1068" s="14">
        <v>499.58008999999998</v>
      </c>
    </row>
    <row r="1069" spans="1:13" x14ac:dyDescent="0.3">
      <c r="A1069" s="30" t="s">
        <v>4470</v>
      </c>
      <c r="B1069" s="55" t="s">
        <v>4467</v>
      </c>
      <c r="C1069" s="55" t="s">
        <v>4468</v>
      </c>
      <c r="D1069" s="55" t="s">
        <v>4469</v>
      </c>
      <c r="E1069" s="32">
        <v>47</v>
      </c>
      <c r="F1069" s="14">
        <v>0.45808041319820758</v>
      </c>
      <c r="G1069" s="33">
        <f t="shared" si="16"/>
        <v>0.33905827757950474</v>
      </c>
      <c r="H1069" s="14">
        <v>-1.5027677119099059</v>
      </c>
      <c r="I1069" s="14">
        <v>-0.58762202404156427</v>
      </c>
      <c r="J1069" s="55">
        <v>208</v>
      </c>
      <c r="K1069" s="55" t="s">
        <v>13745</v>
      </c>
      <c r="L1069" s="34">
        <v>4</v>
      </c>
      <c r="M1069" s="14">
        <v>1091.7746400000001</v>
      </c>
    </row>
    <row r="1070" spans="1:13" x14ac:dyDescent="0.3">
      <c r="A1070" s="30" t="s">
        <v>2359</v>
      </c>
      <c r="B1070" s="55" t="s">
        <v>2355</v>
      </c>
      <c r="C1070" s="30" t="s">
        <v>2356</v>
      </c>
      <c r="D1070" s="55" t="s">
        <v>2358</v>
      </c>
      <c r="E1070" s="32">
        <v>199</v>
      </c>
      <c r="F1070" s="14">
        <v>0.45829210613878035</v>
      </c>
      <c r="G1070" s="33">
        <f t="shared" si="16"/>
        <v>0.33885762320446827</v>
      </c>
      <c r="H1070" s="14">
        <v>1.0462427134452024</v>
      </c>
      <c r="I1070" s="14">
        <v>6.5217575164552871E-2</v>
      </c>
      <c r="J1070" s="55" t="s">
        <v>9884</v>
      </c>
      <c r="K1070" s="55" t="s">
        <v>9885</v>
      </c>
      <c r="L1070" s="34">
        <v>2</v>
      </c>
      <c r="M1070" s="14">
        <v>655.79246999999998</v>
      </c>
    </row>
    <row r="1071" spans="1:13" x14ac:dyDescent="0.3">
      <c r="A1071" s="30" t="s">
        <v>2359</v>
      </c>
      <c r="B1071" s="55" t="s">
        <v>2355</v>
      </c>
      <c r="C1071" s="30" t="s">
        <v>2356</v>
      </c>
      <c r="D1071" s="55" t="s">
        <v>2358</v>
      </c>
      <c r="E1071" s="32">
        <v>199</v>
      </c>
      <c r="F1071" s="14">
        <v>0.45829210613878035</v>
      </c>
      <c r="G1071" s="33">
        <f t="shared" si="16"/>
        <v>0.33885762320446827</v>
      </c>
      <c r="H1071" s="14">
        <v>1.0462427134452024</v>
      </c>
      <c r="I1071" s="14">
        <v>6.5217575164552871E-2</v>
      </c>
      <c r="J1071" s="55" t="s">
        <v>2357</v>
      </c>
      <c r="K1071" s="55" t="s">
        <v>2360</v>
      </c>
      <c r="L1071" s="34">
        <v>2</v>
      </c>
      <c r="M1071" s="14">
        <v>655.79246999999998</v>
      </c>
    </row>
    <row r="1072" spans="1:13" x14ac:dyDescent="0.3">
      <c r="A1072" s="30" t="s">
        <v>4422</v>
      </c>
      <c r="B1072" s="55" t="s">
        <v>4419</v>
      </c>
      <c r="C1072" s="55" t="s">
        <v>4420</v>
      </c>
      <c r="D1072" s="55" t="s">
        <v>4421</v>
      </c>
      <c r="E1072" s="32">
        <v>38.1</v>
      </c>
      <c r="F1072" s="14">
        <v>0.45948061970359788</v>
      </c>
      <c r="G1072" s="33">
        <f t="shared" si="16"/>
        <v>0.33773280186935312</v>
      </c>
      <c r="H1072" s="14">
        <v>-1.0538131602155427</v>
      </c>
      <c r="I1072" s="14">
        <v>-7.5619101581618386E-2</v>
      </c>
      <c r="J1072" s="55">
        <v>94</v>
      </c>
      <c r="K1072" s="55" t="s">
        <v>4423</v>
      </c>
      <c r="L1072" s="34">
        <v>2</v>
      </c>
      <c r="M1072" s="14">
        <v>534.74733000000003</v>
      </c>
    </row>
    <row r="1073" spans="1:13" x14ac:dyDescent="0.3">
      <c r="A1073" s="30" t="s">
        <v>4422</v>
      </c>
      <c r="B1073" s="55" t="s">
        <v>4419</v>
      </c>
      <c r="C1073" s="55" t="s">
        <v>4420</v>
      </c>
      <c r="D1073" s="55" t="s">
        <v>4421</v>
      </c>
      <c r="E1073" s="32">
        <v>38.1</v>
      </c>
      <c r="F1073" s="14">
        <v>0.45948061970359788</v>
      </c>
      <c r="G1073" s="33">
        <f t="shared" si="16"/>
        <v>0.33773280186935312</v>
      </c>
      <c r="H1073" s="14">
        <v>-1.0538131602155427</v>
      </c>
      <c r="I1073" s="14">
        <v>-7.5619101581618386E-2</v>
      </c>
      <c r="J1073" s="55">
        <v>95</v>
      </c>
      <c r="K1073" s="55" t="s">
        <v>4424</v>
      </c>
      <c r="L1073" s="34">
        <v>2</v>
      </c>
      <c r="M1073" s="14">
        <v>534.74733000000003</v>
      </c>
    </row>
    <row r="1074" spans="1:13" x14ac:dyDescent="0.3">
      <c r="A1074" s="30" t="s">
        <v>6919</v>
      </c>
      <c r="B1074" s="55" t="s">
        <v>6916</v>
      </c>
      <c r="C1074" s="55" t="s">
        <v>6917</v>
      </c>
      <c r="D1074" s="55" t="s">
        <v>6918</v>
      </c>
      <c r="E1074" s="32">
        <v>56.4</v>
      </c>
      <c r="F1074" s="14">
        <v>0.45998442387887167</v>
      </c>
      <c r="G1074" s="33">
        <f t="shared" si="16"/>
        <v>0.33725687427057155</v>
      </c>
      <c r="H1074" s="14">
        <v>1.0705617427634626</v>
      </c>
      <c r="I1074" s="14">
        <v>9.8368003019040334E-2</v>
      </c>
      <c r="J1074" s="55">
        <v>270</v>
      </c>
      <c r="K1074" s="55" t="s">
        <v>6920</v>
      </c>
      <c r="L1074" s="34">
        <v>3</v>
      </c>
      <c r="M1074" s="14">
        <v>611.27808000000005</v>
      </c>
    </row>
    <row r="1075" spans="1:13" x14ac:dyDescent="0.3">
      <c r="A1075" s="30" t="s">
        <v>6013</v>
      </c>
      <c r="B1075" s="55" t="s">
        <v>6009</v>
      </c>
      <c r="C1075" s="55" t="s">
        <v>6010</v>
      </c>
      <c r="D1075" s="55" t="s">
        <v>6012</v>
      </c>
      <c r="E1075" s="32">
        <v>45.2</v>
      </c>
      <c r="F1075" s="14">
        <v>0.46062300546639962</v>
      </c>
      <c r="G1075" s="33">
        <f t="shared" si="16"/>
        <v>0.33665437532183828</v>
      </c>
      <c r="H1075" s="14">
        <v>-1.0325912006133617</v>
      </c>
      <c r="I1075" s="14">
        <v>-4.6269209113947718E-2</v>
      </c>
      <c r="J1075" s="55" t="s">
        <v>6011</v>
      </c>
      <c r="K1075" s="55" t="s">
        <v>6014</v>
      </c>
      <c r="L1075" s="34">
        <v>2</v>
      </c>
      <c r="M1075" s="14">
        <v>606.81046000000003</v>
      </c>
    </row>
    <row r="1076" spans="1:13" x14ac:dyDescent="0.3">
      <c r="A1076" s="30" t="s">
        <v>10539</v>
      </c>
      <c r="B1076" s="55" t="s">
        <v>10535</v>
      </c>
      <c r="C1076" s="30" t="s">
        <v>10536</v>
      </c>
      <c r="D1076" s="55" t="s">
        <v>10538</v>
      </c>
      <c r="E1076" s="32">
        <v>58.8</v>
      </c>
      <c r="F1076" s="14">
        <v>0.46103680004398329</v>
      </c>
      <c r="G1076" s="33">
        <f t="shared" si="16"/>
        <v>0.33626440775965033</v>
      </c>
      <c r="H1076" s="14">
        <v>1.0138391490195835</v>
      </c>
      <c r="I1076" s="14">
        <v>1.9828779245112643E-2</v>
      </c>
      <c r="J1076" s="55" t="s">
        <v>10537</v>
      </c>
      <c r="K1076" s="55" t="s">
        <v>5615</v>
      </c>
      <c r="L1076" s="34">
        <v>2</v>
      </c>
      <c r="M1076" s="14">
        <v>711.30848000000003</v>
      </c>
    </row>
    <row r="1077" spans="1:13" x14ac:dyDescent="0.3">
      <c r="A1077" s="30" t="s">
        <v>10539</v>
      </c>
      <c r="B1077" s="55" t="s">
        <v>10535</v>
      </c>
      <c r="C1077" s="30" t="s">
        <v>10536</v>
      </c>
      <c r="D1077" s="55" t="s">
        <v>10538</v>
      </c>
      <c r="E1077" s="32">
        <v>58.8</v>
      </c>
      <c r="F1077" s="14">
        <v>0.46103680004398329</v>
      </c>
      <c r="G1077" s="33">
        <f t="shared" si="16"/>
        <v>0.33626440775965033</v>
      </c>
      <c r="H1077" s="14">
        <v>1.0138391490195835</v>
      </c>
      <c r="I1077" s="14">
        <v>1.9828779245112643E-2</v>
      </c>
      <c r="J1077" s="55" t="s">
        <v>10540</v>
      </c>
      <c r="K1077" s="55" t="s">
        <v>5617</v>
      </c>
      <c r="L1077" s="34">
        <v>2</v>
      </c>
      <c r="M1077" s="14">
        <v>711.30848000000003</v>
      </c>
    </row>
    <row r="1078" spans="1:13" x14ac:dyDescent="0.3">
      <c r="A1078" s="30" t="s">
        <v>13467</v>
      </c>
      <c r="B1078" s="55" t="s">
        <v>13463</v>
      </c>
      <c r="C1078" s="55" t="s">
        <v>13464</v>
      </c>
      <c r="D1078" s="55" t="s">
        <v>13466</v>
      </c>
      <c r="E1078" s="32">
        <v>285.5</v>
      </c>
      <c r="F1078" s="14">
        <v>0.46120822630129787</v>
      </c>
      <c r="G1078" s="33">
        <f t="shared" si="16"/>
        <v>0.33610295505166982</v>
      </c>
      <c r="H1078" s="14">
        <v>-1.2500056767913859</v>
      </c>
      <c r="I1078" s="14">
        <v>-0.32193464677550926</v>
      </c>
      <c r="J1078" s="55" t="s">
        <v>13465</v>
      </c>
      <c r="K1078" s="55" t="s">
        <v>13468</v>
      </c>
      <c r="L1078" s="34">
        <v>2</v>
      </c>
      <c r="M1078" s="14">
        <v>892.29666999999995</v>
      </c>
    </row>
    <row r="1079" spans="1:13" x14ac:dyDescent="0.3">
      <c r="A1079" s="30" t="s">
        <v>1185</v>
      </c>
      <c r="B1079" s="55" t="s">
        <v>1181</v>
      </c>
      <c r="C1079" s="55" t="s">
        <v>1182</v>
      </c>
      <c r="D1079" s="55" t="s">
        <v>1184</v>
      </c>
      <c r="E1079" s="32">
        <v>226.4</v>
      </c>
      <c r="F1079" s="14">
        <v>0.4620073705993562</v>
      </c>
      <c r="G1079" s="33">
        <f t="shared" si="16"/>
        <v>0.33535109590470774</v>
      </c>
      <c r="H1079" s="14">
        <v>-1.1602418176199361</v>
      </c>
      <c r="I1079" s="14">
        <v>-0.21442552321742095</v>
      </c>
      <c r="J1079" s="55" t="s">
        <v>1183</v>
      </c>
      <c r="K1079" s="55" t="s">
        <v>1186</v>
      </c>
      <c r="L1079" s="34">
        <v>3</v>
      </c>
      <c r="M1079" s="14">
        <v>751.34460000000001</v>
      </c>
    </row>
    <row r="1080" spans="1:13" x14ac:dyDescent="0.3">
      <c r="A1080" s="30" t="s">
        <v>3242</v>
      </c>
      <c r="B1080" s="55" t="s">
        <v>3238</v>
      </c>
      <c r="C1080" s="55" t="s">
        <v>3239</v>
      </c>
      <c r="D1080" s="55" t="s">
        <v>3241</v>
      </c>
      <c r="E1080" s="32">
        <v>34.1</v>
      </c>
      <c r="F1080" s="14">
        <v>0.46629474049614617</v>
      </c>
      <c r="G1080" s="33">
        <f t="shared" si="16"/>
        <v>0.33133948307946293</v>
      </c>
      <c r="H1080" s="14">
        <v>1.3856973641784525</v>
      </c>
      <c r="I1080" s="14">
        <v>0.47061220778296331</v>
      </c>
      <c r="J1080" s="55" t="s">
        <v>3240</v>
      </c>
      <c r="K1080" s="55" t="s">
        <v>3243</v>
      </c>
      <c r="L1080" s="34">
        <v>3</v>
      </c>
      <c r="M1080" s="14">
        <v>559.57613000000003</v>
      </c>
    </row>
    <row r="1081" spans="1:13" x14ac:dyDescent="0.3">
      <c r="A1081" s="30" t="s">
        <v>3242</v>
      </c>
      <c r="B1081" s="55" t="s">
        <v>3238</v>
      </c>
      <c r="C1081" s="55" t="s">
        <v>3239</v>
      </c>
      <c r="D1081" s="55" t="s">
        <v>3241</v>
      </c>
      <c r="E1081" s="32">
        <v>34.1</v>
      </c>
      <c r="F1081" s="14">
        <v>0.46629474049614617</v>
      </c>
      <c r="G1081" s="33">
        <f t="shared" si="16"/>
        <v>0.33133948307946293</v>
      </c>
      <c r="H1081" s="14">
        <v>1.3856973641784525</v>
      </c>
      <c r="I1081" s="14">
        <v>0.47061220778296331</v>
      </c>
      <c r="J1081" s="55" t="s">
        <v>3244</v>
      </c>
      <c r="K1081" s="55" t="s">
        <v>3245</v>
      </c>
      <c r="L1081" s="34">
        <v>3</v>
      </c>
      <c r="M1081" s="14">
        <v>559.57613000000003</v>
      </c>
    </row>
    <row r="1082" spans="1:13" x14ac:dyDescent="0.3">
      <c r="A1082" s="30" t="s">
        <v>3168</v>
      </c>
      <c r="B1082" s="55" t="s">
        <v>3165</v>
      </c>
      <c r="C1082" s="55" t="s">
        <v>3166</v>
      </c>
      <c r="D1082" s="55" t="s">
        <v>3167</v>
      </c>
      <c r="E1082" s="32">
        <v>42.1</v>
      </c>
      <c r="F1082" s="14">
        <v>0.4664559779200782</v>
      </c>
      <c r="G1082" s="33">
        <f t="shared" si="16"/>
        <v>0.33118933680178148</v>
      </c>
      <c r="H1082" s="14">
        <v>1.1120680443455093</v>
      </c>
      <c r="I1082" s="14">
        <v>0.15324506525249565</v>
      </c>
      <c r="J1082" s="55" t="s">
        <v>1977</v>
      </c>
      <c r="K1082" s="55" t="s">
        <v>3174</v>
      </c>
      <c r="L1082" s="34">
        <v>2</v>
      </c>
      <c r="M1082" s="14">
        <v>497.70513</v>
      </c>
    </row>
    <row r="1083" spans="1:13" x14ac:dyDescent="0.3">
      <c r="A1083" s="30" t="s">
        <v>14952</v>
      </c>
      <c r="B1083" s="55" t="s">
        <v>14948</v>
      </c>
      <c r="C1083" s="55" t="s">
        <v>14949</v>
      </c>
      <c r="D1083" s="55" t="s">
        <v>14951</v>
      </c>
      <c r="E1083" s="32">
        <v>37</v>
      </c>
      <c r="F1083" s="14">
        <v>0.46651956170582465</v>
      </c>
      <c r="G1083" s="33">
        <f t="shared" si="16"/>
        <v>0.33113014106479138</v>
      </c>
      <c r="H1083" s="14">
        <v>1.1240381125150798</v>
      </c>
      <c r="I1083" s="14">
        <v>0.16869095353420671</v>
      </c>
      <c r="J1083" s="55" t="s">
        <v>14950</v>
      </c>
      <c r="K1083" s="55" t="s">
        <v>14953</v>
      </c>
      <c r="L1083" s="34">
        <v>3</v>
      </c>
      <c r="M1083" s="14">
        <v>403.84226000000001</v>
      </c>
    </row>
    <row r="1084" spans="1:13" x14ac:dyDescent="0.3">
      <c r="A1084" s="30" t="s">
        <v>4640</v>
      </c>
      <c r="B1084" s="55" t="s">
        <v>4636</v>
      </c>
      <c r="C1084" s="55" t="s">
        <v>4637</v>
      </c>
      <c r="D1084" s="55" t="s">
        <v>4639</v>
      </c>
      <c r="E1084" s="32">
        <v>531.70000000000005</v>
      </c>
      <c r="F1084" s="14">
        <v>0.4669737547320566</v>
      </c>
      <c r="G1084" s="33">
        <f t="shared" si="16"/>
        <v>0.3307075273468279</v>
      </c>
      <c r="H1084" s="14">
        <v>1.089941366753878</v>
      </c>
      <c r="I1084" s="14">
        <v>0.1242505275080536</v>
      </c>
      <c r="J1084" s="55" t="s">
        <v>4638</v>
      </c>
      <c r="K1084" s="55" t="s">
        <v>10711</v>
      </c>
      <c r="L1084" s="34">
        <v>2</v>
      </c>
      <c r="M1084" s="14">
        <v>972.40332000000001</v>
      </c>
    </row>
    <row r="1085" spans="1:13" x14ac:dyDescent="0.3">
      <c r="A1085" s="30" t="s">
        <v>4857</v>
      </c>
      <c r="B1085" s="30" t="s">
        <v>4853</v>
      </c>
      <c r="C1085" s="30" t="s">
        <v>4854</v>
      </c>
      <c r="D1085" s="55" t="s">
        <v>4856</v>
      </c>
      <c r="E1085" s="32">
        <v>68</v>
      </c>
      <c r="F1085" s="14">
        <v>0.46715741035951264</v>
      </c>
      <c r="G1085" s="33">
        <f t="shared" si="16"/>
        <v>0.33053675769566332</v>
      </c>
      <c r="H1085" s="14">
        <v>-1.0145889596086144</v>
      </c>
      <c r="I1085" s="14">
        <v>-2.089536677963777E-2</v>
      </c>
      <c r="J1085" s="55" t="s">
        <v>4867</v>
      </c>
      <c r="K1085" s="55" t="s">
        <v>13894</v>
      </c>
      <c r="L1085" s="34">
        <v>5</v>
      </c>
      <c r="M1085" s="14">
        <v>1031.29683</v>
      </c>
    </row>
    <row r="1086" spans="1:13" x14ac:dyDescent="0.3">
      <c r="A1086" s="30" t="s">
        <v>2469</v>
      </c>
      <c r="B1086" s="55" t="s">
        <v>2465</v>
      </c>
      <c r="C1086" s="30" t="s">
        <v>2466</v>
      </c>
      <c r="D1086" s="55" t="s">
        <v>2468</v>
      </c>
      <c r="E1086" s="32">
        <v>61.5</v>
      </c>
      <c r="F1086" s="14">
        <v>0.46763783257001884</v>
      </c>
      <c r="G1086" s="33">
        <f t="shared" si="16"/>
        <v>0.33009036104365996</v>
      </c>
      <c r="H1086" s="14">
        <v>-1.3164373433418111</v>
      </c>
      <c r="I1086" s="14">
        <v>-0.39663885704580348</v>
      </c>
      <c r="J1086" s="55" t="s">
        <v>2473</v>
      </c>
      <c r="K1086" s="55" t="s">
        <v>2474</v>
      </c>
      <c r="L1086" s="34">
        <v>2</v>
      </c>
      <c r="M1086" s="14">
        <v>894.38712999999996</v>
      </c>
    </row>
    <row r="1087" spans="1:13" x14ac:dyDescent="0.3">
      <c r="A1087" s="30" t="s">
        <v>2469</v>
      </c>
      <c r="B1087" s="55" t="s">
        <v>2465</v>
      </c>
      <c r="C1087" s="30" t="s">
        <v>2466</v>
      </c>
      <c r="D1087" s="55" t="s">
        <v>2468</v>
      </c>
      <c r="E1087" s="32">
        <v>61.5</v>
      </c>
      <c r="F1087" s="14">
        <v>0.46763783257001884</v>
      </c>
      <c r="G1087" s="33">
        <f t="shared" si="16"/>
        <v>0.33009036104365996</v>
      </c>
      <c r="H1087" s="14">
        <v>-1.3164373433418111</v>
      </c>
      <c r="I1087" s="14">
        <v>-0.39663885704580348</v>
      </c>
      <c r="J1087" s="55">
        <v>432</v>
      </c>
      <c r="K1087" s="55" t="s">
        <v>13077</v>
      </c>
      <c r="L1087" s="34">
        <v>2</v>
      </c>
      <c r="M1087" s="14">
        <v>894.38712999999996</v>
      </c>
    </row>
    <row r="1088" spans="1:13" x14ac:dyDescent="0.3">
      <c r="A1088" s="30" t="s">
        <v>4171</v>
      </c>
      <c r="B1088" s="55" t="s">
        <v>4168</v>
      </c>
      <c r="C1088" s="55" t="s">
        <v>4169</v>
      </c>
      <c r="D1088" s="55" t="s">
        <v>4170</v>
      </c>
      <c r="E1088" s="32">
        <v>42.7</v>
      </c>
      <c r="F1088" s="14">
        <v>0.46790417015699515</v>
      </c>
      <c r="G1088" s="33">
        <f t="shared" si="16"/>
        <v>0.3298430841771271</v>
      </c>
      <c r="H1088" s="14">
        <v>-1.3185245299560997</v>
      </c>
      <c r="I1088" s="14">
        <v>-0.39892441148827062</v>
      </c>
      <c r="J1088" s="55">
        <v>269</v>
      </c>
      <c r="K1088" s="55" t="s">
        <v>4173</v>
      </c>
      <c r="L1088" s="34">
        <v>3</v>
      </c>
      <c r="M1088" s="14">
        <v>1083.50675</v>
      </c>
    </row>
    <row r="1089" spans="1:13" x14ac:dyDescent="0.3">
      <c r="A1089" s="30" t="s">
        <v>6884</v>
      </c>
      <c r="B1089" s="55" t="s">
        <v>6881</v>
      </c>
      <c r="C1089" s="30" t="s">
        <v>6882</v>
      </c>
      <c r="D1089" s="55" t="s">
        <v>6883</v>
      </c>
      <c r="E1089" s="32">
        <v>21.5</v>
      </c>
      <c r="F1089" s="14">
        <v>0.46835403928810987</v>
      </c>
      <c r="G1089" s="33">
        <f t="shared" si="16"/>
        <v>0.32942572987403701</v>
      </c>
      <c r="H1089" s="14">
        <v>-1.0224003993751225</v>
      </c>
      <c r="I1089" s="14">
        <v>-3.1960304950358204E-2</v>
      </c>
      <c r="J1089" s="55" t="s">
        <v>267</v>
      </c>
      <c r="K1089" s="55" t="s">
        <v>6885</v>
      </c>
      <c r="L1089" s="34">
        <v>2</v>
      </c>
      <c r="M1089" s="14">
        <v>560.73916999999994</v>
      </c>
    </row>
    <row r="1090" spans="1:13" x14ac:dyDescent="0.3">
      <c r="A1090" s="30" t="s">
        <v>9668</v>
      </c>
      <c r="B1090" s="55" t="s">
        <v>9665</v>
      </c>
      <c r="C1090" s="55" t="s">
        <v>9666</v>
      </c>
      <c r="D1090" s="55" t="s">
        <v>9667</v>
      </c>
      <c r="E1090" s="32">
        <v>62.1</v>
      </c>
      <c r="F1090" s="14">
        <v>0.47023523772222542</v>
      </c>
      <c r="G1090" s="33">
        <f t="shared" si="16"/>
        <v>0.32768482953922312</v>
      </c>
      <c r="H1090" s="14">
        <v>1.4006132012903763</v>
      </c>
      <c r="I1090" s="14">
        <v>0.48605859058149892</v>
      </c>
      <c r="J1090" s="55" t="s">
        <v>9388</v>
      </c>
      <c r="K1090" s="55" t="s">
        <v>9670</v>
      </c>
      <c r="L1090" s="34">
        <v>2</v>
      </c>
      <c r="M1090" s="14">
        <v>860.37041999999997</v>
      </c>
    </row>
    <row r="1091" spans="1:13" x14ac:dyDescent="0.3">
      <c r="A1091" s="30" t="s">
        <v>13143</v>
      </c>
      <c r="B1091" s="55" t="s">
        <v>13140</v>
      </c>
      <c r="C1091" s="55" t="s">
        <v>13141</v>
      </c>
      <c r="D1091" s="55" t="s">
        <v>2667</v>
      </c>
      <c r="E1091" s="32">
        <v>49.9</v>
      </c>
      <c r="F1091" s="14">
        <v>0.47132551222328262</v>
      </c>
      <c r="G1091" s="33">
        <f t="shared" si="16"/>
        <v>0.32667905182126938</v>
      </c>
      <c r="H1091" s="14">
        <v>1.1473445662354294</v>
      </c>
      <c r="I1091" s="14">
        <v>0.19829872121200293</v>
      </c>
      <c r="J1091" s="55" t="s">
        <v>13142</v>
      </c>
      <c r="K1091" s="55" t="s">
        <v>13144</v>
      </c>
      <c r="L1091" s="34">
        <v>3</v>
      </c>
      <c r="M1091" s="14">
        <v>1074.1600699999999</v>
      </c>
    </row>
    <row r="1092" spans="1:13" x14ac:dyDescent="0.3">
      <c r="A1092" s="30" t="s">
        <v>13143</v>
      </c>
      <c r="B1092" s="55" t="s">
        <v>13140</v>
      </c>
      <c r="C1092" s="55" t="s">
        <v>13141</v>
      </c>
      <c r="D1092" s="55" t="s">
        <v>2667</v>
      </c>
      <c r="E1092" s="32">
        <v>49.9</v>
      </c>
      <c r="F1092" s="14">
        <v>0.47132551222328262</v>
      </c>
      <c r="G1092" s="33">
        <f t="shared" ref="G1092:G1155" si="17">-LOG10(F1092)</f>
        <v>0.32667905182126938</v>
      </c>
      <c r="H1092" s="14">
        <v>1.1473445662354294</v>
      </c>
      <c r="I1092" s="14">
        <v>0.19829872121200293</v>
      </c>
      <c r="J1092" s="55" t="s">
        <v>13147</v>
      </c>
      <c r="K1092" s="55" t="s">
        <v>13148</v>
      </c>
      <c r="L1092" s="34">
        <v>3</v>
      </c>
      <c r="M1092" s="14">
        <v>1074.1600699999999</v>
      </c>
    </row>
    <row r="1093" spans="1:13" x14ac:dyDescent="0.3">
      <c r="A1093" s="30" t="s">
        <v>3892</v>
      </c>
      <c r="B1093" s="55" t="s">
        <v>3888</v>
      </c>
      <c r="C1093" s="55" t="s">
        <v>3889</v>
      </c>
      <c r="D1093" s="55" t="s">
        <v>3891</v>
      </c>
      <c r="E1093" s="32">
        <v>193.3</v>
      </c>
      <c r="F1093" s="14">
        <v>0.47169915931244244</v>
      </c>
      <c r="G1093" s="33">
        <f t="shared" si="17"/>
        <v>0.3263348977765424</v>
      </c>
      <c r="H1093" s="14">
        <v>1.0625171101086697</v>
      </c>
      <c r="I1093" s="14">
        <v>8.7486073692854854E-2</v>
      </c>
      <c r="J1093" s="55">
        <v>378</v>
      </c>
      <c r="K1093" s="55" t="s">
        <v>3897</v>
      </c>
      <c r="L1093" s="34">
        <v>3</v>
      </c>
      <c r="M1093" s="14">
        <v>573.60848999999996</v>
      </c>
    </row>
    <row r="1094" spans="1:13" x14ac:dyDescent="0.3">
      <c r="A1094" s="30" t="s">
        <v>5044</v>
      </c>
      <c r="B1094" s="55" t="s">
        <v>5041</v>
      </c>
      <c r="C1094" s="30" t="s">
        <v>5042</v>
      </c>
      <c r="D1094" s="55" t="s">
        <v>5043</v>
      </c>
      <c r="E1094" s="32">
        <v>27.4</v>
      </c>
      <c r="F1094" s="14">
        <v>0.47302614014589678</v>
      </c>
      <c r="G1094" s="33">
        <f t="shared" si="17"/>
        <v>0.32511485882363766</v>
      </c>
      <c r="H1094" s="14">
        <v>-1.030189187327843</v>
      </c>
      <c r="I1094" s="14">
        <v>-4.2909302997211768E-2</v>
      </c>
      <c r="J1094" s="55" t="s">
        <v>4150</v>
      </c>
      <c r="K1094" s="55" t="s">
        <v>5045</v>
      </c>
      <c r="L1094" s="34">
        <v>2</v>
      </c>
      <c r="M1094" s="14">
        <v>620.78611999999998</v>
      </c>
    </row>
    <row r="1095" spans="1:13" x14ac:dyDescent="0.3">
      <c r="A1095" s="30" t="s">
        <v>6389</v>
      </c>
      <c r="B1095" s="55" t="s">
        <v>6385</v>
      </c>
      <c r="C1095" s="55" t="s">
        <v>6386</v>
      </c>
      <c r="D1095" s="55" t="s">
        <v>6388</v>
      </c>
      <c r="E1095" s="32">
        <v>45.9</v>
      </c>
      <c r="F1095" s="14">
        <v>0.473069753658652</v>
      </c>
      <c r="G1095" s="33">
        <f t="shared" si="17"/>
        <v>0.32507481825679135</v>
      </c>
      <c r="H1095" s="14">
        <v>-1.3759964647499461</v>
      </c>
      <c r="I1095" s="14">
        <v>-0.46047676343080085</v>
      </c>
      <c r="J1095" s="55" t="s">
        <v>6387</v>
      </c>
      <c r="K1095" s="55" t="s">
        <v>6390</v>
      </c>
      <c r="L1095" s="34">
        <v>3</v>
      </c>
      <c r="M1095" s="14">
        <v>992.14247</v>
      </c>
    </row>
    <row r="1096" spans="1:13" x14ac:dyDescent="0.3">
      <c r="A1096" s="30" t="s">
        <v>12663</v>
      </c>
      <c r="B1096" s="55" t="s">
        <v>12659</v>
      </c>
      <c r="C1096" s="55" t="s">
        <v>12660</v>
      </c>
      <c r="D1096" s="55" t="s">
        <v>12662</v>
      </c>
      <c r="E1096" s="32">
        <v>239.3</v>
      </c>
      <c r="F1096" s="14">
        <v>0.47348465291463426</v>
      </c>
      <c r="G1096" s="33">
        <f t="shared" si="17"/>
        <v>0.32469409324466869</v>
      </c>
      <c r="H1096" s="14">
        <v>-1.2722821568755549</v>
      </c>
      <c r="I1096" s="14">
        <v>-0.34741865582963571</v>
      </c>
      <c r="J1096" s="55" t="s">
        <v>12661</v>
      </c>
      <c r="K1096" s="55" t="s">
        <v>12664</v>
      </c>
      <c r="L1096" s="34">
        <v>2</v>
      </c>
      <c r="M1096" s="14">
        <v>964.45195000000001</v>
      </c>
    </row>
    <row r="1097" spans="1:13" x14ac:dyDescent="0.3">
      <c r="A1097" s="30" t="s">
        <v>5028</v>
      </c>
      <c r="B1097" s="55" t="s">
        <v>5025</v>
      </c>
      <c r="C1097" s="30" t="s">
        <v>5026</v>
      </c>
      <c r="D1097" s="55" t="s">
        <v>5027</v>
      </c>
      <c r="E1097" s="32">
        <v>25.9</v>
      </c>
      <c r="F1097" s="14">
        <v>0.47367046527605783</v>
      </c>
      <c r="G1097" s="33">
        <f t="shared" si="17"/>
        <v>0.32452369394529085</v>
      </c>
      <c r="H1097" s="14">
        <v>-1.0023263750816152</v>
      </c>
      <c r="I1097" s="14">
        <v>-3.352351889703814E-3</v>
      </c>
      <c r="J1097" s="55" t="s">
        <v>5030</v>
      </c>
      <c r="K1097" s="55" t="s">
        <v>5031</v>
      </c>
      <c r="L1097" s="34">
        <v>2</v>
      </c>
      <c r="M1097" s="14">
        <v>667.30214000000001</v>
      </c>
    </row>
    <row r="1098" spans="1:13" x14ac:dyDescent="0.3">
      <c r="A1098" s="30" t="s">
        <v>1127</v>
      </c>
      <c r="B1098" s="55" t="s">
        <v>1123</v>
      </c>
      <c r="C1098" s="55" t="s">
        <v>1124</v>
      </c>
      <c r="D1098" s="55" t="s">
        <v>1126</v>
      </c>
      <c r="E1098" s="32">
        <v>134.9</v>
      </c>
      <c r="F1098" s="14">
        <v>0.47486037797139102</v>
      </c>
      <c r="G1098" s="33">
        <f t="shared" si="17"/>
        <v>0.32343406614395165</v>
      </c>
      <c r="H1098" s="14">
        <v>1.0420377396958094</v>
      </c>
      <c r="I1098" s="14">
        <v>5.9407528946574722E-2</v>
      </c>
      <c r="J1098" s="55" t="s">
        <v>1159</v>
      </c>
      <c r="K1098" s="55" t="s">
        <v>9382</v>
      </c>
      <c r="L1098" s="34">
        <v>4</v>
      </c>
      <c r="M1098" s="14">
        <v>750.61130000000003</v>
      </c>
    </row>
    <row r="1099" spans="1:13" x14ac:dyDescent="0.3">
      <c r="A1099" s="30" t="s">
        <v>2242</v>
      </c>
      <c r="B1099" s="55" t="s">
        <v>2238</v>
      </c>
      <c r="C1099" s="30" t="s">
        <v>2239</v>
      </c>
      <c r="D1099" s="55" t="s">
        <v>2241</v>
      </c>
      <c r="E1099" s="32">
        <v>110.3</v>
      </c>
      <c r="F1099" s="14">
        <v>0.47560707213574316</v>
      </c>
      <c r="G1099" s="33">
        <f t="shared" si="17"/>
        <v>0.32275169617552202</v>
      </c>
      <c r="H1099" s="14">
        <v>-1.0060843863747526</v>
      </c>
      <c r="I1099" s="14">
        <v>-8.7513177662404407E-3</v>
      </c>
      <c r="J1099" s="55" t="s">
        <v>2244</v>
      </c>
      <c r="K1099" s="55" t="s">
        <v>2245</v>
      </c>
      <c r="L1099" s="34">
        <v>2</v>
      </c>
      <c r="M1099" s="14">
        <v>602.75535000000002</v>
      </c>
    </row>
    <row r="1100" spans="1:13" x14ac:dyDescent="0.3">
      <c r="A1100" s="30" t="s">
        <v>381</v>
      </c>
      <c r="B1100" s="55" t="s">
        <v>377</v>
      </c>
      <c r="C1100" s="55" t="s">
        <v>378</v>
      </c>
      <c r="D1100" s="55" t="s">
        <v>380</v>
      </c>
      <c r="E1100" s="32">
        <v>80.400000000000006</v>
      </c>
      <c r="F1100" s="14">
        <v>0.47600549752651194</v>
      </c>
      <c r="G1100" s="33">
        <f t="shared" si="17"/>
        <v>0.32238803145673173</v>
      </c>
      <c r="H1100" s="14">
        <v>-1.0057083527270219</v>
      </c>
      <c r="I1100" s="14">
        <v>-8.2119959220344763E-3</v>
      </c>
      <c r="J1100" s="55" t="s">
        <v>389</v>
      </c>
      <c r="K1100" s="55" t="s">
        <v>390</v>
      </c>
      <c r="L1100" s="34">
        <v>2</v>
      </c>
      <c r="M1100" s="14">
        <v>446.21546999999998</v>
      </c>
    </row>
    <row r="1101" spans="1:13" x14ac:dyDescent="0.3">
      <c r="A1101" s="30" t="s">
        <v>8819</v>
      </c>
      <c r="B1101" s="55" t="s">
        <v>8815</v>
      </c>
      <c r="C1101" s="55" t="s">
        <v>8816</v>
      </c>
      <c r="D1101" s="55" t="s">
        <v>8818</v>
      </c>
      <c r="E1101" s="32">
        <v>91.8</v>
      </c>
      <c r="F1101" s="14">
        <v>0.47643037025356583</v>
      </c>
      <c r="G1101" s="33">
        <f t="shared" si="17"/>
        <v>0.32200056202314059</v>
      </c>
      <c r="H1101" s="14">
        <v>1.1569767778108964</v>
      </c>
      <c r="I1101" s="14">
        <v>0.21035990777014069</v>
      </c>
      <c r="J1101" s="55" t="s">
        <v>8817</v>
      </c>
      <c r="K1101" s="55" t="s">
        <v>8820</v>
      </c>
      <c r="L1101" s="34">
        <v>2</v>
      </c>
      <c r="M1101" s="14">
        <v>772.87706000000003</v>
      </c>
    </row>
    <row r="1102" spans="1:13" x14ac:dyDescent="0.3">
      <c r="A1102" s="30" t="s">
        <v>1745</v>
      </c>
      <c r="B1102" s="55" t="s">
        <v>1742</v>
      </c>
      <c r="C1102" s="55" t="s">
        <v>1743</v>
      </c>
      <c r="D1102" s="55" t="s">
        <v>1744</v>
      </c>
      <c r="E1102" s="32">
        <v>22.9</v>
      </c>
      <c r="F1102" s="14">
        <v>0.47673271585880295</v>
      </c>
      <c r="G1102" s="33">
        <f t="shared" si="17"/>
        <v>0.32172504352205872</v>
      </c>
      <c r="H1102" s="14">
        <v>-1.3122731394859566</v>
      </c>
      <c r="I1102" s="14">
        <v>-0.3920680370055859</v>
      </c>
      <c r="J1102" s="55">
        <v>134</v>
      </c>
      <c r="K1102" s="55" t="s">
        <v>12787</v>
      </c>
      <c r="L1102" s="34">
        <v>3</v>
      </c>
      <c r="M1102" s="14">
        <v>700.68199000000004</v>
      </c>
    </row>
    <row r="1103" spans="1:13" x14ac:dyDescent="0.3">
      <c r="A1103" s="30" t="s">
        <v>2756</v>
      </c>
      <c r="B1103" s="55" t="s">
        <v>2752</v>
      </c>
      <c r="C1103" s="55" t="s">
        <v>2753</v>
      </c>
      <c r="D1103" s="55" t="s">
        <v>2755</v>
      </c>
      <c r="E1103" s="32">
        <v>34.9</v>
      </c>
      <c r="F1103" s="14">
        <v>0.47770209308081646</v>
      </c>
      <c r="G1103" s="33">
        <f t="shared" si="17"/>
        <v>0.32084285582475314</v>
      </c>
      <c r="H1103" s="14">
        <v>1.2186300610031944</v>
      </c>
      <c r="I1103" s="14">
        <v>0.2852602341149299</v>
      </c>
      <c r="J1103" s="55">
        <v>260</v>
      </c>
      <c r="K1103" s="55" t="s">
        <v>2760</v>
      </c>
      <c r="L1103" s="34">
        <v>2</v>
      </c>
      <c r="M1103" s="14">
        <v>743.37870999999996</v>
      </c>
    </row>
    <row r="1104" spans="1:13" x14ac:dyDescent="0.3">
      <c r="A1104" s="30" t="s">
        <v>7738</v>
      </c>
      <c r="B1104" s="55" t="s">
        <v>7735</v>
      </c>
      <c r="C1104" s="30" t="s">
        <v>7736</v>
      </c>
      <c r="D1104" s="55" t="s">
        <v>7732</v>
      </c>
      <c r="E1104" s="32">
        <v>50.1</v>
      </c>
      <c r="F1104" s="14">
        <v>0.47780086905494734</v>
      </c>
      <c r="G1104" s="33">
        <f t="shared" si="17"/>
        <v>0.32075306466268999</v>
      </c>
      <c r="H1104" s="14">
        <v>-1.0394308202568137</v>
      </c>
      <c r="I1104" s="14">
        <v>-5.5793742233183688E-2</v>
      </c>
      <c r="J1104" s="55" t="s">
        <v>7737</v>
      </c>
      <c r="K1104" s="55" t="s">
        <v>7739</v>
      </c>
      <c r="L1104" s="34">
        <v>2</v>
      </c>
      <c r="M1104" s="14">
        <v>697.85761000000002</v>
      </c>
    </row>
    <row r="1105" spans="1:13" x14ac:dyDescent="0.3">
      <c r="A1105" s="30" t="s">
        <v>3089</v>
      </c>
      <c r="B1105" s="55" t="s">
        <v>3086</v>
      </c>
      <c r="C1105" s="55" t="s">
        <v>3087</v>
      </c>
      <c r="D1105" s="55" t="s">
        <v>3088</v>
      </c>
      <c r="E1105" s="32">
        <v>58.9</v>
      </c>
      <c r="F1105" s="14">
        <v>0.47782396424782453</v>
      </c>
      <c r="G1105" s="33">
        <f t="shared" si="17"/>
        <v>0.3207320729209992</v>
      </c>
      <c r="H1105" s="14">
        <v>1.0359523958387897</v>
      </c>
      <c r="I1105" s="14">
        <v>5.0957709718256028E-2</v>
      </c>
      <c r="J1105" s="55">
        <v>377</v>
      </c>
      <c r="K1105" s="55" t="s">
        <v>3090</v>
      </c>
      <c r="L1105" s="34">
        <v>3</v>
      </c>
      <c r="M1105" s="14">
        <v>437.88808</v>
      </c>
    </row>
    <row r="1106" spans="1:13" x14ac:dyDescent="0.3">
      <c r="A1106" s="30" t="s">
        <v>3648</v>
      </c>
      <c r="B1106" s="55" t="s">
        <v>3645</v>
      </c>
      <c r="C1106" s="55" t="s">
        <v>3646</v>
      </c>
      <c r="D1106" s="55" t="s">
        <v>3647</v>
      </c>
      <c r="E1106" s="32">
        <v>14.2</v>
      </c>
      <c r="F1106" s="14">
        <v>0.47937679406669836</v>
      </c>
      <c r="G1106" s="33">
        <f t="shared" si="17"/>
        <v>0.31932299335766762</v>
      </c>
      <c r="H1106" s="14">
        <v>-1.2025390093092201</v>
      </c>
      <c r="I1106" s="14">
        <v>-0.26608369451435032</v>
      </c>
      <c r="J1106" s="55" t="s">
        <v>3431</v>
      </c>
      <c r="K1106" s="55" t="s">
        <v>3649</v>
      </c>
      <c r="L1106" s="34">
        <v>3</v>
      </c>
      <c r="M1106" s="14">
        <v>784.73681999999997</v>
      </c>
    </row>
    <row r="1107" spans="1:13" x14ac:dyDescent="0.3">
      <c r="A1107" s="30" t="s">
        <v>3648</v>
      </c>
      <c r="B1107" s="55" t="s">
        <v>3645</v>
      </c>
      <c r="C1107" s="55" t="s">
        <v>3646</v>
      </c>
      <c r="D1107" s="55" t="s">
        <v>3647</v>
      </c>
      <c r="E1107" s="32">
        <v>14.2</v>
      </c>
      <c r="F1107" s="14">
        <v>0.47937679406669836</v>
      </c>
      <c r="G1107" s="33">
        <f t="shared" si="17"/>
        <v>0.31932299335766762</v>
      </c>
      <c r="H1107" s="14">
        <v>-1.2025390093092201</v>
      </c>
      <c r="I1107" s="14">
        <v>-0.26608369451435032</v>
      </c>
      <c r="J1107" s="55">
        <v>22</v>
      </c>
      <c r="K1107" s="55" t="s">
        <v>13460</v>
      </c>
      <c r="L1107" s="34">
        <v>3</v>
      </c>
      <c r="M1107" s="14">
        <v>784.73681999999997</v>
      </c>
    </row>
    <row r="1108" spans="1:13" x14ac:dyDescent="0.3">
      <c r="A1108" s="30" t="s">
        <v>7001</v>
      </c>
      <c r="B1108" s="55" t="s">
        <v>6998</v>
      </c>
      <c r="C1108" s="30" t="s">
        <v>6999</v>
      </c>
      <c r="D1108" s="55" t="s">
        <v>6993</v>
      </c>
      <c r="E1108" s="32">
        <v>62</v>
      </c>
      <c r="F1108" s="14">
        <v>0.47954346404452575</v>
      </c>
      <c r="G1108" s="33">
        <f t="shared" si="17"/>
        <v>0.31917202386508259</v>
      </c>
      <c r="H1108" s="14">
        <v>-1.2240251999674152</v>
      </c>
      <c r="I1108" s="14">
        <v>-0.29163326023136094</v>
      </c>
      <c r="J1108" s="55" t="s">
        <v>7007</v>
      </c>
      <c r="K1108" s="55" t="s">
        <v>7008</v>
      </c>
      <c r="L1108" s="34">
        <v>3</v>
      </c>
      <c r="M1108" s="14">
        <v>710.68042000000003</v>
      </c>
    </row>
    <row r="1109" spans="1:13" x14ac:dyDescent="0.3">
      <c r="A1109" s="30" t="s">
        <v>5588</v>
      </c>
      <c r="B1109" s="55" t="s">
        <v>5585</v>
      </c>
      <c r="C1109" s="30" t="s">
        <v>5586</v>
      </c>
      <c r="D1109" s="55" t="s">
        <v>5587</v>
      </c>
      <c r="E1109" s="32">
        <v>114.9</v>
      </c>
      <c r="F1109" s="14">
        <v>0.47982302437462743</v>
      </c>
      <c r="G1109" s="33">
        <f t="shared" si="17"/>
        <v>0.31891891618699642</v>
      </c>
      <c r="H1109" s="14">
        <v>-1.1592403729406564</v>
      </c>
      <c r="I1109" s="14">
        <v>-0.21317974571744669</v>
      </c>
      <c r="J1109" s="55">
        <v>823</v>
      </c>
      <c r="K1109" s="55" t="s">
        <v>14126</v>
      </c>
      <c r="L1109" s="34">
        <v>4</v>
      </c>
      <c r="M1109" s="14">
        <v>777.61933999999997</v>
      </c>
    </row>
    <row r="1110" spans="1:13" x14ac:dyDescent="0.3">
      <c r="A1110" s="30" t="s">
        <v>5588</v>
      </c>
      <c r="B1110" s="55" t="s">
        <v>5585</v>
      </c>
      <c r="C1110" s="30" t="s">
        <v>5586</v>
      </c>
      <c r="D1110" s="55" t="s">
        <v>5587</v>
      </c>
      <c r="E1110" s="32">
        <v>114.9</v>
      </c>
      <c r="F1110" s="14">
        <v>0.47982302437462743</v>
      </c>
      <c r="G1110" s="33">
        <f t="shared" si="17"/>
        <v>0.31891891618699642</v>
      </c>
      <c r="H1110" s="14">
        <v>-1.1592403729406564</v>
      </c>
      <c r="I1110" s="14">
        <v>-0.21317974571744669</v>
      </c>
      <c r="J1110" s="55">
        <v>825</v>
      </c>
      <c r="K1110" s="55" t="s">
        <v>5589</v>
      </c>
      <c r="L1110" s="34">
        <v>4</v>
      </c>
      <c r="M1110" s="14">
        <v>777.61933999999997</v>
      </c>
    </row>
    <row r="1111" spans="1:13" x14ac:dyDescent="0.3">
      <c r="A1111" s="30" t="s">
        <v>8669</v>
      </c>
      <c r="B1111" s="55" t="s">
        <v>8666</v>
      </c>
      <c r="C1111" s="55" t="s">
        <v>8667</v>
      </c>
      <c r="D1111" s="55" t="s">
        <v>8668</v>
      </c>
      <c r="E1111" s="32">
        <v>40.299999999999997</v>
      </c>
      <c r="F1111" s="14">
        <v>0.48005029284738798</v>
      </c>
      <c r="G1111" s="33">
        <f t="shared" si="17"/>
        <v>0.31871326103708447</v>
      </c>
      <c r="H1111" s="14">
        <v>1.03147930208242</v>
      </c>
      <c r="I1111" s="14">
        <v>4.4714872041029474E-2</v>
      </c>
      <c r="J1111" s="55" t="s">
        <v>12256</v>
      </c>
      <c r="K1111" s="55" t="s">
        <v>12257</v>
      </c>
      <c r="L1111" s="34">
        <v>2</v>
      </c>
      <c r="M1111" s="14">
        <v>671.27358000000004</v>
      </c>
    </row>
    <row r="1112" spans="1:13" x14ac:dyDescent="0.3">
      <c r="A1112" s="30" t="s">
        <v>3</v>
      </c>
      <c r="B1112" s="55" t="s">
        <v>0</v>
      </c>
      <c r="C1112" s="55" t="s">
        <v>1</v>
      </c>
      <c r="D1112" s="55" t="s">
        <v>2</v>
      </c>
      <c r="E1112" s="32">
        <v>52.8</v>
      </c>
      <c r="F1112" s="14">
        <v>0.48054729910800908</v>
      </c>
      <c r="G1112" s="33">
        <f t="shared" si="17"/>
        <v>0.31826385933646151</v>
      </c>
      <c r="H1112" s="14">
        <v>-1.3060567508099603</v>
      </c>
      <c r="I1112" s="14">
        <v>-0.38521758626663516</v>
      </c>
      <c r="J1112" s="55">
        <v>286</v>
      </c>
      <c r="K1112" s="55" t="s">
        <v>4</v>
      </c>
      <c r="L1112" s="34">
        <v>4</v>
      </c>
      <c r="M1112" s="14">
        <v>471.23592000000002</v>
      </c>
    </row>
    <row r="1113" spans="1:13" x14ac:dyDescent="0.3">
      <c r="A1113" s="30" t="s">
        <v>6099</v>
      </c>
      <c r="B1113" s="55" t="s">
        <v>6096</v>
      </c>
      <c r="C1113" s="55" t="s">
        <v>6097</v>
      </c>
      <c r="D1113" s="55" t="s">
        <v>6098</v>
      </c>
      <c r="E1113" s="32">
        <v>35.200000000000003</v>
      </c>
      <c r="F1113" s="14">
        <v>0.4806348789643386</v>
      </c>
      <c r="G1113" s="33">
        <f t="shared" si="17"/>
        <v>0.31818471627845907</v>
      </c>
      <c r="H1113" s="14">
        <v>-1.0046785925802464</v>
      </c>
      <c r="I1113" s="14">
        <v>-6.7340416501429079E-3</v>
      </c>
      <c r="J1113" s="55">
        <v>280</v>
      </c>
      <c r="K1113" s="55" t="s">
        <v>11124</v>
      </c>
      <c r="L1113" s="34">
        <v>3</v>
      </c>
      <c r="M1113" s="14">
        <v>527.89088000000004</v>
      </c>
    </row>
    <row r="1114" spans="1:13" x14ac:dyDescent="0.3">
      <c r="A1114" s="30" t="s">
        <v>13443</v>
      </c>
      <c r="B1114" s="55" t="s">
        <v>13440</v>
      </c>
      <c r="C1114" s="55" t="s">
        <v>13441</v>
      </c>
      <c r="D1114" s="55" t="s">
        <v>13442</v>
      </c>
      <c r="E1114" s="32">
        <v>85.8</v>
      </c>
      <c r="F1114" s="14">
        <v>0.4813242569290388</v>
      </c>
      <c r="G1114" s="33">
        <f t="shared" si="17"/>
        <v>0.31756225096554269</v>
      </c>
      <c r="H1114" s="14">
        <v>-1.2041978393245454</v>
      </c>
      <c r="I1114" s="14">
        <v>-0.26807243392897606</v>
      </c>
      <c r="J1114" s="55">
        <v>376</v>
      </c>
      <c r="K1114" s="55" t="s">
        <v>13444</v>
      </c>
      <c r="L1114" s="34">
        <v>2</v>
      </c>
      <c r="M1114" s="14">
        <v>532.25225</v>
      </c>
    </row>
    <row r="1115" spans="1:13" x14ac:dyDescent="0.3">
      <c r="A1115" s="30" t="s">
        <v>5642</v>
      </c>
      <c r="B1115" s="55" t="s">
        <v>5638</v>
      </c>
      <c r="C1115" s="30" t="s">
        <v>5639</v>
      </c>
      <c r="D1115" s="55" t="s">
        <v>5641</v>
      </c>
      <c r="E1115" s="32">
        <v>60.6</v>
      </c>
      <c r="F1115" s="14">
        <v>0.48168659800895725</v>
      </c>
      <c r="G1115" s="33">
        <f t="shared" si="17"/>
        <v>0.31723543691522432</v>
      </c>
      <c r="H1115" s="14">
        <v>-1.1982331505448756</v>
      </c>
      <c r="I1115" s="14">
        <v>-0.26090865304157274</v>
      </c>
      <c r="J1115" s="55" t="s">
        <v>5644</v>
      </c>
      <c r="K1115" s="55" t="s">
        <v>10512</v>
      </c>
      <c r="L1115" s="34">
        <v>4</v>
      </c>
      <c r="M1115" s="14">
        <v>737.83375999999998</v>
      </c>
    </row>
    <row r="1116" spans="1:13" x14ac:dyDescent="0.3">
      <c r="A1116" s="30" t="s">
        <v>8902</v>
      </c>
      <c r="B1116" s="55" t="s">
        <v>8899</v>
      </c>
      <c r="C1116" s="55" t="s">
        <v>8900</v>
      </c>
      <c r="D1116" s="55" t="s">
        <v>8901</v>
      </c>
      <c r="E1116" s="32">
        <v>172.5</v>
      </c>
      <c r="F1116" s="14">
        <v>0.48226822827199645</v>
      </c>
      <c r="G1116" s="33">
        <f t="shared" si="17"/>
        <v>0.31671134836353426</v>
      </c>
      <c r="H1116" s="14">
        <v>-1.1947932457596329</v>
      </c>
      <c r="I1116" s="14">
        <v>-0.25676098713979334</v>
      </c>
      <c r="J1116" s="55">
        <v>10</v>
      </c>
      <c r="K1116" s="55" t="s">
        <v>12339</v>
      </c>
      <c r="L1116" s="34">
        <v>3</v>
      </c>
      <c r="M1116" s="14">
        <v>702.36589000000004</v>
      </c>
    </row>
    <row r="1117" spans="1:13" x14ac:dyDescent="0.3">
      <c r="A1117" s="30" t="s">
        <v>5689</v>
      </c>
      <c r="B1117" s="55" t="s">
        <v>5686</v>
      </c>
      <c r="C1117" s="55" t="s">
        <v>5687</v>
      </c>
      <c r="D1117" s="55" t="s">
        <v>5679</v>
      </c>
      <c r="E1117" s="32">
        <v>119.2</v>
      </c>
      <c r="F1117" s="14">
        <v>0.48244443060889541</v>
      </c>
      <c r="G1117" s="33">
        <f t="shared" si="17"/>
        <v>0.31655270277562747</v>
      </c>
      <c r="H1117" s="14">
        <v>-1.2560786553366923</v>
      </c>
      <c r="I1117" s="14">
        <v>-0.3289268082671214</v>
      </c>
      <c r="J1117" s="55" t="s">
        <v>5697</v>
      </c>
      <c r="K1117" s="55" t="s">
        <v>10563</v>
      </c>
      <c r="L1117" s="34">
        <v>3</v>
      </c>
      <c r="M1117" s="14">
        <v>766.67701</v>
      </c>
    </row>
    <row r="1118" spans="1:13" x14ac:dyDescent="0.3">
      <c r="A1118" s="30" t="s">
        <v>5689</v>
      </c>
      <c r="B1118" s="55" t="s">
        <v>5686</v>
      </c>
      <c r="C1118" s="55" t="s">
        <v>5687</v>
      </c>
      <c r="D1118" s="55" t="s">
        <v>5679</v>
      </c>
      <c r="E1118" s="32">
        <v>119.2</v>
      </c>
      <c r="F1118" s="14">
        <v>0.48244443060889541</v>
      </c>
      <c r="G1118" s="33">
        <f t="shared" si="17"/>
        <v>0.31655270277562747</v>
      </c>
      <c r="H1118" s="14">
        <v>-1.2560786553366923</v>
      </c>
      <c r="I1118" s="14">
        <v>-0.3289268082671214</v>
      </c>
      <c r="J1118" s="30" t="s">
        <v>5703</v>
      </c>
      <c r="K1118" s="55" t="s">
        <v>5704</v>
      </c>
      <c r="L1118" s="34">
        <v>3</v>
      </c>
      <c r="M1118" s="14">
        <v>766.67701</v>
      </c>
    </row>
    <row r="1119" spans="1:13" x14ac:dyDescent="0.3">
      <c r="A1119" s="30" t="s">
        <v>5689</v>
      </c>
      <c r="B1119" s="55" t="s">
        <v>5686</v>
      </c>
      <c r="C1119" s="55" t="s">
        <v>5687</v>
      </c>
      <c r="D1119" s="55" t="s">
        <v>5679</v>
      </c>
      <c r="E1119" s="32">
        <v>119.2</v>
      </c>
      <c r="F1119" s="14">
        <v>0.48244443060889541</v>
      </c>
      <c r="G1119" s="33">
        <f t="shared" si="17"/>
        <v>0.31655270277562747</v>
      </c>
      <c r="H1119" s="14">
        <v>-1.2560786553366923</v>
      </c>
      <c r="I1119" s="14">
        <v>-0.3289268082671214</v>
      </c>
      <c r="J1119" s="30" t="s">
        <v>5725</v>
      </c>
      <c r="K1119" s="55" t="s">
        <v>5726</v>
      </c>
      <c r="L1119" s="34">
        <v>3</v>
      </c>
      <c r="M1119" s="14">
        <v>766.67701</v>
      </c>
    </row>
    <row r="1120" spans="1:13" x14ac:dyDescent="0.3">
      <c r="A1120" s="30" t="s">
        <v>9770</v>
      </c>
      <c r="B1120" s="55" t="s">
        <v>9767</v>
      </c>
      <c r="C1120" s="30" t="s">
        <v>9768</v>
      </c>
      <c r="D1120" s="55" t="s">
        <v>2079</v>
      </c>
      <c r="E1120" s="32">
        <v>42</v>
      </c>
      <c r="F1120" s="14">
        <v>0.48257949091015517</v>
      </c>
      <c r="G1120" s="33">
        <f t="shared" si="17"/>
        <v>0.3164311390658866</v>
      </c>
      <c r="H1120" s="14">
        <v>-1.2390491485634709</v>
      </c>
      <c r="I1120" s="14">
        <v>-0.30923341506727053</v>
      </c>
      <c r="J1120" s="55" t="s">
        <v>9769</v>
      </c>
      <c r="K1120" s="55" t="s">
        <v>12949</v>
      </c>
      <c r="L1120" s="34">
        <v>3</v>
      </c>
      <c r="M1120" s="14">
        <v>568.60731999999996</v>
      </c>
    </row>
    <row r="1121" spans="1:13" x14ac:dyDescent="0.3">
      <c r="A1121" s="30" t="s">
        <v>381</v>
      </c>
      <c r="B1121" s="55" t="s">
        <v>377</v>
      </c>
      <c r="C1121" s="55" t="s">
        <v>378</v>
      </c>
      <c r="D1121" s="55" t="s">
        <v>380</v>
      </c>
      <c r="E1121" s="32">
        <v>80.400000000000006</v>
      </c>
      <c r="F1121" s="14">
        <v>0.48297592687549307</v>
      </c>
      <c r="G1121" s="33">
        <f t="shared" si="17"/>
        <v>0.31607451538861792</v>
      </c>
      <c r="H1121" s="14">
        <v>-1.0426679137083201</v>
      </c>
      <c r="I1121" s="14">
        <v>-6.027973740339311E-2</v>
      </c>
      <c r="J1121" s="55" t="s">
        <v>395</v>
      </c>
      <c r="K1121" s="55" t="s">
        <v>9120</v>
      </c>
      <c r="L1121" s="34">
        <v>4</v>
      </c>
      <c r="M1121" s="14">
        <v>757.86328000000003</v>
      </c>
    </row>
    <row r="1122" spans="1:13" x14ac:dyDescent="0.3">
      <c r="A1122" s="30" t="s">
        <v>14714</v>
      </c>
      <c r="B1122" s="55" t="s">
        <v>14711</v>
      </c>
      <c r="C1122" s="55" t="s">
        <v>14712</v>
      </c>
      <c r="D1122" s="55" t="s">
        <v>11857</v>
      </c>
      <c r="E1122" s="32">
        <v>91.3</v>
      </c>
      <c r="F1122" s="14">
        <v>0.48380283908099092</v>
      </c>
      <c r="G1122" s="33">
        <f t="shared" si="17"/>
        <v>0.31533158741359707</v>
      </c>
      <c r="H1122" s="14">
        <v>1.2656542440233773</v>
      </c>
      <c r="I1122" s="14">
        <v>0.33988333797209364</v>
      </c>
      <c r="J1122" s="55" t="s">
        <v>14713</v>
      </c>
      <c r="K1122" s="55" t="s">
        <v>14715</v>
      </c>
      <c r="L1122" s="34">
        <v>3</v>
      </c>
      <c r="M1122" s="14">
        <v>694.99920999999995</v>
      </c>
    </row>
    <row r="1123" spans="1:13" x14ac:dyDescent="0.3">
      <c r="A1123" s="30" t="s">
        <v>13201</v>
      </c>
      <c r="B1123" s="55" t="s">
        <v>13199</v>
      </c>
      <c r="C1123" s="55" t="s">
        <v>13200</v>
      </c>
      <c r="D1123" s="55" t="s">
        <v>2889</v>
      </c>
      <c r="E1123" s="32">
        <v>58.9</v>
      </c>
      <c r="F1123" s="14">
        <v>0.48404548928871449</v>
      </c>
      <c r="G1123" s="33">
        <f t="shared" si="17"/>
        <v>0.31511382261436971</v>
      </c>
      <c r="H1123" s="14">
        <v>-1.2913460149081835</v>
      </c>
      <c r="I1123" s="14">
        <v>-0.36887562117714356</v>
      </c>
      <c r="J1123" s="55">
        <v>241</v>
      </c>
      <c r="K1123" s="55" t="s">
        <v>13203</v>
      </c>
      <c r="L1123" s="34">
        <v>5</v>
      </c>
      <c r="M1123" s="14">
        <v>808.57335999999998</v>
      </c>
    </row>
    <row r="1124" spans="1:13" x14ac:dyDescent="0.3">
      <c r="A1124" s="30" t="s">
        <v>5689</v>
      </c>
      <c r="B1124" s="55" t="s">
        <v>5686</v>
      </c>
      <c r="C1124" s="55" t="s">
        <v>5687</v>
      </c>
      <c r="D1124" s="55" t="s">
        <v>5679</v>
      </c>
      <c r="E1124" s="32">
        <v>119.2</v>
      </c>
      <c r="F1124" s="14">
        <v>0.48419026966026618</v>
      </c>
      <c r="G1124" s="33">
        <f t="shared" si="17"/>
        <v>0.31498394243520822</v>
      </c>
      <c r="H1124" s="14">
        <v>-1.2219146362232016</v>
      </c>
      <c r="I1124" s="14">
        <v>-0.28914350103293918</v>
      </c>
      <c r="J1124" s="55" t="s">
        <v>13678</v>
      </c>
      <c r="K1124" s="55" t="s">
        <v>13679</v>
      </c>
      <c r="L1124" s="34">
        <v>3</v>
      </c>
      <c r="M1124" s="14">
        <v>708.97098000000005</v>
      </c>
    </row>
    <row r="1125" spans="1:13" x14ac:dyDescent="0.3">
      <c r="A1125" s="30" t="s">
        <v>2507</v>
      </c>
      <c r="B1125" s="55" t="s">
        <v>2503</v>
      </c>
      <c r="C1125" s="55" t="s">
        <v>2504</v>
      </c>
      <c r="D1125" s="55" t="s">
        <v>2506</v>
      </c>
      <c r="E1125" s="32">
        <v>550.5</v>
      </c>
      <c r="F1125" s="14">
        <v>0.48448662589576608</v>
      </c>
      <c r="G1125" s="33">
        <f t="shared" si="17"/>
        <v>0.31471820701329145</v>
      </c>
      <c r="H1125" s="14">
        <v>-1.0673634177531428</v>
      </c>
      <c r="I1125" s="14">
        <v>-9.405147112263948E-2</v>
      </c>
      <c r="J1125" s="55" t="s">
        <v>2515</v>
      </c>
      <c r="K1125" s="55" t="s">
        <v>9945</v>
      </c>
      <c r="L1125" s="34">
        <v>3</v>
      </c>
      <c r="M1125" s="14">
        <v>803.34649999999999</v>
      </c>
    </row>
    <row r="1126" spans="1:13" x14ac:dyDescent="0.3">
      <c r="A1126" s="30" t="s">
        <v>2507</v>
      </c>
      <c r="B1126" s="55" t="s">
        <v>2503</v>
      </c>
      <c r="C1126" s="55" t="s">
        <v>2504</v>
      </c>
      <c r="D1126" s="55" t="s">
        <v>2506</v>
      </c>
      <c r="E1126" s="32">
        <v>550.5</v>
      </c>
      <c r="F1126" s="14">
        <v>0.48448662589576608</v>
      </c>
      <c r="G1126" s="33">
        <f t="shared" si="17"/>
        <v>0.31471820701329145</v>
      </c>
      <c r="H1126" s="14">
        <v>-1.0673634177531428</v>
      </c>
      <c r="I1126" s="14">
        <v>-9.405147112263948E-2</v>
      </c>
      <c r="J1126" s="55" t="s">
        <v>2517</v>
      </c>
      <c r="K1126" s="55" t="s">
        <v>13082</v>
      </c>
      <c r="L1126" s="34">
        <v>3</v>
      </c>
      <c r="M1126" s="14">
        <v>803.34649999999999</v>
      </c>
    </row>
    <row r="1127" spans="1:13" x14ac:dyDescent="0.3">
      <c r="A1127" s="30" t="s">
        <v>5241</v>
      </c>
      <c r="B1127" s="55" t="s">
        <v>5238</v>
      </c>
      <c r="C1127" s="30" t="s">
        <v>5239</v>
      </c>
      <c r="D1127" s="55" t="s">
        <v>5235</v>
      </c>
      <c r="E1127" s="32">
        <v>105</v>
      </c>
      <c r="F1127" s="14">
        <v>0.48540942076692645</v>
      </c>
      <c r="G1127" s="33">
        <f t="shared" si="17"/>
        <v>0.31389179918787347</v>
      </c>
      <c r="H1127" s="14">
        <v>1.0389410016315097</v>
      </c>
      <c r="I1127" s="14">
        <v>5.5113730209057799E-2</v>
      </c>
      <c r="J1127" s="55" t="s">
        <v>10923</v>
      </c>
      <c r="K1127" s="55" t="s">
        <v>10924</v>
      </c>
      <c r="L1127" s="34">
        <v>3</v>
      </c>
      <c r="M1127" s="14">
        <v>474.53084999999999</v>
      </c>
    </row>
    <row r="1128" spans="1:13" x14ac:dyDescent="0.3">
      <c r="A1128" s="30" t="s">
        <v>3154</v>
      </c>
      <c r="B1128" s="55" t="s">
        <v>3151</v>
      </c>
      <c r="C1128" s="30" t="s">
        <v>3152</v>
      </c>
      <c r="D1128" s="55" t="s">
        <v>3153</v>
      </c>
      <c r="E1128" s="32">
        <v>35.799999999999997</v>
      </c>
      <c r="F1128" s="14">
        <v>0.48590517798546706</v>
      </c>
      <c r="G1128" s="33">
        <f t="shared" si="17"/>
        <v>0.3134484729095523</v>
      </c>
      <c r="H1128" s="14">
        <v>1.189012069358051</v>
      </c>
      <c r="I1128" s="14">
        <v>0.2497633595870441</v>
      </c>
      <c r="J1128" s="55" t="s">
        <v>10072</v>
      </c>
      <c r="K1128" s="55" t="s">
        <v>13322</v>
      </c>
      <c r="L1128" s="34">
        <v>2</v>
      </c>
      <c r="M1128" s="14">
        <v>726.81115</v>
      </c>
    </row>
    <row r="1129" spans="1:13" x14ac:dyDescent="0.3">
      <c r="A1129" s="30" t="s">
        <v>538</v>
      </c>
      <c r="B1129" s="55" t="s">
        <v>534</v>
      </c>
      <c r="C1129" s="55" t="s">
        <v>535</v>
      </c>
      <c r="D1129" s="55" t="s">
        <v>537</v>
      </c>
      <c r="E1129" s="32">
        <v>60.5</v>
      </c>
      <c r="F1129" s="14">
        <v>0.48642963879925738</v>
      </c>
      <c r="G1129" s="33">
        <f t="shared" si="17"/>
        <v>0.31297997079369566</v>
      </c>
      <c r="H1129" s="14">
        <v>1.2192235540522836</v>
      </c>
      <c r="I1129" s="14">
        <v>0.28596267948765514</v>
      </c>
      <c r="J1129" s="55" t="s">
        <v>536</v>
      </c>
      <c r="K1129" s="55" t="s">
        <v>539</v>
      </c>
      <c r="L1129" s="34">
        <v>3</v>
      </c>
      <c r="M1129" s="14">
        <v>545.25382000000002</v>
      </c>
    </row>
    <row r="1130" spans="1:13" x14ac:dyDescent="0.3">
      <c r="A1130" s="30" t="s">
        <v>538</v>
      </c>
      <c r="B1130" s="55" t="s">
        <v>534</v>
      </c>
      <c r="C1130" s="55" t="s">
        <v>535</v>
      </c>
      <c r="D1130" s="55" t="s">
        <v>537</v>
      </c>
      <c r="E1130" s="32">
        <v>60.5</v>
      </c>
      <c r="F1130" s="14">
        <v>0.48642963879925738</v>
      </c>
      <c r="G1130" s="33">
        <f t="shared" si="17"/>
        <v>0.31297997079369566</v>
      </c>
      <c r="H1130" s="14">
        <v>1.2192235540522836</v>
      </c>
      <c r="I1130" s="14">
        <v>0.28596267948765514</v>
      </c>
      <c r="J1130" s="55">
        <v>112</v>
      </c>
      <c r="K1130" s="55" t="s">
        <v>12489</v>
      </c>
      <c r="L1130" s="34">
        <v>3</v>
      </c>
      <c r="M1130" s="14">
        <v>545.25382000000002</v>
      </c>
    </row>
    <row r="1131" spans="1:13" x14ac:dyDescent="0.3">
      <c r="A1131" s="30" t="s">
        <v>2208</v>
      </c>
      <c r="B1131" s="55" t="s">
        <v>2205</v>
      </c>
      <c r="C1131" s="55" t="s">
        <v>2206</v>
      </c>
      <c r="D1131" s="55" t="s">
        <v>2206</v>
      </c>
      <c r="E1131" s="32">
        <v>23</v>
      </c>
      <c r="F1131" s="14">
        <v>0.48730430897383425</v>
      </c>
      <c r="G1131" s="33">
        <f t="shared" si="17"/>
        <v>0.31219974836570907</v>
      </c>
      <c r="H1131" s="14">
        <v>-1.2883859576313788</v>
      </c>
      <c r="I1131" s="14">
        <v>-0.36556484170578507</v>
      </c>
      <c r="J1131" s="55" t="s">
        <v>2212</v>
      </c>
      <c r="K1131" s="55" t="s">
        <v>2213</v>
      </c>
      <c r="L1131" s="34">
        <v>3</v>
      </c>
      <c r="M1131" s="14">
        <v>574.26120000000003</v>
      </c>
    </row>
    <row r="1132" spans="1:13" x14ac:dyDescent="0.3">
      <c r="A1132" s="30" t="s">
        <v>3461</v>
      </c>
      <c r="B1132" s="55" t="s">
        <v>3458</v>
      </c>
      <c r="C1132" s="30" t="s">
        <v>3459</v>
      </c>
      <c r="D1132" s="55" t="s">
        <v>3460</v>
      </c>
      <c r="E1132" s="32">
        <v>43.2</v>
      </c>
      <c r="F1132" s="14">
        <v>0.48794483694734309</v>
      </c>
      <c r="G1132" s="33">
        <f t="shared" si="17"/>
        <v>0.31162927300449139</v>
      </c>
      <c r="H1132" s="14">
        <v>1.299861823172374</v>
      </c>
      <c r="I1132" s="14">
        <v>0.37835827123910137</v>
      </c>
      <c r="J1132" s="55" t="s">
        <v>6767</v>
      </c>
      <c r="K1132" s="55" t="s">
        <v>10223</v>
      </c>
      <c r="L1132" s="34">
        <v>2</v>
      </c>
      <c r="M1132" s="14">
        <v>540.21501000000001</v>
      </c>
    </row>
    <row r="1133" spans="1:13" x14ac:dyDescent="0.3">
      <c r="A1133" s="30" t="s">
        <v>1762</v>
      </c>
      <c r="B1133" s="55" t="s">
        <v>1758</v>
      </c>
      <c r="C1133" s="55" t="s">
        <v>1759</v>
      </c>
      <c r="D1133" s="55" t="s">
        <v>1761</v>
      </c>
      <c r="E1133" s="32">
        <v>41.5</v>
      </c>
      <c r="F1133" s="14">
        <v>0.48836683698158911</v>
      </c>
      <c r="G1133" s="33">
        <f t="shared" si="17"/>
        <v>0.31125383490917063</v>
      </c>
      <c r="H1133" s="14">
        <v>1.1362201723508352</v>
      </c>
      <c r="I1133" s="14">
        <v>0.18424242179772388</v>
      </c>
      <c r="J1133" s="55" t="s">
        <v>1760</v>
      </c>
      <c r="K1133" s="55" t="s">
        <v>12789</v>
      </c>
      <c r="L1133" s="34">
        <v>3</v>
      </c>
      <c r="M1133" s="14">
        <v>1011.48533</v>
      </c>
    </row>
    <row r="1134" spans="1:13" x14ac:dyDescent="0.3">
      <c r="A1134" s="30" t="s">
        <v>6473</v>
      </c>
      <c r="B1134" s="55" t="s">
        <v>6469</v>
      </c>
      <c r="C1134" s="30" t="s">
        <v>6470</v>
      </c>
      <c r="D1134" s="55" t="s">
        <v>6472</v>
      </c>
      <c r="E1134" s="32">
        <v>165.9</v>
      </c>
      <c r="F1134" s="14">
        <v>0.48859992197598701</v>
      </c>
      <c r="G1134" s="33">
        <f t="shared" si="17"/>
        <v>0.31104660671461032</v>
      </c>
      <c r="H1134" s="14">
        <v>1.0570539175552764</v>
      </c>
      <c r="I1134" s="14">
        <v>8.0048966697639806E-2</v>
      </c>
      <c r="J1134" s="55" t="s">
        <v>6479</v>
      </c>
      <c r="K1134" s="55" t="s">
        <v>14263</v>
      </c>
      <c r="L1134" s="34">
        <v>5</v>
      </c>
      <c r="M1134" s="14">
        <v>620.08276000000001</v>
      </c>
    </row>
    <row r="1135" spans="1:13" x14ac:dyDescent="0.3">
      <c r="A1135" s="30" t="s">
        <v>6088</v>
      </c>
      <c r="B1135" s="55" t="s">
        <v>6084</v>
      </c>
      <c r="C1135" s="55" t="s">
        <v>6085</v>
      </c>
      <c r="D1135" s="55" t="s">
        <v>6087</v>
      </c>
      <c r="E1135" s="32">
        <v>111.6</v>
      </c>
      <c r="F1135" s="14">
        <v>0.48865415111390248</v>
      </c>
      <c r="G1135" s="33">
        <f t="shared" si="17"/>
        <v>0.31099840754915736</v>
      </c>
      <c r="H1135" s="14">
        <v>1.0121900943153255</v>
      </c>
      <c r="I1135" s="14">
        <v>1.7480260755375815E-2</v>
      </c>
      <c r="J1135" s="55">
        <v>478</v>
      </c>
      <c r="K1135" s="55" t="s">
        <v>11122</v>
      </c>
      <c r="L1135" s="34">
        <v>4</v>
      </c>
      <c r="M1135" s="14">
        <v>965.46567000000005</v>
      </c>
    </row>
    <row r="1136" spans="1:13" x14ac:dyDescent="0.3">
      <c r="A1136" s="30" t="s">
        <v>13070</v>
      </c>
      <c r="B1136" s="55" t="s">
        <v>2454</v>
      </c>
      <c r="C1136" s="30" t="s">
        <v>13068</v>
      </c>
      <c r="D1136" s="55" t="s">
        <v>2415</v>
      </c>
      <c r="E1136" s="32">
        <v>21.5</v>
      </c>
      <c r="F1136" s="14">
        <v>0.48871431905765356</v>
      </c>
      <c r="G1136" s="33">
        <f t="shared" si="17"/>
        <v>0.31094493619871161</v>
      </c>
      <c r="H1136" s="14">
        <v>1.063190978505822</v>
      </c>
      <c r="I1136" s="14">
        <v>8.8400768078746417E-2</v>
      </c>
      <c r="J1136" s="55" t="s">
        <v>9922</v>
      </c>
      <c r="K1136" s="55" t="s">
        <v>2458</v>
      </c>
      <c r="L1136" s="34">
        <v>3</v>
      </c>
      <c r="M1136" s="14">
        <v>549.91139999999996</v>
      </c>
    </row>
    <row r="1137" spans="1:13" x14ac:dyDescent="0.3">
      <c r="A1137" s="30" t="s">
        <v>8731</v>
      </c>
      <c r="B1137" s="55" t="s">
        <v>8729</v>
      </c>
      <c r="C1137" s="55" t="s">
        <v>8730</v>
      </c>
      <c r="D1137" s="55" t="s">
        <v>8724</v>
      </c>
      <c r="E1137" s="32">
        <v>97.1</v>
      </c>
      <c r="F1137" s="14">
        <v>0.48887560961587062</v>
      </c>
      <c r="G1137" s="33">
        <f t="shared" si="17"/>
        <v>0.31080162948492951</v>
      </c>
      <c r="H1137" s="14">
        <v>1.065663604034238</v>
      </c>
      <c r="I1137" s="14">
        <v>9.1752097212448203E-2</v>
      </c>
      <c r="J1137" s="55" t="s">
        <v>2311</v>
      </c>
      <c r="K1137" s="55" t="s">
        <v>15015</v>
      </c>
      <c r="L1137" s="34">
        <v>2</v>
      </c>
      <c r="M1137" s="14">
        <v>674.27560000000005</v>
      </c>
    </row>
    <row r="1138" spans="1:13" x14ac:dyDescent="0.3">
      <c r="A1138" s="30" t="s">
        <v>6473</v>
      </c>
      <c r="B1138" s="55" t="s">
        <v>6469</v>
      </c>
      <c r="C1138" s="30" t="s">
        <v>6470</v>
      </c>
      <c r="D1138" s="55" t="s">
        <v>6472</v>
      </c>
      <c r="E1138" s="32">
        <v>165.9</v>
      </c>
      <c r="F1138" s="14">
        <v>0.48959044919761524</v>
      </c>
      <c r="G1138" s="33">
        <f t="shared" si="17"/>
        <v>0.31016706288298312</v>
      </c>
      <c r="H1138" s="14">
        <v>1.0787976818928828</v>
      </c>
      <c r="I1138" s="14">
        <v>0.10942432664422297</v>
      </c>
      <c r="J1138" s="55">
        <v>1050</v>
      </c>
      <c r="K1138" s="55" t="s">
        <v>6504</v>
      </c>
      <c r="L1138" s="34">
        <v>3</v>
      </c>
      <c r="M1138" s="14">
        <v>505.21922000000001</v>
      </c>
    </row>
    <row r="1139" spans="1:13" x14ac:dyDescent="0.3">
      <c r="A1139" s="30" t="s">
        <v>4970</v>
      </c>
      <c r="B1139" s="55" t="s">
        <v>4966</v>
      </c>
      <c r="C1139" s="55" t="s">
        <v>4967</v>
      </c>
      <c r="D1139" s="55" t="s">
        <v>4969</v>
      </c>
      <c r="E1139" s="32">
        <v>54.7</v>
      </c>
      <c r="F1139" s="14">
        <v>0.49002909101668085</v>
      </c>
      <c r="G1139" s="33">
        <f t="shared" si="17"/>
        <v>0.30977813692456058</v>
      </c>
      <c r="H1139" s="14">
        <v>1.1639851881253158</v>
      </c>
      <c r="I1139" s="14">
        <v>0.21907269986637334</v>
      </c>
      <c r="J1139" s="55" t="s">
        <v>4968</v>
      </c>
      <c r="K1139" s="55" t="s">
        <v>4971</v>
      </c>
      <c r="L1139" s="34">
        <v>3</v>
      </c>
      <c r="M1139" s="14">
        <v>363.51776999999998</v>
      </c>
    </row>
    <row r="1140" spans="1:13" x14ac:dyDescent="0.3">
      <c r="A1140" s="30" t="s">
        <v>12825</v>
      </c>
      <c r="B1140" s="55" t="s">
        <v>12822</v>
      </c>
      <c r="C1140" s="30" t="s">
        <v>12823</v>
      </c>
      <c r="D1140" s="55" t="s">
        <v>12824</v>
      </c>
      <c r="E1140" s="32">
        <v>42</v>
      </c>
      <c r="F1140" s="14">
        <v>0.49094087011624199</v>
      </c>
      <c r="G1140" s="33">
        <f t="shared" si="17"/>
        <v>0.30897081200866355</v>
      </c>
      <c r="H1140" s="14">
        <v>-1.2612988916851344</v>
      </c>
      <c r="I1140" s="14">
        <v>-0.33491019355330021</v>
      </c>
      <c r="J1140" s="55" t="s">
        <v>9660</v>
      </c>
      <c r="K1140" s="55" t="s">
        <v>9663</v>
      </c>
      <c r="L1140" s="34">
        <v>5</v>
      </c>
      <c r="M1140" s="14">
        <v>833.41079999999999</v>
      </c>
    </row>
    <row r="1141" spans="1:13" x14ac:dyDescent="0.3">
      <c r="A1141" s="30" t="s">
        <v>2963</v>
      </c>
      <c r="B1141" s="55" t="s">
        <v>2959</v>
      </c>
      <c r="C1141" s="30" t="s">
        <v>2960</v>
      </c>
      <c r="D1141" s="55" t="s">
        <v>2962</v>
      </c>
      <c r="E1141" s="32">
        <v>112.9</v>
      </c>
      <c r="F1141" s="14">
        <v>0.49103480513008863</v>
      </c>
      <c r="G1141" s="33">
        <f t="shared" si="17"/>
        <v>0.30888772347740173</v>
      </c>
      <c r="H1141" s="14">
        <v>-1.042665805565048</v>
      </c>
      <c r="I1141" s="14">
        <v>-6.0276820452675531E-2</v>
      </c>
      <c r="J1141" s="55" t="s">
        <v>2969</v>
      </c>
      <c r="K1141" s="55" t="s">
        <v>2970</v>
      </c>
      <c r="L1141" s="34">
        <v>2</v>
      </c>
      <c r="M1141" s="14">
        <v>608.28153999999995</v>
      </c>
    </row>
    <row r="1142" spans="1:13" x14ac:dyDescent="0.3">
      <c r="A1142" s="30" t="s">
        <v>6054</v>
      </c>
      <c r="B1142" s="55" t="s">
        <v>6050</v>
      </c>
      <c r="C1142" s="55" t="s">
        <v>6051</v>
      </c>
      <c r="D1142" s="55" t="s">
        <v>6053</v>
      </c>
      <c r="E1142" s="32">
        <v>171</v>
      </c>
      <c r="F1142" s="14">
        <v>0.49257426800147808</v>
      </c>
      <c r="G1142" s="33">
        <f t="shared" si="17"/>
        <v>0.30752827937644933</v>
      </c>
      <c r="H1142" s="14">
        <v>1.1790090192678688</v>
      </c>
      <c r="I1142" s="14">
        <v>0.23757475479202378</v>
      </c>
      <c r="J1142" s="55" t="s">
        <v>14163</v>
      </c>
      <c r="K1142" s="55" t="s">
        <v>14164</v>
      </c>
      <c r="L1142" s="34">
        <v>3</v>
      </c>
      <c r="M1142" s="14">
        <v>677.30534999999998</v>
      </c>
    </row>
    <row r="1143" spans="1:13" x14ac:dyDescent="0.3">
      <c r="A1143" s="30" t="s">
        <v>6054</v>
      </c>
      <c r="B1143" s="55" t="s">
        <v>6050</v>
      </c>
      <c r="C1143" s="55" t="s">
        <v>6051</v>
      </c>
      <c r="D1143" s="55" t="s">
        <v>6053</v>
      </c>
      <c r="E1143" s="32">
        <v>171</v>
      </c>
      <c r="F1143" s="14">
        <v>0.49257426800147808</v>
      </c>
      <c r="G1143" s="33">
        <f t="shared" si="17"/>
        <v>0.30752827937644933</v>
      </c>
      <c r="H1143" s="14">
        <v>1.1790090192678688</v>
      </c>
      <c r="I1143" s="14">
        <v>0.23757475479202378</v>
      </c>
      <c r="J1143" s="55" t="s">
        <v>14165</v>
      </c>
      <c r="K1143" s="55" t="s">
        <v>14166</v>
      </c>
      <c r="L1143" s="34">
        <v>3</v>
      </c>
      <c r="M1143" s="14">
        <v>677.30534999999998</v>
      </c>
    </row>
    <row r="1144" spans="1:13" x14ac:dyDescent="0.3">
      <c r="A1144" s="30" t="s">
        <v>730</v>
      </c>
      <c r="B1144" s="55" t="s">
        <v>726</v>
      </c>
      <c r="C1144" s="55" t="s">
        <v>727</v>
      </c>
      <c r="D1144" s="55" t="s">
        <v>729</v>
      </c>
      <c r="E1144" s="32">
        <v>46.5</v>
      </c>
      <c r="F1144" s="14">
        <v>0.49264470742804584</v>
      </c>
      <c r="G1144" s="33">
        <f t="shared" si="17"/>
        <v>0.30746617855402947</v>
      </c>
      <c r="H1144" s="14">
        <v>1.0082433282553767</v>
      </c>
      <c r="I1144" s="14">
        <v>1.1843859178226807E-2</v>
      </c>
      <c r="J1144" s="55">
        <v>315</v>
      </c>
      <c r="K1144" s="55" t="s">
        <v>12530</v>
      </c>
      <c r="L1144" s="34">
        <v>6</v>
      </c>
      <c r="M1144" s="14">
        <v>843.37418000000002</v>
      </c>
    </row>
    <row r="1145" spans="1:13" x14ac:dyDescent="0.3">
      <c r="A1145" s="30" t="s">
        <v>2656</v>
      </c>
      <c r="B1145" s="55" t="s">
        <v>2653</v>
      </c>
      <c r="C1145" s="30" t="s">
        <v>2654</v>
      </c>
      <c r="D1145" s="55" t="s">
        <v>2634</v>
      </c>
      <c r="E1145" s="32">
        <v>50.1</v>
      </c>
      <c r="F1145" s="14">
        <v>0.49316761667136977</v>
      </c>
      <c r="G1145" s="33">
        <f t="shared" si="17"/>
        <v>0.30700544862672208</v>
      </c>
      <c r="H1145" s="14">
        <v>1.0223571166032301</v>
      </c>
      <c r="I1145" s="14">
        <v>3.1899227937669528E-2</v>
      </c>
      <c r="J1145" s="55" t="s">
        <v>2655</v>
      </c>
      <c r="K1145" s="55" t="s">
        <v>2657</v>
      </c>
      <c r="L1145" s="34">
        <v>2</v>
      </c>
      <c r="M1145" s="14">
        <v>665.26311999999996</v>
      </c>
    </row>
    <row r="1146" spans="1:13" x14ac:dyDescent="0.3">
      <c r="A1146" s="30" t="s">
        <v>13294</v>
      </c>
      <c r="B1146" s="55" t="s">
        <v>13291</v>
      </c>
      <c r="C1146" s="55" t="s">
        <v>13292</v>
      </c>
      <c r="D1146" s="55" t="s">
        <v>13293</v>
      </c>
      <c r="E1146" s="32">
        <v>46.8</v>
      </c>
      <c r="F1146" s="14">
        <v>0.49382449775571652</v>
      </c>
      <c r="G1146" s="33">
        <f t="shared" si="17"/>
        <v>0.30642736929224884</v>
      </c>
      <c r="H1146" s="14">
        <v>-1.208514520089405</v>
      </c>
      <c r="I1146" s="14">
        <v>-0.27323480693480179</v>
      </c>
      <c r="J1146" s="55">
        <v>155</v>
      </c>
      <c r="K1146" s="55" t="s">
        <v>13295</v>
      </c>
      <c r="L1146" s="34">
        <v>3</v>
      </c>
      <c r="M1146" s="14">
        <v>559.94179999999994</v>
      </c>
    </row>
    <row r="1147" spans="1:13" x14ac:dyDescent="0.3">
      <c r="A1147" s="30" t="s">
        <v>13111</v>
      </c>
      <c r="B1147" s="55" t="s">
        <v>13108</v>
      </c>
      <c r="C1147" s="30" t="s">
        <v>13109</v>
      </c>
      <c r="D1147" s="55" t="s">
        <v>2634</v>
      </c>
      <c r="E1147" s="32">
        <v>50.1</v>
      </c>
      <c r="F1147" s="14">
        <v>0.494915505581355</v>
      </c>
      <c r="G1147" s="33">
        <f t="shared" si="17"/>
        <v>0.30546893963614025</v>
      </c>
      <c r="H1147" s="14">
        <v>-1.2848489646718002</v>
      </c>
      <c r="I1147" s="14">
        <v>-0.36159877908798277</v>
      </c>
      <c r="J1147" s="55" t="s">
        <v>13110</v>
      </c>
      <c r="K1147" s="55" t="s">
        <v>13112</v>
      </c>
      <c r="L1147" s="34">
        <v>3</v>
      </c>
      <c r="M1147" s="14">
        <v>641.33095000000003</v>
      </c>
    </row>
    <row r="1148" spans="1:13" x14ac:dyDescent="0.3">
      <c r="A1148" s="30" t="s">
        <v>72</v>
      </c>
      <c r="B1148" s="55" t="s">
        <v>68</v>
      </c>
      <c r="C1148" s="55" t="s">
        <v>69</v>
      </c>
      <c r="D1148" s="55" t="s">
        <v>71</v>
      </c>
      <c r="E1148" s="32">
        <v>213.9</v>
      </c>
      <c r="F1148" s="14">
        <v>0.49540153355401917</v>
      </c>
      <c r="G1148" s="33">
        <f t="shared" si="17"/>
        <v>0.30504265335571801</v>
      </c>
      <c r="H1148" s="14">
        <v>-1.1507549591529647</v>
      </c>
      <c r="I1148" s="14">
        <v>-0.20258065983746568</v>
      </c>
      <c r="J1148" s="55" t="s">
        <v>70</v>
      </c>
      <c r="K1148" s="55" t="s">
        <v>73</v>
      </c>
      <c r="L1148" s="34">
        <v>3</v>
      </c>
      <c r="M1148" s="14">
        <v>464.90602999999999</v>
      </c>
    </row>
    <row r="1149" spans="1:13" x14ac:dyDescent="0.3">
      <c r="A1149" s="30" t="s">
        <v>10940</v>
      </c>
      <c r="B1149" s="55" t="s">
        <v>10937</v>
      </c>
      <c r="C1149" s="55" t="s">
        <v>10938</v>
      </c>
      <c r="D1149" s="55" t="s">
        <v>5269</v>
      </c>
      <c r="E1149" s="32">
        <v>105.4</v>
      </c>
      <c r="F1149" s="14">
        <v>0.49569117314229111</v>
      </c>
      <c r="G1149" s="33">
        <f t="shared" si="17"/>
        <v>0.30478881458229473</v>
      </c>
      <c r="H1149" s="14">
        <v>1.0109401269109666</v>
      </c>
      <c r="I1149" s="14">
        <v>1.5697555928885942E-2</v>
      </c>
      <c r="J1149" s="30" t="s">
        <v>10939</v>
      </c>
      <c r="K1149" s="55" t="s">
        <v>14015</v>
      </c>
      <c r="L1149" s="34">
        <v>2</v>
      </c>
      <c r="M1149" s="14">
        <v>460.19968</v>
      </c>
    </row>
    <row r="1150" spans="1:13" x14ac:dyDescent="0.3">
      <c r="A1150" s="30" t="s">
        <v>3923</v>
      </c>
      <c r="B1150" s="55" t="s">
        <v>3919</v>
      </c>
      <c r="C1150" s="55" t="s">
        <v>3920</v>
      </c>
      <c r="D1150" s="55" t="s">
        <v>3922</v>
      </c>
      <c r="E1150" s="32">
        <v>229.6</v>
      </c>
      <c r="F1150" s="14">
        <v>0.49613372950855855</v>
      </c>
      <c r="G1150" s="33">
        <f t="shared" si="17"/>
        <v>0.30440124657499235</v>
      </c>
      <c r="H1150" s="14">
        <v>1.4056928255626724</v>
      </c>
      <c r="I1150" s="14">
        <v>0.4912813686253592</v>
      </c>
      <c r="J1150" s="55" t="s">
        <v>3921</v>
      </c>
      <c r="K1150" s="55" t="s">
        <v>3924</v>
      </c>
      <c r="L1150" s="34">
        <v>4</v>
      </c>
      <c r="M1150" s="14">
        <v>973.93445999999994</v>
      </c>
    </row>
    <row r="1151" spans="1:13" x14ac:dyDescent="0.3">
      <c r="A1151" s="30" t="s">
        <v>3923</v>
      </c>
      <c r="B1151" s="55" t="s">
        <v>3919</v>
      </c>
      <c r="C1151" s="55" t="s">
        <v>3920</v>
      </c>
      <c r="D1151" s="55" t="s">
        <v>3922</v>
      </c>
      <c r="E1151" s="32">
        <v>229.6</v>
      </c>
      <c r="F1151" s="14">
        <v>0.49613372950855855</v>
      </c>
      <c r="G1151" s="33">
        <f t="shared" si="17"/>
        <v>0.30440124657499235</v>
      </c>
      <c r="H1151" s="14">
        <v>1.4056928255626724</v>
      </c>
      <c r="I1151" s="14">
        <v>0.4912813686253592</v>
      </c>
      <c r="J1151" s="55" t="s">
        <v>13552</v>
      </c>
      <c r="K1151" s="55" t="s">
        <v>13553</v>
      </c>
      <c r="L1151" s="34">
        <v>4</v>
      </c>
      <c r="M1151" s="14">
        <v>973.93445999999994</v>
      </c>
    </row>
    <row r="1152" spans="1:13" x14ac:dyDescent="0.3">
      <c r="A1152" s="30" t="s">
        <v>265</v>
      </c>
      <c r="B1152" s="55" t="s">
        <v>261</v>
      </c>
      <c r="C1152" s="55" t="s">
        <v>262</v>
      </c>
      <c r="D1152" s="55" t="s">
        <v>264</v>
      </c>
      <c r="E1152" s="32">
        <v>33.799999999999997</v>
      </c>
      <c r="F1152" s="14">
        <v>0.49654943488676578</v>
      </c>
      <c r="G1152" s="33">
        <f t="shared" si="17"/>
        <v>0.30403750803507978</v>
      </c>
      <c r="H1152" s="14">
        <v>-1.0136402136608516</v>
      </c>
      <c r="I1152" s="14">
        <v>-1.9545666073453483E-2</v>
      </c>
      <c r="J1152" s="55" t="s">
        <v>267</v>
      </c>
      <c r="K1152" s="55" t="s">
        <v>268</v>
      </c>
      <c r="L1152" s="34">
        <v>4</v>
      </c>
      <c r="M1152" s="14">
        <v>1239.1078299999999</v>
      </c>
    </row>
    <row r="1153" spans="1:13" x14ac:dyDescent="0.3">
      <c r="A1153" s="30" t="s">
        <v>265</v>
      </c>
      <c r="B1153" s="55" t="s">
        <v>261</v>
      </c>
      <c r="C1153" s="55" t="s">
        <v>262</v>
      </c>
      <c r="D1153" s="55" t="s">
        <v>264</v>
      </c>
      <c r="E1153" s="32">
        <v>33.799999999999997</v>
      </c>
      <c r="F1153" s="14">
        <v>0.49654943488676578</v>
      </c>
      <c r="G1153" s="33">
        <f t="shared" si="17"/>
        <v>0.30403750803507978</v>
      </c>
      <c r="H1153" s="14">
        <v>-1.0136402136608516</v>
      </c>
      <c r="I1153" s="14">
        <v>-1.9545666073453483E-2</v>
      </c>
      <c r="J1153" s="55" t="s">
        <v>271</v>
      </c>
      <c r="K1153" s="55" t="s">
        <v>272</v>
      </c>
      <c r="L1153" s="34">
        <v>4</v>
      </c>
      <c r="M1153" s="14">
        <v>1239.1078299999999</v>
      </c>
    </row>
    <row r="1154" spans="1:13" x14ac:dyDescent="0.3">
      <c r="A1154" s="30" t="s">
        <v>265</v>
      </c>
      <c r="B1154" s="55" t="s">
        <v>261</v>
      </c>
      <c r="C1154" s="55" t="s">
        <v>262</v>
      </c>
      <c r="D1154" s="55" t="s">
        <v>264</v>
      </c>
      <c r="E1154" s="32">
        <v>33.799999999999997</v>
      </c>
      <c r="F1154" s="14">
        <v>0.49654943488676578</v>
      </c>
      <c r="G1154" s="33">
        <f t="shared" si="17"/>
        <v>0.30403750803507978</v>
      </c>
      <c r="H1154" s="14">
        <v>-1.0136402136608516</v>
      </c>
      <c r="I1154" s="14">
        <v>-1.9545666073453483E-2</v>
      </c>
      <c r="J1154" s="30" t="s">
        <v>275</v>
      </c>
      <c r="K1154" s="55" t="s">
        <v>276</v>
      </c>
      <c r="L1154" s="34">
        <v>4</v>
      </c>
      <c r="M1154" s="14">
        <v>1239.1078299999999</v>
      </c>
    </row>
    <row r="1155" spans="1:13" x14ac:dyDescent="0.3">
      <c r="A1155" s="30" t="s">
        <v>14514</v>
      </c>
      <c r="B1155" s="55" t="s">
        <v>14510</v>
      </c>
      <c r="C1155" s="55" t="s">
        <v>14511</v>
      </c>
      <c r="D1155" s="55" t="s">
        <v>14513</v>
      </c>
      <c r="E1155" s="32">
        <v>141.69999999999999</v>
      </c>
      <c r="F1155" s="14">
        <v>0.4967338240117149</v>
      </c>
      <c r="G1155" s="33">
        <f t="shared" si="17"/>
        <v>0.30387626665767647</v>
      </c>
      <c r="H1155" s="14">
        <v>-1.1087532382069492</v>
      </c>
      <c r="I1155" s="14">
        <v>-0.14893831804452168</v>
      </c>
      <c r="J1155" s="55" t="s">
        <v>14516</v>
      </c>
      <c r="K1155" s="55" t="s">
        <v>14517</v>
      </c>
      <c r="L1155" s="34">
        <v>2</v>
      </c>
      <c r="M1155" s="14">
        <v>1041.4086600000001</v>
      </c>
    </row>
    <row r="1156" spans="1:13" x14ac:dyDescent="0.3">
      <c r="A1156" s="30" t="s">
        <v>4171</v>
      </c>
      <c r="B1156" s="55" t="s">
        <v>4168</v>
      </c>
      <c r="C1156" s="55" t="s">
        <v>4169</v>
      </c>
      <c r="D1156" s="55" t="s">
        <v>4170</v>
      </c>
      <c r="E1156" s="32">
        <v>42.7</v>
      </c>
      <c r="F1156" s="14">
        <v>0.49676674549110883</v>
      </c>
      <c r="G1156" s="33">
        <f t="shared" ref="G1156:G1219" si="18">-LOG10(F1156)</f>
        <v>0.3038474843554192</v>
      </c>
      <c r="H1156" s="14">
        <v>-1.2071958484919834</v>
      </c>
      <c r="I1156" s="14">
        <v>-0.27165974960353728</v>
      </c>
      <c r="J1156" s="55">
        <v>279</v>
      </c>
      <c r="K1156" s="55" t="s">
        <v>13616</v>
      </c>
      <c r="L1156" s="34">
        <v>4</v>
      </c>
      <c r="M1156" s="14">
        <v>812.88188000000002</v>
      </c>
    </row>
    <row r="1157" spans="1:13" x14ac:dyDescent="0.3">
      <c r="A1157" s="30" t="s">
        <v>9350</v>
      </c>
      <c r="B1157" s="55" t="s">
        <v>9347</v>
      </c>
      <c r="C1157" s="30" t="s">
        <v>9348</v>
      </c>
      <c r="D1157" s="55" t="s">
        <v>1041</v>
      </c>
      <c r="E1157" s="32">
        <v>28.2</v>
      </c>
      <c r="F1157" s="14">
        <v>0.49692075568798866</v>
      </c>
      <c r="G1157" s="33">
        <f t="shared" si="18"/>
        <v>0.30371286299987643</v>
      </c>
      <c r="H1157" s="14">
        <v>-1.0343024778107808</v>
      </c>
      <c r="I1157" s="14">
        <v>-4.8658158014612915E-2</v>
      </c>
      <c r="J1157" s="55" t="s">
        <v>9349</v>
      </c>
      <c r="K1157" s="55" t="s">
        <v>12585</v>
      </c>
      <c r="L1157" s="34">
        <v>3</v>
      </c>
      <c r="M1157" s="14">
        <v>338.13677999999999</v>
      </c>
    </row>
    <row r="1158" spans="1:13" x14ac:dyDescent="0.3">
      <c r="A1158" s="30" t="s">
        <v>9350</v>
      </c>
      <c r="B1158" s="55" t="s">
        <v>9347</v>
      </c>
      <c r="C1158" s="30" t="s">
        <v>9348</v>
      </c>
      <c r="D1158" s="55" t="s">
        <v>1041</v>
      </c>
      <c r="E1158" s="32">
        <v>28.2</v>
      </c>
      <c r="F1158" s="14">
        <v>0.49692075568798866</v>
      </c>
      <c r="G1158" s="33">
        <f t="shared" si="18"/>
        <v>0.30371286299987643</v>
      </c>
      <c r="H1158" s="14">
        <v>-1.0343024778107808</v>
      </c>
      <c r="I1158" s="14">
        <v>-4.8658158014612915E-2</v>
      </c>
      <c r="J1158" s="55" t="s">
        <v>9351</v>
      </c>
      <c r="K1158" s="55" t="s">
        <v>1051</v>
      </c>
      <c r="L1158" s="34">
        <v>3</v>
      </c>
      <c r="M1158" s="14">
        <v>338.13677999999999</v>
      </c>
    </row>
    <row r="1159" spans="1:13" x14ac:dyDescent="0.3">
      <c r="A1159" s="30" t="s">
        <v>1502</v>
      </c>
      <c r="B1159" s="55" t="s">
        <v>1498</v>
      </c>
      <c r="C1159" s="55" t="s">
        <v>1499</v>
      </c>
      <c r="D1159" s="55" t="s">
        <v>1501</v>
      </c>
      <c r="E1159" s="32">
        <v>75.8</v>
      </c>
      <c r="F1159" s="14">
        <v>0.49700453372482106</v>
      </c>
      <c r="G1159" s="33">
        <f t="shared" si="18"/>
        <v>0.30363964957111123</v>
      </c>
      <c r="H1159" s="14">
        <v>-1.0573686150499955</v>
      </c>
      <c r="I1159" s="14">
        <v>-8.047841020891762E-2</v>
      </c>
      <c r="J1159" s="55" t="s">
        <v>1500</v>
      </c>
      <c r="K1159" s="55" t="s">
        <v>1503</v>
      </c>
      <c r="L1159" s="34">
        <v>3</v>
      </c>
      <c r="M1159" s="14">
        <v>521.93722000000002</v>
      </c>
    </row>
    <row r="1160" spans="1:13" x14ac:dyDescent="0.3">
      <c r="A1160" s="30" t="s">
        <v>3265</v>
      </c>
      <c r="B1160" s="55" t="s">
        <v>3261</v>
      </c>
      <c r="C1160" s="55" t="s">
        <v>3262</v>
      </c>
      <c r="D1160" s="55" t="s">
        <v>3264</v>
      </c>
      <c r="E1160" s="32">
        <v>32.700000000000003</v>
      </c>
      <c r="F1160" s="14">
        <v>0.49726641870148314</v>
      </c>
      <c r="G1160" s="33">
        <f t="shared" si="18"/>
        <v>0.30341086846750898</v>
      </c>
      <c r="H1160" s="14">
        <v>1.0094700629028777</v>
      </c>
      <c r="I1160" s="14">
        <v>1.3598126378173897E-2</v>
      </c>
      <c r="J1160" s="55" t="s">
        <v>3263</v>
      </c>
      <c r="K1160" s="55" t="s">
        <v>3266</v>
      </c>
      <c r="L1160" s="34">
        <v>3</v>
      </c>
      <c r="M1160" s="14">
        <v>556.60027000000002</v>
      </c>
    </row>
    <row r="1161" spans="1:13" x14ac:dyDescent="0.3">
      <c r="A1161" s="30" t="s">
        <v>12829</v>
      </c>
      <c r="B1161" s="55" t="s">
        <v>12826</v>
      </c>
      <c r="C1161" s="30" t="s">
        <v>12827</v>
      </c>
      <c r="D1161" s="55" t="s">
        <v>12824</v>
      </c>
      <c r="E1161" s="32">
        <v>42</v>
      </c>
      <c r="F1161" s="14">
        <v>0.49758776426235646</v>
      </c>
      <c r="G1161" s="33">
        <f t="shared" si="18"/>
        <v>0.303130307534832</v>
      </c>
      <c r="H1161" s="14">
        <v>-1.0386970157140925</v>
      </c>
      <c r="I1161" s="14">
        <v>-5.4774886510796719E-2</v>
      </c>
      <c r="J1161" s="55" t="s">
        <v>12828</v>
      </c>
      <c r="K1161" s="55" t="s">
        <v>2089</v>
      </c>
      <c r="L1161" s="34">
        <v>3</v>
      </c>
      <c r="M1161" s="14">
        <v>532.57668000000001</v>
      </c>
    </row>
    <row r="1162" spans="1:13" x14ac:dyDescent="0.3">
      <c r="A1162" s="30" t="s">
        <v>14809</v>
      </c>
      <c r="B1162" s="55" t="s">
        <v>14805</v>
      </c>
      <c r="C1162" s="55" t="s">
        <v>14806</v>
      </c>
      <c r="D1162" s="55" t="s">
        <v>14808</v>
      </c>
      <c r="E1162" s="32">
        <v>37.5</v>
      </c>
      <c r="F1162" s="14">
        <v>0.49798073666293635</v>
      </c>
      <c r="G1162" s="33">
        <f t="shared" si="18"/>
        <v>0.30278745668365092</v>
      </c>
      <c r="H1162" s="14">
        <v>1.1089111680225618</v>
      </c>
      <c r="I1162" s="14">
        <v>0.14914379959667901</v>
      </c>
      <c r="J1162" s="55" t="s">
        <v>14807</v>
      </c>
      <c r="K1162" s="55" t="s">
        <v>14810</v>
      </c>
      <c r="L1162" s="34">
        <v>2</v>
      </c>
      <c r="M1162" s="14">
        <v>570.24851999999998</v>
      </c>
    </row>
    <row r="1163" spans="1:13" x14ac:dyDescent="0.3">
      <c r="A1163" s="30" t="s">
        <v>5095</v>
      </c>
      <c r="B1163" s="55" t="s">
        <v>5092</v>
      </c>
      <c r="C1163" s="55" t="s">
        <v>5093</v>
      </c>
      <c r="D1163" s="55" t="s">
        <v>5094</v>
      </c>
      <c r="E1163" s="32">
        <v>45.2</v>
      </c>
      <c r="F1163" s="14">
        <v>0.49805110742332165</v>
      </c>
      <c r="G1163" s="33">
        <f t="shared" si="18"/>
        <v>0.3027260899047573</v>
      </c>
      <c r="H1163" s="14">
        <v>-1.2775427758641067</v>
      </c>
      <c r="I1163" s="14">
        <v>-0.35337159761600601</v>
      </c>
      <c r="J1163" s="55">
        <v>141</v>
      </c>
      <c r="K1163" s="55" t="s">
        <v>5096</v>
      </c>
      <c r="L1163" s="34">
        <v>2</v>
      </c>
      <c r="M1163" s="14">
        <v>583.27371000000005</v>
      </c>
    </row>
    <row r="1164" spans="1:13" x14ac:dyDescent="0.3">
      <c r="A1164" s="30" t="s">
        <v>5095</v>
      </c>
      <c r="B1164" s="55" t="s">
        <v>5092</v>
      </c>
      <c r="C1164" s="55" t="s">
        <v>5093</v>
      </c>
      <c r="D1164" s="55" t="s">
        <v>5094</v>
      </c>
      <c r="E1164" s="32">
        <v>45.2</v>
      </c>
      <c r="F1164" s="14">
        <v>0.49805110742332165</v>
      </c>
      <c r="G1164" s="33">
        <f t="shared" si="18"/>
        <v>0.3027260899047573</v>
      </c>
      <c r="H1164" s="14">
        <v>-1.2775427758641067</v>
      </c>
      <c r="I1164" s="14">
        <v>-0.35337159761600601</v>
      </c>
      <c r="J1164" s="55">
        <v>143</v>
      </c>
      <c r="K1164" s="55" t="s">
        <v>5097</v>
      </c>
      <c r="L1164" s="34">
        <v>2</v>
      </c>
      <c r="M1164" s="14">
        <v>583.27371000000005</v>
      </c>
    </row>
    <row r="1165" spans="1:13" x14ac:dyDescent="0.3">
      <c r="A1165" s="30" t="s">
        <v>7154</v>
      </c>
      <c r="B1165" s="55" t="s">
        <v>7150</v>
      </c>
      <c r="C1165" s="55" t="s">
        <v>7151</v>
      </c>
      <c r="D1165" s="55" t="s">
        <v>7153</v>
      </c>
      <c r="E1165" s="32">
        <v>45.4</v>
      </c>
      <c r="F1165" s="14">
        <v>0.49810330004329706</v>
      </c>
      <c r="G1165" s="33">
        <f t="shared" si="18"/>
        <v>0.30268058096216321</v>
      </c>
      <c r="H1165" s="14">
        <v>-1.0012932045073704</v>
      </c>
      <c r="I1165" s="14">
        <v>-1.8644944030326571E-3</v>
      </c>
      <c r="J1165" s="55" t="s">
        <v>7152</v>
      </c>
      <c r="K1165" s="55" t="s">
        <v>7155</v>
      </c>
      <c r="L1165" s="34">
        <v>4</v>
      </c>
      <c r="M1165" s="14">
        <v>747.63459999999998</v>
      </c>
    </row>
    <row r="1166" spans="1:13" x14ac:dyDescent="0.3">
      <c r="A1166" s="30" t="s">
        <v>13607</v>
      </c>
      <c r="B1166" s="55" t="s">
        <v>13603</v>
      </c>
      <c r="C1166" s="55" t="s">
        <v>13604</v>
      </c>
      <c r="D1166" s="55" t="s">
        <v>13606</v>
      </c>
      <c r="E1166" s="32">
        <v>76.099999999999994</v>
      </c>
      <c r="F1166" s="14">
        <v>0.49845158590732225</v>
      </c>
      <c r="G1166" s="33">
        <f t="shared" si="18"/>
        <v>0.30237701788267429</v>
      </c>
      <c r="H1166" s="14">
        <v>-1.2044015303662308</v>
      </c>
      <c r="I1166" s="14">
        <v>-0.26831644632897206</v>
      </c>
      <c r="J1166" s="55" t="s">
        <v>13605</v>
      </c>
      <c r="K1166" s="55" t="s">
        <v>13608</v>
      </c>
      <c r="L1166" s="34">
        <v>6</v>
      </c>
      <c r="M1166" s="14">
        <v>582.46722999999997</v>
      </c>
    </row>
    <row r="1167" spans="1:13" x14ac:dyDescent="0.3">
      <c r="A1167" s="30" t="s">
        <v>3991</v>
      </c>
      <c r="B1167" s="55" t="s">
        <v>3987</v>
      </c>
      <c r="C1167" s="30" t="s">
        <v>3988</v>
      </c>
      <c r="D1167" s="55" t="s">
        <v>3990</v>
      </c>
      <c r="E1167" s="32">
        <v>148.1</v>
      </c>
      <c r="F1167" s="14">
        <v>0.498665023666435</v>
      </c>
      <c r="G1167" s="33">
        <f t="shared" si="18"/>
        <v>0.30219109210119954</v>
      </c>
      <c r="H1167" s="14">
        <v>-1.0380084619193104</v>
      </c>
      <c r="I1167" s="14">
        <v>-5.381820469701272E-2</v>
      </c>
      <c r="J1167" s="55" t="s">
        <v>692</v>
      </c>
      <c r="K1167" s="55" t="s">
        <v>4014</v>
      </c>
      <c r="L1167" s="34">
        <v>2</v>
      </c>
      <c r="M1167" s="14">
        <v>862.46076000000005</v>
      </c>
    </row>
    <row r="1168" spans="1:13" x14ac:dyDescent="0.3">
      <c r="A1168" s="30" t="s">
        <v>3552</v>
      </c>
      <c r="B1168" s="55" t="s">
        <v>3548</v>
      </c>
      <c r="C1168" s="55" t="s">
        <v>3549</v>
      </c>
      <c r="D1168" s="55" t="s">
        <v>3551</v>
      </c>
      <c r="E1168" s="32">
        <v>138.30000000000001</v>
      </c>
      <c r="F1168" s="14">
        <v>0.49870485623002436</v>
      </c>
      <c r="G1168" s="33">
        <f t="shared" si="18"/>
        <v>0.30215640273885808</v>
      </c>
      <c r="H1168" s="14">
        <v>-1.2322478095259035</v>
      </c>
      <c r="I1168" s="14">
        <v>-0.3012924164411378</v>
      </c>
      <c r="J1168" s="55" t="s">
        <v>10258</v>
      </c>
      <c r="K1168" s="55" t="s">
        <v>10259</v>
      </c>
      <c r="L1168" s="34">
        <v>3</v>
      </c>
      <c r="M1168" s="14">
        <v>708.33660999999995</v>
      </c>
    </row>
    <row r="1169" spans="1:13" x14ac:dyDescent="0.3">
      <c r="A1169" s="30" t="s">
        <v>8640</v>
      </c>
      <c r="B1169" s="55" t="s">
        <v>8637</v>
      </c>
      <c r="C1169" s="55" t="s">
        <v>8638</v>
      </c>
      <c r="D1169" s="55" t="s">
        <v>8634</v>
      </c>
      <c r="E1169" s="32">
        <v>75</v>
      </c>
      <c r="F1169" s="14">
        <v>0.49904809582707754</v>
      </c>
      <c r="G1169" s="33">
        <f t="shared" si="18"/>
        <v>0.30185759717071819</v>
      </c>
      <c r="H1169" s="14">
        <v>1.068895599688054</v>
      </c>
      <c r="I1169" s="14">
        <v>9.6120950188821441E-2</v>
      </c>
      <c r="J1169" s="55" t="s">
        <v>8639</v>
      </c>
      <c r="K1169" s="55" t="s">
        <v>8641</v>
      </c>
      <c r="L1169" s="34">
        <v>2</v>
      </c>
      <c r="M1169" s="14">
        <v>573.76318000000003</v>
      </c>
    </row>
    <row r="1170" spans="1:13" x14ac:dyDescent="0.3">
      <c r="A1170" s="30" t="s">
        <v>8640</v>
      </c>
      <c r="B1170" s="55" t="s">
        <v>8637</v>
      </c>
      <c r="C1170" s="55" t="s">
        <v>8638</v>
      </c>
      <c r="D1170" s="55" t="s">
        <v>8634</v>
      </c>
      <c r="E1170" s="32">
        <v>75</v>
      </c>
      <c r="F1170" s="14">
        <v>0.49904809582707754</v>
      </c>
      <c r="G1170" s="33">
        <f t="shared" si="18"/>
        <v>0.30185759717071819</v>
      </c>
      <c r="H1170" s="14">
        <v>1.068895599688054</v>
      </c>
      <c r="I1170" s="14">
        <v>9.6120950188821441E-2</v>
      </c>
      <c r="J1170" s="55" t="s">
        <v>8642</v>
      </c>
      <c r="K1170" s="55" t="s">
        <v>8643</v>
      </c>
      <c r="L1170" s="34">
        <v>2</v>
      </c>
      <c r="M1170" s="14">
        <v>573.76318000000003</v>
      </c>
    </row>
    <row r="1171" spans="1:13" x14ac:dyDescent="0.3">
      <c r="A1171" s="30" t="s">
        <v>10662</v>
      </c>
      <c r="B1171" s="55" t="s">
        <v>4498</v>
      </c>
      <c r="C1171" s="30" t="s">
        <v>10660</v>
      </c>
      <c r="D1171" s="55" t="s">
        <v>4501</v>
      </c>
      <c r="E1171" s="32">
        <v>102.2</v>
      </c>
      <c r="F1171" s="14">
        <v>0.49933479672918685</v>
      </c>
      <c r="G1171" s="33">
        <f t="shared" si="18"/>
        <v>0.3016081685715431</v>
      </c>
      <c r="H1171" s="14">
        <v>-1.4154437378871865</v>
      </c>
      <c r="I1171" s="14">
        <v>-0.50125440506541286</v>
      </c>
      <c r="J1171" s="55" t="s">
        <v>10661</v>
      </c>
      <c r="K1171" s="55" t="s">
        <v>10663</v>
      </c>
      <c r="L1171" s="34">
        <v>3</v>
      </c>
      <c r="M1171" s="14">
        <v>460.89636000000002</v>
      </c>
    </row>
    <row r="1172" spans="1:13" x14ac:dyDescent="0.3">
      <c r="A1172" s="30" t="s">
        <v>670</v>
      </c>
      <c r="B1172" s="55" t="s">
        <v>666</v>
      </c>
      <c r="C1172" s="55" t="s">
        <v>667</v>
      </c>
      <c r="D1172" s="55" t="s">
        <v>669</v>
      </c>
      <c r="E1172" s="32">
        <v>29.5</v>
      </c>
      <c r="F1172" s="14">
        <v>0.49950839591864016</v>
      </c>
      <c r="G1172" s="33">
        <f t="shared" si="18"/>
        <v>0.30145720759717493</v>
      </c>
      <c r="H1172" s="14">
        <v>-1.2043837589367614</v>
      </c>
      <c r="I1172" s="14">
        <v>-0.26829515862576392</v>
      </c>
      <c r="J1172" s="30" t="s">
        <v>668</v>
      </c>
      <c r="K1172" s="55" t="s">
        <v>9204</v>
      </c>
      <c r="L1172" s="34">
        <v>5</v>
      </c>
      <c r="M1172" s="14">
        <v>558.45757000000003</v>
      </c>
    </row>
    <row r="1173" spans="1:13" x14ac:dyDescent="0.3">
      <c r="A1173" s="30" t="s">
        <v>14569</v>
      </c>
      <c r="B1173" s="55" t="s">
        <v>14566</v>
      </c>
      <c r="C1173" s="55" t="s">
        <v>14567</v>
      </c>
      <c r="D1173" s="55" t="s">
        <v>14568</v>
      </c>
      <c r="E1173" s="32">
        <v>131.5</v>
      </c>
      <c r="F1173" s="14">
        <v>0.49983369168074926</v>
      </c>
      <c r="G1173" s="33">
        <f t="shared" si="18"/>
        <v>0.30117447326383062</v>
      </c>
      <c r="H1173" s="14">
        <v>2.8411690585209501</v>
      </c>
      <c r="I1173" s="14">
        <v>1.5064846789872375</v>
      </c>
      <c r="J1173" s="55">
        <v>47</v>
      </c>
      <c r="K1173" s="55" t="s">
        <v>14570</v>
      </c>
      <c r="L1173" s="34">
        <v>3</v>
      </c>
      <c r="M1173" s="14">
        <v>481.24241999999998</v>
      </c>
    </row>
    <row r="1174" spans="1:13" x14ac:dyDescent="0.3">
      <c r="A1174" s="30" t="s">
        <v>3747</v>
      </c>
      <c r="B1174" s="55" t="s">
        <v>3743</v>
      </c>
      <c r="C1174" s="55" t="s">
        <v>3744</v>
      </c>
      <c r="D1174" s="55" t="s">
        <v>3746</v>
      </c>
      <c r="E1174" s="32">
        <v>56.9</v>
      </c>
      <c r="F1174" s="14">
        <v>0.49992776368110714</v>
      </c>
      <c r="G1174" s="33">
        <f t="shared" si="18"/>
        <v>0.30109274386616586</v>
      </c>
      <c r="H1174" s="14">
        <v>-1.0162238568556727</v>
      </c>
      <c r="I1174" s="14">
        <v>-2.3218238332466307E-2</v>
      </c>
      <c r="J1174" s="55" t="s">
        <v>3745</v>
      </c>
      <c r="K1174" s="55" t="s">
        <v>3748</v>
      </c>
      <c r="L1174" s="34">
        <v>3</v>
      </c>
      <c r="M1174" s="14">
        <v>468.22906</v>
      </c>
    </row>
    <row r="1175" spans="1:13" x14ac:dyDescent="0.3">
      <c r="A1175" s="30" t="s">
        <v>4702</v>
      </c>
      <c r="B1175" s="55" t="s">
        <v>4699</v>
      </c>
      <c r="C1175" s="30" t="s">
        <v>4700</v>
      </c>
      <c r="D1175" s="55" t="s">
        <v>4701</v>
      </c>
      <c r="E1175" s="32">
        <v>215.4</v>
      </c>
      <c r="F1175" s="14">
        <v>0.50036732484734348</v>
      </c>
      <c r="G1175" s="33">
        <f t="shared" si="18"/>
        <v>0.30071105849465457</v>
      </c>
      <c r="H1175" s="14">
        <v>1.0120064894859782</v>
      </c>
      <c r="I1175" s="14">
        <v>1.7218541335800808E-2</v>
      </c>
      <c r="J1175" s="55">
        <v>387</v>
      </c>
      <c r="K1175" s="55" t="s">
        <v>13831</v>
      </c>
      <c r="L1175" s="34">
        <v>3</v>
      </c>
      <c r="M1175" s="14">
        <v>581.98126000000002</v>
      </c>
    </row>
    <row r="1176" spans="1:13" x14ac:dyDescent="0.3">
      <c r="A1176" s="30" t="s">
        <v>14121</v>
      </c>
      <c r="B1176" s="55" t="s">
        <v>14117</v>
      </c>
      <c r="C1176" s="30" t="s">
        <v>14118</v>
      </c>
      <c r="D1176" s="55" t="s">
        <v>14120</v>
      </c>
      <c r="E1176" s="32">
        <v>160.5</v>
      </c>
      <c r="F1176" s="14">
        <v>0.50042792543345149</v>
      </c>
      <c r="G1176" s="33">
        <f t="shared" si="18"/>
        <v>0.30065846332062351</v>
      </c>
      <c r="H1176" s="14">
        <v>1.1562281415691287</v>
      </c>
      <c r="I1176" s="14">
        <v>0.20942609181454819</v>
      </c>
      <c r="J1176" s="55" t="s">
        <v>14119</v>
      </c>
      <c r="K1176" s="55" t="s">
        <v>14122</v>
      </c>
      <c r="L1176" s="34">
        <v>2</v>
      </c>
      <c r="M1176" s="14">
        <v>563.24683000000005</v>
      </c>
    </row>
    <row r="1177" spans="1:13" x14ac:dyDescent="0.3">
      <c r="A1177" s="30" t="s">
        <v>10107</v>
      </c>
      <c r="B1177" s="55" t="s">
        <v>10104</v>
      </c>
      <c r="C1177" s="55" t="s">
        <v>10105</v>
      </c>
      <c r="D1177" s="55" t="s">
        <v>10106</v>
      </c>
      <c r="E1177" s="32">
        <v>55.1</v>
      </c>
      <c r="F1177" s="14">
        <v>0.5005225927940099</v>
      </c>
      <c r="G1177" s="33">
        <f t="shared" si="18"/>
        <v>0.30057631437983023</v>
      </c>
      <c r="H1177" s="14">
        <v>1.008002858582282</v>
      </c>
      <c r="I1177" s="14">
        <v>1.1499730163855776E-2</v>
      </c>
      <c r="J1177" s="55" t="s">
        <v>3322</v>
      </c>
      <c r="K1177" s="55" t="s">
        <v>10108</v>
      </c>
      <c r="L1177" s="34">
        <v>2</v>
      </c>
      <c r="M1177" s="14">
        <v>513.75462000000005</v>
      </c>
    </row>
    <row r="1178" spans="1:13" x14ac:dyDescent="0.3">
      <c r="A1178" s="30" t="s">
        <v>10107</v>
      </c>
      <c r="B1178" s="55" t="s">
        <v>10104</v>
      </c>
      <c r="C1178" s="55" t="s">
        <v>10105</v>
      </c>
      <c r="D1178" s="55" t="s">
        <v>10106</v>
      </c>
      <c r="E1178" s="32">
        <v>55.1</v>
      </c>
      <c r="F1178" s="14">
        <v>0.5005225927940099</v>
      </c>
      <c r="G1178" s="33">
        <f t="shared" si="18"/>
        <v>0.30057631437983023</v>
      </c>
      <c r="H1178" s="14">
        <v>1.008002858582282</v>
      </c>
      <c r="I1178" s="14">
        <v>1.1499730163855776E-2</v>
      </c>
      <c r="J1178" s="55" t="s">
        <v>3324</v>
      </c>
      <c r="K1178" s="55" t="s">
        <v>10109</v>
      </c>
      <c r="L1178" s="34">
        <v>2</v>
      </c>
      <c r="M1178" s="14">
        <v>513.75462000000005</v>
      </c>
    </row>
    <row r="1179" spans="1:13" x14ac:dyDescent="0.3">
      <c r="A1179" s="30" t="s">
        <v>6427</v>
      </c>
      <c r="B1179" s="55" t="s">
        <v>6423</v>
      </c>
      <c r="C1179" s="30" t="s">
        <v>6424</v>
      </c>
      <c r="D1179" s="55" t="s">
        <v>6426</v>
      </c>
      <c r="E1179" s="32">
        <v>165.3</v>
      </c>
      <c r="F1179" s="14">
        <v>0.5007245063273863</v>
      </c>
      <c r="G1179" s="33">
        <f t="shared" si="18"/>
        <v>0.30040115295437869</v>
      </c>
      <c r="H1179" s="14">
        <v>-1.0067267780322244</v>
      </c>
      <c r="I1179" s="14">
        <v>-9.672194305876014E-3</v>
      </c>
      <c r="J1179" s="55" t="s">
        <v>6425</v>
      </c>
      <c r="K1179" s="55" t="s">
        <v>6428</v>
      </c>
      <c r="L1179" s="34">
        <v>3</v>
      </c>
      <c r="M1179" s="14">
        <v>489.20580999999999</v>
      </c>
    </row>
    <row r="1180" spans="1:13" x14ac:dyDescent="0.3">
      <c r="A1180" s="30" t="s">
        <v>4307</v>
      </c>
      <c r="B1180" s="55" t="s">
        <v>4303</v>
      </c>
      <c r="C1180" s="55" t="s">
        <v>4304</v>
      </c>
      <c r="D1180" s="55" t="s">
        <v>4306</v>
      </c>
      <c r="E1180" s="32">
        <v>119</v>
      </c>
      <c r="F1180" s="14">
        <v>0.50159699420093984</v>
      </c>
      <c r="G1180" s="33">
        <f t="shared" si="18"/>
        <v>0.29964507466110557</v>
      </c>
      <c r="H1180" s="14">
        <v>1.0448560579987261</v>
      </c>
      <c r="I1180" s="14">
        <v>6.3304206693772569E-2</v>
      </c>
      <c r="J1180" s="55" t="s">
        <v>4342</v>
      </c>
      <c r="K1180" s="55" t="s">
        <v>4343</v>
      </c>
      <c r="L1180" s="34">
        <v>2</v>
      </c>
      <c r="M1180" s="14">
        <v>642.77903000000003</v>
      </c>
    </row>
    <row r="1181" spans="1:13" x14ac:dyDescent="0.3">
      <c r="A1181" s="30" t="s">
        <v>14231</v>
      </c>
      <c r="B1181" s="55" t="s">
        <v>14227</v>
      </c>
      <c r="C1181" s="55" t="s">
        <v>14228</v>
      </c>
      <c r="D1181" s="55" t="s">
        <v>14230</v>
      </c>
      <c r="E1181" s="32">
        <v>92</v>
      </c>
      <c r="F1181" s="14">
        <v>0.50236997845120523</v>
      </c>
      <c r="G1181" s="33">
        <f t="shared" si="18"/>
        <v>0.2989763218635198</v>
      </c>
      <c r="H1181" s="14">
        <v>-1.0768991404921671</v>
      </c>
      <c r="I1181" s="14">
        <v>-0.1068831372306987</v>
      </c>
      <c r="J1181" s="55" t="s">
        <v>14229</v>
      </c>
      <c r="K1181" s="55" t="s">
        <v>14232</v>
      </c>
      <c r="L1181" s="34">
        <v>2</v>
      </c>
      <c r="M1181" s="14">
        <v>684.29758000000004</v>
      </c>
    </row>
    <row r="1182" spans="1:13" x14ac:dyDescent="0.3">
      <c r="A1182" s="30" t="s">
        <v>3776</v>
      </c>
      <c r="B1182" s="55" t="s">
        <v>3773</v>
      </c>
      <c r="C1182" s="55" t="s">
        <v>3774</v>
      </c>
      <c r="D1182" s="55" t="s">
        <v>3775</v>
      </c>
      <c r="E1182" s="32">
        <v>50.5</v>
      </c>
      <c r="F1182" s="14">
        <v>0.50269706096321154</v>
      </c>
      <c r="G1182" s="33">
        <f t="shared" si="18"/>
        <v>0.29869365388310559</v>
      </c>
      <c r="H1182" s="14">
        <v>1.1835561821061444</v>
      </c>
      <c r="I1182" s="14">
        <v>0.24312819083985099</v>
      </c>
      <c r="J1182" s="55">
        <v>338</v>
      </c>
      <c r="K1182" s="55" t="s">
        <v>13509</v>
      </c>
      <c r="L1182" s="34">
        <v>3</v>
      </c>
      <c r="M1182" s="14">
        <v>784.35684000000003</v>
      </c>
    </row>
    <row r="1183" spans="1:13" x14ac:dyDescent="0.3">
      <c r="A1183" s="30" t="s">
        <v>7855</v>
      </c>
      <c r="B1183" s="55" t="s">
        <v>7852</v>
      </c>
      <c r="C1183" s="55" t="s">
        <v>7853</v>
      </c>
      <c r="D1183" s="55" t="s">
        <v>7854</v>
      </c>
      <c r="E1183" s="32">
        <v>18.600000000000001</v>
      </c>
      <c r="F1183" s="14">
        <v>0.50271753809809017</v>
      </c>
      <c r="G1183" s="33">
        <f t="shared" si="18"/>
        <v>0.29867596345630554</v>
      </c>
      <c r="H1183" s="14">
        <v>-1.1903865706020635</v>
      </c>
      <c r="I1183" s="14">
        <v>-0.25143015582345773</v>
      </c>
      <c r="J1183" s="55">
        <v>65</v>
      </c>
      <c r="K1183" s="55" t="s">
        <v>7856</v>
      </c>
      <c r="L1183" s="34">
        <v>3</v>
      </c>
      <c r="M1183" s="14">
        <v>578.96947</v>
      </c>
    </row>
    <row r="1184" spans="1:13" x14ac:dyDescent="0.3">
      <c r="A1184" s="30" t="s">
        <v>14906</v>
      </c>
      <c r="B1184" s="55" t="s">
        <v>12137</v>
      </c>
      <c r="C1184" s="55" t="s">
        <v>14903</v>
      </c>
      <c r="D1184" s="55" t="s">
        <v>14905</v>
      </c>
      <c r="E1184" s="32">
        <v>12.8</v>
      </c>
      <c r="F1184" s="14">
        <v>0.50290862791521118</v>
      </c>
      <c r="G1184" s="33">
        <f t="shared" si="18"/>
        <v>0.29851091354625514</v>
      </c>
      <c r="H1184" s="14">
        <v>-1.0041549332039057</v>
      </c>
      <c r="I1184" s="14">
        <v>-5.9818829542856444E-3</v>
      </c>
      <c r="J1184" s="55" t="s">
        <v>14904</v>
      </c>
      <c r="K1184" s="55" t="s">
        <v>14907</v>
      </c>
      <c r="L1184" s="34">
        <v>3</v>
      </c>
      <c r="M1184" s="14">
        <v>726.63211000000001</v>
      </c>
    </row>
    <row r="1185" spans="1:13" x14ac:dyDescent="0.3">
      <c r="A1185" s="30" t="s">
        <v>13133</v>
      </c>
      <c r="B1185" s="55" t="s">
        <v>13129</v>
      </c>
      <c r="C1185" s="30" t="s">
        <v>13130</v>
      </c>
      <c r="D1185" s="55" t="s">
        <v>13132</v>
      </c>
      <c r="E1185" s="32">
        <v>49.9</v>
      </c>
      <c r="F1185" s="14">
        <v>0.50296316417809217</v>
      </c>
      <c r="G1185" s="33">
        <f t="shared" si="18"/>
        <v>0.2984638204708906</v>
      </c>
      <c r="H1185" s="14">
        <v>-1.1908491579132396</v>
      </c>
      <c r="I1185" s="14">
        <v>-0.25199068195719176</v>
      </c>
      <c r="J1185" s="55" t="s">
        <v>13131</v>
      </c>
      <c r="K1185" s="55" t="s">
        <v>13134</v>
      </c>
      <c r="L1185" s="34">
        <v>3</v>
      </c>
      <c r="M1185" s="14">
        <v>1157.56666</v>
      </c>
    </row>
    <row r="1186" spans="1:13" x14ac:dyDescent="0.3">
      <c r="A1186" s="30" t="s">
        <v>4787</v>
      </c>
      <c r="B1186" s="55" t="s">
        <v>4783</v>
      </c>
      <c r="C1186" s="55" t="s">
        <v>4784</v>
      </c>
      <c r="D1186" s="55" t="s">
        <v>4786</v>
      </c>
      <c r="E1186" s="32">
        <v>56.3</v>
      </c>
      <c r="F1186" s="14">
        <v>0.5030683589712267</v>
      </c>
      <c r="G1186" s="33">
        <f t="shared" si="18"/>
        <v>0.29837299723663097</v>
      </c>
      <c r="H1186" s="14">
        <v>-1.035787451943242</v>
      </c>
      <c r="I1186" s="14">
        <v>-5.0727986144720086E-2</v>
      </c>
      <c r="J1186" s="55" t="s">
        <v>4785</v>
      </c>
      <c r="K1186" s="55" t="s">
        <v>4788</v>
      </c>
      <c r="L1186" s="34">
        <v>3</v>
      </c>
      <c r="M1186" s="14">
        <v>751.37522000000001</v>
      </c>
    </row>
    <row r="1187" spans="1:13" x14ac:dyDescent="0.3">
      <c r="A1187" s="30" t="s">
        <v>7129</v>
      </c>
      <c r="B1187" s="55" t="s">
        <v>7126</v>
      </c>
      <c r="C1187" s="55" t="s">
        <v>7127</v>
      </c>
      <c r="D1187" s="55" t="s">
        <v>7128</v>
      </c>
      <c r="E1187" s="32">
        <v>107.1</v>
      </c>
      <c r="F1187" s="14">
        <v>0.50390064465854867</v>
      </c>
      <c r="G1187" s="33">
        <f t="shared" si="18"/>
        <v>0.29765508603504037</v>
      </c>
      <c r="H1187" s="14">
        <v>1.0057743322559696</v>
      </c>
      <c r="I1187" s="14">
        <v>8.3066408722076712E-3</v>
      </c>
      <c r="J1187" s="55">
        <v>832</v>
      </c>
      <c r="K1187" s="55" t="s">
        <v>14432</v>
      </c>
      <c r="L1187" s="34">
        <v>2</v>
      </c>
      <c r="M1187" s="14">
        <v>693.81867999999997</v>
      </c>
    </row>
    <row r="1188" spans="1:13" x14ac:dyDescent="0.3">
      <c r="A1188" s="30" t="s">
        <v>585</v>
      </c>
      <c r="B1188" s="55" t="s">
        <v>581</v>
      </c>
      <c r="C1188" s="30" t="s">
        <v>582</v>
      </c>
      <c r="D1188" s="55" t="s">
        <v>584</v>
      </c>
      <c r="E1188" s="32">
        <v>136.69999999999999</v>
      </c>
      <c r="F1188" s="14">
        <v>0.50401265129053918</v>
      </c>
      <c r="G1188" s="33">
        <f t="shared" si="18"/>
        <v>0.29755856213242732</v>
      </c>
      <c r="H1188" s="14">
        <v>1.1360408353412754</v>
      </c>
      <c r="I1188" s="14">
        <v>0.18401469389674668</v>
      </c>
      <c r="J1188" s="55" t="s">
        <v>589</v>
      </c>
      <c r="K1188" s="55" t="s">
        <v>590</v>
      </c>
      <c r="L1188" s="34">
        <v>3</v>
      </c>
      <c r="M1188" s="14">
        <v>920.04840999999999</v>
      </c>
    </row>
    <row r="1189" spans="1:13" x14ac:dyDescent="0.3">
      <c r="A1189" s="30" t="s">
        <v>13994</v>
      </c>
      <c r="B1189" s="55" t="s">
        <v>13990</v>
      </c>
      <c r="C1189" s="55" t="s">
        <v>13991</v>
      </c>
      <c r="D1189" s="55" t="s">
        <v>13993</v>
      </c>
      <c r="E1189" s="32">
        <v>64.599999999999994</v>
      </c>
      <c r="F1189" s="14">
        <v>0.50451154153895383</v>
      </c>
      <c r="G1189" s="33">
        <f t="shared" si="18"/>
        <v>0.29712889410626575</v>
      </c>
      <c r="H1189" s="14">
        <v>1.1904221885954442</v>
      </c>
      <c r="I1189" s="14">
        <v>0.2514733225853592</v>
      </c>
      <c r="J1189" s="55" t="s">
        <v>13992</v>
      </c>
      <c r="K1189" s="55" t="s">
        <v>13995</v>
      </c>
      <c r="L1189" s="34">
        <v>2</v>
      </c>
      <c r="M1189" s="14">
        <v>895.36058000000003</v>
      </c>
    </row>
    <row r="1190" spans="1:13" x14ac:dyDescent="0.3">
      <c r="A1190" s="30" t="s">
        <v>13994</v>
      </c>
      <c r="B1190" s="55" t="s">
        <v>13990</v>
      </c>
      <c r="C1190" s="55" t="s">
        <v>13991</v>
      </c>
      <c r="D1190" s="55" t="s">
        <v>13993</v>
      </c>
      <c r="E1190" s="32">
        <v>64.599999999999994</v>
      </c>
      <c r="F1190" s="14">
        <v>0.50451154153895383</v>
      </c>
      <c r="G1190" s="33">
        <f t="shared" si="18"/>
        <v>0.29712889410626575</v>
      </c>
      <c r="H1190" s="14">
        <v>1.1904221885954442</v>
      </c>
      <c r="I1190" s="14">
        <v>0.2514733225853592</v>
      </c>
      <c r="J1190" s="55" t="s">
        <v>13996</v>
      </c>
      <c r="K1190" s="55" t="s">
        <v>13997</v>
      </c>
      <c r="L1190" s="34">
        <v>2</v>
      </c>
      <c r="M1190" s="14">
        <v>895.36058000000003</v>
      </c>
    </row>
    <row r="1191" spans="1:13" x14ac:dyDescent="0.3">
      <c r="A1191" s="30" t="s">
        <v>1605</v>
      </c>
      <c r="B1191" s="55" t="s">
        <v>1602</v>
      </c>
      <c r="C1191" s="55" t="s">
        <v>1603</v>
      </c>
      <c r="D1191" s="55" t="s">
        <v>1592</v>
      </c>
      <c r="E1191" s="32">
        <v>139</v>
      </c>
      <c r="F1191" s="14">
        <v>0.50468175968646478</v>
      </c>
      <c r="G1191" s="33">
        <f t="shared" si="18"/>
        <v>0.29698239134451521</v>
      </c>
      <c r="H1191" s="14">
        <v>1.0758518015154728</v>
      </c>
      <c r="I1191" s="14">
        <v>0.10547936047460865</v>
      </c>
      <c r="J1191" s="55" t="s">
        <v>12723</v>
      </c>
      <c r="K1191" s="55" t="s">
        <v>12724</v>
      </c>
      <c r="L1191" s="34">
        <v>3</v>
      </c>
      <c r="M1191" s="14">
        <v>508.24822999999998</v>
      </c>
    </row>
    <row r="1192" spans="1:13" x14ac:dyDescent="0.3">
      <c r="A1192" s="30" t="s">
        <v>8132</v>
      </c>
      <c r="B1192" s="55" t="s">
        <v>8128</v>
      </c>
      <c r="C1192" s="55" t="s">
        <v>8129</v>
      </c>
      <c r="D1192" s="55" t="s">
        <v>8131</v>
      </c>
      <c r="E1192" s="32">
        <v>107.1</v>
      </c>
      <c r="F1192" s="14">
        <v>0.50591677555648285</v>
      </c>
      <c r="G1192" s="33">
        <f t="shared" si="18"/>
        <v>0.29592091970030682</v>
      </c>
      <c r="H1192" s="14">
        <v>-1.0164082314029144</v>
      </c>
      <c r="I1192" s="14">
        <v>-2.3479964246602619E-2</v>
      </c>
      <c r="J1192" s="55" t="s">
        <v>11969</v>
      </c>
      <c r="K1192" s="55" t="s">
        <v>11970</v>
      </c>
      <c r="L1192" s="34">
        <v>3</v>
      </c>
      <c r="M1192" s="14">
        <v>631.61688000000004</v>
      </c>
    </row>
    <row r="1193" spans="1:13" x14ac:dyDescent="0.3">
      <c r="A1193" s="30" t="s">
        <v>1127</v>
      </c>
      <c r="B1193" s="55" t="s">
        <v>1123</v>
      </c>
      <c r="C1193" s="55" t="s">
        <v>1124</v>
      </c>
      <c r="D1193" s="55" t="s">
        <v>1126</v>
      </c>
      <c r="E1193" s="32">
        <v>134.9</v>
      </c>
      <c r="F1193" s="14">
        <v>0.50689144361940508</v>
      </c>
      <c r="G1193" s="33">
        <f t="shared" si="18"/>
        <v>0.29508503965101213</v>
      </c>
      <c r="H1193" s="14">
        <v>-1.294116709190239</v>
      </c>
      <c r="I1193" s="14">
        <v>-0.37196773184148585</v>
      </c>
      <c r="J1193" s="55" t="s">
        <v>1133</v>
      </c>
      <c r="K1193" s="55" t="s">
        <v>12606</v>
      </c>
      <c r="L1193" s="34">
        <v>5</v>
      </c>
      <c r="M1193" s="14">
        <v>930.23429999999996</v>
      </c>
    </row>
    <row r="1194" spans="1:13" x14ac:dyDescent="0.3">
      <c r="A1194" s="30" t="s">
        <v>2190</v>
      </c>
      <c r="B1194" s="30" t="s">
        <v>2187</v>
      </c>
      <c r="C1194" s="30" t="s">
        <v>2188</v>
      </c>
      <c r="D1194" s="55" t="s">
        <v>2188</v>
      </c>
      <c r="E1194" s="32">
        <v>18.5</v>
      </c>
      <c r="F1194" s="14">
        <v>0.50751270021880923</v>
      </c>
      <c r="G1194" s="33">
        <f t="shared" si="18"/>
        <v>0.29455308530453389</v>
      </c>
      <c r="H1194" s="14">
        <v>1.0037075862029698</v>
      </c>
      <c r="I1194" s="14">
        <v>5.3390248858198597E-3</v>
      </c>
      <c r="J1194" s="55" t="s">
        <v>2189</v>
      </c>
      <c r="K1194" s="55" t="s">
        <v>9811</v>
      </c>
      <c r="L1194" s="34">
        <v>4</v>
      </c>
      <c r="M1194" s="14">
        <v>596.53324999999995</v>
      </c>
    </row>
    <row r="1195" spans="1:13" x14ac:dyDescent="0.3">
      <c r="A1195" s="30" t="s">
        <v>2692</v>
      </c>
      <c r="B1195" s="55" t="s">
        <v>2689</v>
      </c>
      <c r="C1195" s="55" t="s">
        <v>2690</v>
      </c>
      <c r="D1195" s="55" t="s">
        <v>2691</v>
      </c>
      <c r="E1195" s="32">
        <v>49.8</v>
      </c>
      <c r="F1195" s="14">
        <v>0.50815288518202062</v>
      </c>
      <c r="G1195" s="33">
        <f t="shared" si="18"/>
        <v>0.29400560424829641</v>
      </c>
      <c r="H1195" s="14">
        <v>-1.3429919650273663</v>
      </c>
      <c r="I1195" s="14">
        <v>-0.42545067330604852</v>
      </c>
      <c r="J1195" s="55" t="s">
        <v>1796</v>
      </c>
      <c r="K1195" s="55" t="s">
        <v>13156</v>
      </c>
      <c r="L1195" s="34">
        <v>3</v>
      </c>
      <c r="M1195" s="14">
        <v>641.97154</v>
      </c>
    </row>
    <row r="1196" spans="1:13" x14ac:dyDescent="0.3">
      <c r="A1196" s="30" t="s">
        <v>13091</v>
      </c>
      <c r="B1196" s="55" t="s">
        <v>13087</v>
      </c>
      <c r="C1196" s="55" t="s">
        <v>13088</v>
      </c>
      <c r="D1196" s="55" t="s">
        <v>13090</v>
      </c>
      <c r="E1196" s="32">
        <v>143</v>
      </c>
      <c r="F1196" s="14">
        <v>0.50815531576527273</v>
      </c>
      <c r="G1196" s="33">
        <f t="shared" si="18"/>
        <v>0.29400352694754606</v>
      </c>
      <c r="H1196" s="14">
        <v>-1.5371529297615751</v>
      </c>
      <c r="I1196" s="14">
        <v>-0.62026070441260661</v>
      </c>
      <c r="J1196" s="55" t="s">
        <v>13089</v>
      </c>
      <c r="K1196" s="55" t="s">
        <v>13092</v>
      </c>
      <c r="L1196" s="34">
        <v>2</v>
      </c>
      <c r="M1196" s="14">
        <v>582.75228000000004</v>
      </c>
    </row>
    <row r="1197" spans="1:13" x14ac:dyDescent="0.3">
      <c r="A1197" s="30" t="s">
        <v>8120</v>
      </c>
      <c r="B1197" s="55" t="s">
        <v>8116</v>
      </c>
      <c r="C1197" s="55" t="s">
        <v>8117</v>
      </c>
      <c r="D1197" s="55" t="s">
        <v>8119</v>
      </c>
      <c r="E1197" s="32">
        <v>76</v>
      </c>
      <c r="F1197" s="14">
        <v>0.50899960213095585</v>
      </c>
      <c r="G1197" s="33">
        <f t="shared" si="18"/>
        <v>0.29328255713750045</v>
      </c>
      <c r="H1197" s="14">
        <v>1.0430089526668551</v>
      </c>
      <c r="I1197" s="14">
        <v>6.0751541283030758E-2</v>
      </c>
      <c r="J1197" s="55" t="s">
        <v>8118</v>
      </c>
      <c r="K1197" s="55" t="s">
        <v>8121</v>
      </c>
      <c r="L1197" s="34">
        <v>4</v>
      </c>
      <c r="M1197" s="14">
        <v>552.03205000000003</v>
      </c>
    </row>
    <row r="1198" spans="1:13" x14ac:dyDescent="0.3">
      <c r="A1198" s="30" t="s">
        <v>3991</v>
      </c>
      <c r="B1198" s="55" t="s">
        <v>3987</v>
      </c>
      <c r="C1198" s="30" t="s">
        <v>3988</v>
      </c>
      <c r="D1198" s="55" t="s">
        <v>3990</v>
      </c>
      <c r="E1198" s="32">
        <v>148.1</v>
      </c>
      <c r="F1198" s="14">
        <v>0.51026308632925588</v>
      </c>
      <c r="G1198" s="33">
        <f t="shared" si="18"/>
        <v>0.29220584844882341</v>
      </c>
      <c r="H1198" s="14">
        <v>-1.0225928129113999</v>
      </c>
      <c r="I1198" s="14">
        <v>-3.2231791480229088E-2</v>
      </c>
      <c r="J1198" s="55" t="s">
        <v>4010</v>
      </c>
      <c r="K1198" s="55" t="s">
        <v>4011</v>
      </c>
      <c r="L1198" s="34">
        <v>3</v>
      </c>
      <c r="M1198" s="14">
        <v>684.97405000000003</v>
      </c>
    </row>
    <row r="1199" spans="1:13" x14ac:dyDescent="0.3">
      <c r="A1199" s="30" t="s">
        <v>14498</v>
      </c>
      <c r="B1199" s="55" t="s">
        <v>14494</v>
      </c>
      <c r="C1199" s="55" t="s">
        <v>14495</v>
      </c>
      <c r="D1199" s="55" t="s">
        <v>14497</v>
      </c>
      <c r="E1199" s="32">
        <v>149.4</v>
      </c>
      <c r="F1199" s="14">
        <v>0.51130452674820093</v>
      </c>
      <c r="G1199" s="33">
        <f t="shared" si="18"/>
        <v>0.2913203623036566</v>
      </c>
      <c r="H1199" s="14">
        <v>-1.3354345078017025</v>
      </c>
      <c r="I1199" s="14">
        <v>-0.41730922525304542</v>
      </c>
      <c r="J1199" s="55" t="s">
        <v>14496</v>
      </c>
      <c r="K1199" s="55" t="s">
        <v>14499</v>
      </c>
      <c r="L1199" s="34">
        <v>3</v>
      </c>
      <c r="M1199" s="14">
        <v>716.99059999999997</v>
      </c>
    </row>
    <row r="1200" spans="1:13" x14ac:dyDescent="0.3">
      <c r="A1200" s="30" t="s">
        <v>5301</v>
      </c>
      <c r="B1200" s="30" t="s">
        <v>5298</v>
      </c>
      <c r="C1200" s="30" t="s">
        <v>5299</v>
      </c>
      <c r="D1200" s="55" t="s">
        <v>5300</v>
      </c>
      <c r="E1200" s="32">
        <v>45.1</v>
      </c>
      <c r="F1200" s="14">
        <v>0.51143320874765974</v>
      </c>
      <c r="G1200" s="33">
        <f t="shared" si="18"/>
        <v>0.29121107547353281</v>
      </c>
      <c r="H1200" s="14">
        <v>-1.2491972623415795</v>
      </c>
      <c r="I1200" s="14">
        <v>-0.32100131275918442</v>
      </c>
      <c r="J1200" s="55">
        <v>239</v>
      </c>
      <c r="K1200" s="55" t="s">
        <v>5302</v>
      </c>
      <c r="L1200" s="34">
        <v>4</v>
      </c>
      <c r="M1200" s="14">
        <v>521.23618999999997</v>
      </c>
    </row>
    <row r="1201" spans="1:13" x14ac:dyDescent="0.3">
      <c r="A1201" s="30" t="s">
        <v>4779</v>
      </c>
      <c r="B1201" s="55" t="s">
        <v>4776</v>
      </c>
      <c r="C1201" s="55" t="s">
        <v>4777</v>
      </c>
      <c r="D1201" s="55" t="s">
        <v>4778</v>
      </c>
      <c r="E1201" s="32">
        <v>14</v>
      </c>
      <c r="F1201" s="14">
        <v>0.51151076626171899</v>
      </c>
      <c r="G1201" s="33">
        <f t="shared" si="18"/>
        <v>0.2911452208397044</v>
      </c>
      <c r="H1201" s="14">
        <v>-1.2660330977483132</v>
      </c>
      <c r="I1201" s="14">
        <v>-0.34031512145913739</v>
      </c>
      <c r="J1201" s="55" t="s">
        <v>1326</v>
      </c>
      <c r="K1201" s="55" t="s">
        <v>13880</v>
      </c>
      <c r="L1201" s="34">
        <v>3</v>
      </c>
      <c r="M1201" s="14">
        <v>542.90932999999995</v>
      </c>
    </row>
    <row r="1202" spans="1:13" x14ac:dyDescent="0.3">
      <c r="A1202" s="30" t="s">
        <v>13214</v>
      </c>
      <c r="B1202" s="55" t="s">
        <v>13212</v>
      </c>
      <c r="C1202" s="55" t="s">
        <v>13213</v>
      </c>
      <c r="D1202" s="55" t="s">
        <v>2912</v>
      </c>
      <c r="E1202" s="32">
        <v>58.8</v>
      </c>
      <c r="F1202" s="14">
        <v>0.5115569527299153</v>
      </c>
      <c r="G1202" s="33">
        <f t="shared" si="18"/>
        <v>0.29110600832636335</v>
      </c>
      <c r="H1202" s="14">
        <v>1.3391874491341236</v>
      </c>
      <c r="I1202" s="14">
        <v>0.42135791212514151</v>
      </c>
      <c r="J1202" s="55">
        <v>39</v>
      </c>
      <c r="K1202" s="55" t="s">
        <v>13215</v>
      </c>
      <c r="L1202" s="34">
        <v>3</v>
      </c>
      <c r="M1202" s="14">
        <v>1316.6678899999999</v>
      </c>
    </row>
    <row r="1203" spans="1:13" x14ac:dyDescent="0.3">
      <c r="A1203" s="30" t="s">
        <v>8683</v>
      </c>
      <c r="B1203" s="55" t="s">
        <v>8679</v>
      </c>
      <c r="C1203" s="30" t="s">
        <v>8680</v>
      </c>
      <c r="D1203" s="55" t="s">
        <v>8682</v>
      </c>
      <c r="E1203" s="32">
        <v>191.4</v>
      </c>
      <c r="F1203" s="14">
        <v>0.51244847355507972</v>
      </c>
      <c r="G1203" s="33">
        <f t="shared" si="18"/>
        <v>0.29034979617600171</v>
      </c>
      <c r="H1203" s="14">
        <v>-1.142159090283569</v>
      </c>
      <c r="I1203" s="14">
        <v>-0.19176361635547404</v>
      </c>
      <c r="J1203" s="55" t="s">
        <v>8685</v>
      </c>
      <c r="K1203" s="55" t="s">
        <v>8686</v>
      </c>
      <c r="L1203" s="34">
        <v>2</v>
      </c>
      <c r="M1203" s="14">
        <v>737.27494000000002</v>
      </c>
    </row>
    <row r="1204" spans="1:13" x14ac:dyDescent="0.3">
      <c r="A1204" s="30" t="s">
        <v>3068</v>
      </c>
      <c r="B1204" s="55" t="s">
        <v>3064</v>
      </c>
      <c r="C1204" s="55" t="s">
        <v>3065</v>
      </c>
      <c r="D1204" s="55" t="s">
        <v>3067</v>
      </c>
      <c r="E1204" s="32">
        <v>34.1</v>
      </c>
      <c r="F1204" s="14">
        <v>0.51278343305274598</v>
      </c>
      <c r="G1204" s="33">
        <f t="shared" si="18"/>
        <v>0.29006601439797475</v>
      </c>
      <c r="H1204" s="14">
        <v>-1.0450116014873638</v>
      </c>
      <c r="I1204" s="14">
        <v>-6.3518958875898618E-2</v>
      </c>
      <c r="J1204" s="55" t="s">
        <v>3066</v>
      </c>
      <c r="K1204" s="55" t="s">
        <v>3069</v>
      </c>
      <c r="L1204" s="34">
        <v>2</v>
      </c>
      <c r="M1204" s="14">
        <v>463.21821</v>
      </c>
    </row>
    <row r="1205" spans="1:13" x14ac:dyDescent="0.3">
      <c r="A1205" s="30" t="s">
        <v>6473</v>
      </c>
      <c r="B1205" s="55" t="s">
        <v>6469</v>
      </c>
      <c r="C1205" s="30" t="s">
        <v>6470</v>
      </c>
      <c r="D1205" s="55" t="s">
        <v>6472</v>
      </c>
      <c r="E1205" s="32">
        <v>165.9</v>
      </c>
      <c r="F1205" s="14">
        <v>0.51357568308425816</v>
      </c>
      <c r="G1205" s="33">
        <f t="shared" si="18"/>
        <v>0.28939554754110169</v>
      </c>
      <c r="H1205" s="14">
        <v>1.0326542361174433</v>
      </c>
      <c r="I1205" s="14">
        <v>4.6357277105818495E-2</v>
      </c>
      <c r="J1205" s="55" t="s">
        <v>6471</v>
      </c>
      <c r="K1205" s="55" t="s">
        <v>6474</v>
      </c>
      <c r="L1205" s="34">
        <v>2</v>
      </c>
      <c r="M1205" s="14">
        <v>614.27391</v>
      </c>
    </row>
    <row r="1206" spans="1:13" x14ac:dyDescent="0.3">
      <c r="A1206" s="30" t="s">
        <v>7437</v>
      </c>
      <c r="B1206" s="55" t="s">
        <v>7433</v>
      </c>
      <c r="C1206" s="55" t="s">
        <v>7434</v>
      </c>
      <c r="D1206" s="55" t="s">
        <v>7436</v>
      </c>
      <c r="E1206" s="32">
        <v>44.7</v>
      </c>
      <c r="F1206" s="14">
        <v>0.51419622061118708</v>
      </c>
      <c r="G1206" s="33">
        <f t="shared" si="18"/>
        <v>0.28887111978522062</v>
      </c>
      <c r="H1206" s="14">
        <v>1.2465307321021626</v>
      </c>
      <c r="I1206" s="14">
        <v>0.31791845162591287</v>
      </c>
      <c r="J1206" s="55" t="s">
        <v>7435</v>
      </c>
      <c r="K1206" s="55" t="s">
        <v>7438</v>
      </c>
      <c r="L1206" s="34">
        <v>4</v>
      </c>
      <c r="M1206" s="14">
        <v>465.21244999999999</v>
      </c>
    </row>
    <row r="1207" spans="1:13" x14ac:dyDescent="0.3">
      <c r="A1207" s="30" t="s">
        <v>7437</v>
      </c>
      <c r="B1207" s="55" t="s">
        <v>7433</v>
      </c>
      <c r="C1207" s="55" t="s">
        <v>7434</v>
      </c>
      <c r="D1207" s="55" t="s">
        <v>7436</v>
      </c>
      <c r="E1207" s="32">
        <v>44.7</v>
      </c>
      <c r="F1207" s="14">
        <v>0.51419622061118708</v>
      </c>
      <c r="G1207" s="33">
        <f t="shared" si="18"/>
        <v>0.28887111978522062</v>
      </c>
      <c r="H1207" s="14">
        <v>1.2465307321021626</v>
      </c>
      <c r="I1207" s="14">
        <v>0.31791845162591287</v>
      </c>
      <c r="J1207" s="55" t="s">
        <v>7439</v>
      </c>
      <c r="K1207" s="55" t="s">
        <v>7440</v>
      </c>
      <c r="L1207" s="34">
        <v>4</v>
      </c>
      <c r="M1207" s="14">
        <v>465.21244999999999</v>
      </c>
    </row>
    <row r="1208" spans="1:13" x14ac:dyDescent="0.3">
      <c r="A1208" s="30" t="s">
        <v>5520</v>
      </c>
      <c r="B1208" s="55" t="s">
        <v>5516</v>
      </c>
      <c r="C1208" s="30" t="s">
        <v>5517</v>
      </c>
      <c r="D1208" s="55" t="s">
        <v>5519</v>
      </c>
      <c r="E1208" s="32">
        <v>77.5</v>
      </c>
      <c r="F1208" s="14">
        <v>0.51453091821395802</v>
      </c>
      <c r="G1208" s="33">
        <f t="shared" si="18"/>
        <v>0.288588523318903</v>
      </c>
      <c r="H1208" s="14">
        <v>1.057057111734494</v>
      </c>
      <c r="I1208" s="14">
        <v>8.0053326191018237E-2</v>
      </c>
      <c r="J1208" s="30" t="s">
        <v>5518</v>
      </c>
      <c r="K1208" s="55" t="s">
        <v>5521</v>
      </c>
      <c r="L1208" s="34">
        <v>4</v>
      </c>
      <c r="M1208" s="14">
        <v>943.20155999999997</v>
      </c>
    </row>
    <row r="1209" spans="1:13" x14ac:dyDescent="0.3">
      <c r="A1209" s="30" t="s">
        <v>6121</v>
      </c>
      <c r="B1209" s="55" t="s">
        <v>6118</v>
      </c>
      <c r="C1209" s="55" t="s">
        <v>6119</v>
      </c>
      <c r="D1209" s="55" t="s">
        <v>6115</v>
      </c>
      <c r="E1209" s="32">
        <v>134.69999999999999</v>
      </c>
      <c r="F1209" s="14">
        <v>0.51461340627512919</v>
      </c>
      <c r="G1209" s="33">
        <f t="shared" si="18"/>
        <v>0.28851890410415576</v>
      </c>
      <c r="H1209" s="14">
        <v>1.0290252105882169</v>
      </c>
      <c r="I1209" s="14">
        <v>4.1278327951081717E-2</v>
      </c>
      <c r="J1209" s="55" t="s">
        <v>6120</v>
      </c>
      <c r="K1209" s="55" t="s">
        <v>6122</v>
      </c>
      <c r="L1209" s="34">
        <v>2</v>
      </c>
      <c r="M1209" s="14">
        <v>787.85853999999995</v>
      </c>
    </row>
    <row r="1210" spans="1:13" x14ac:dyDescent="0.3">
      <c r="A1210" s="30" t="s">
        <v>5203</v>
      </c>
      <c r="B1210" s="55" t="s">
        <v>5200</v>
      </c>
      <c r="C1210" s="30" t="s">
        <v>5201</v>
      </c>
      <c r="D1210" s="55" t="s">
        <v>5202</v>
      </c>
      <c r="E1210" s="32">
        <v>60.4</v>
      </c>
      <c r="F1210" s="14">
        <v>0.51483091275457871</v>
      </c>
      <c r="G1210" s="33">
        <f t="shared" si="18"/>
        <v>0.2883353839982839</v>
      </c>
      <c r="H1210" s="14">
        <v>-1.0201313680654243</v>
      </c>
      <c r="I1210" s="14">
        <v>-2.8754948131039862E-2</v>
      </c>
      <c r="J1210" s="55" t="s">
        <v>1760</v>
      </c>
      <c r="K1210" s="55" t="s">
        <v>13987</v>
      </c>
      <c r="L1210" s="34">
        <v>3</v>
      </c>
      <c r="M1210" s="14">
        <v>806.37355000000002</v>
      </c>
    </row>
    <row r="1211" spans="1:13" x14ac:dyDescent="0.3">
      <c r="A1211" s="30" t="s">
        <v>14803</v>
      </c>
      <c r="B1211" s="55" t="s">
        <v>14800</v>
      </c>
      <c r="C1211" s="55" t="s">
        <v>14801</v>
      </c>
      <c r="D1211" s="55" t="s">
        <v>14802</v>
      </c>
      <c r="E1211" s="32">
        <v>62.1</v>
      </c>
      <c r="F1211" s="14">
        <v>0.51492783697344968</v>
      </c>
      <c r="G1211" s="33">
        <f t="shared" si="18"/>
        <v>0.28825362959987966</v>
      </c>
      <c r="H1211" s="14">
        <v>-1.0360332375352048</v>
      </c>
      <c r="I1211" s="14">
        <v>-5.1070287636457448E-2</v>
      </c>
      <c r="J1211" s="55">
        <v>99</v>
      </c>
      <c r="K1211" s="55" t="s">
        <v>14804</v>
      </c>
      <c r="L1211" s="34">
        <v>4</v>
      </c>
      <c r="M1211" s="14">
        <v>619.08896000000004</v>
      </c>
    </row>
    <row r="1212" spans="1:13" x14ac:dyDescent="0.3">
      <c r="A1212" s="30" t="s">
        <v>4078</v>
      </c>
      <c r="B1212" s="55" t="s">
        <v>4074</v>
      </c>
      <c r="C1212" s="55" t="s">
        <v>4075</v>
      </c>
      <c r="D1212" s="55" t="s">
        <v>4077</v>
      </c>
      <c r="E1212" s="32">
        <v>161.69999999999999</v>
      </c>
      <c r="F1212" s="14">
        <v>0.51533494905748367</v>
      </c>
      <c r="G1212" s="33">
        <f t="shared" si="18"/>
        <v>0.28791040349638075</v>
      </c>
      <c r="H1212" s="14">
        <v>1.0482422457243459</v>
      </c>
      <c r="I1212" s="14">
        <v>6.7972158019829171E-2</v>
      </c>
      <c r="J1212" s="55" t="s">
        <v>4088</v>
      </c>
      <c r="K1212" s="55" t="s">
        <v>4089</v>
      </c>
      <c r="L1212" s="34">
        <v>2</v>
      </c>
      <c r="M1212" s="14">
        <v>559.23733000000004</v>
      </c>
    </row>
    <row r="1213" spans="1:13" x14ac:dyDescent="0.3">
      <c r="A1213" s="30" t="s">
        <v>1035</v>
      </c>
      <c r="B1213" s="55" t="s">
        <v>1031</v>
      </c>
      <c r="C1213" s="30" t="s">
        <v>1032</v>
      </c>
      <c r="D1213" s="55" t="s">
        <v>1034</v>
      </c>
      <c r="E1213" s="32">
        <v>28.3</v>
      </c>
      <c r="F1213" s="14">
        <v>0.51546878223624304</v>
      </c>
      <c r="G1213" s="33">
        <f t="shared" si="18"/>
        <v>0.28779763127875518</v>
      </c>
      <c r="H1213" s="14">
        <v>-1.4129110707814079</v>
      </c>
      <c r="I1213" s="14">
        <v>-0.49867066469511817</v>
      </c>
      <c r="J1213" s="55">
        <v>179</v>
      </c>
      <c r="K1213" s="55" t="s">
        <v>12582</v>
      </c>
      <c r="L1213" s="34">
        <v>3</v>
      </c>
      <c r="M1213" s="14">
        <v>1031.4911</v>
      </c>
    </row>
    <row r="1214" spans="1:13" x14ac:dyDescent="0.3">
      <c r="A1214" s="30" t="s">
        <v>89</v>
      </c>
      <c r="B1214" s="55" t="s">
        <v>86</v>
      </c>
      <c r="C1214" s="55" t="s">
        <v>87</v>
      </c>
      <c r="D1214" s="55" t="s">
        <v>83</v>
      </c>
      <c r="E1214" s="32">
        <v>103.9</v>
      </c>
      <c r="F1214" s="14">
        <v>0.51560436867832282</v>
      </c>
      <c r="G1214" s="33">
        <f t="shared" si="18"/>
        <v>0.28768341155748062</v>
      </c>
      <c r="H1214" s="14">
        <v>1.0125755261875213</v>
      </c>
      <c r="I1214" s="14">
        <v>1.8029520039218982E-2</v>
      </c>
      <c r="J1214" s="55" t="s">
        <v>88</v>
      </c>
      <c r="K1214" s="55" t="s">
        <v>90</v>
      </c>
      <c r="L1214" s="34">
        <v>3</v>
      </c>
      <c r="M1214" s="14">
        <v>501.56182000000001</v>
      </c>
    </row>
    <row r="1215" spans="1:13" x14ac:dyDescent="0.3">
      <c r="A1215" s="30" t="s">
        <v>9362</v>
      </c>
      <c r="B1215" s="55" t="s">
        <v>9358</v>
      </c>
      <c r="C1215" s="30" t="s">
        <v>9359</v>
      </c>
      <c r="D1215" s="55" t="s">
        <v>9361</v>
      </c>
      <c r="E1215" s="32">
        <v>92</v>
      </c>
      <c r="F1215" s="14">
        <v>0.51583378648535305</v>
      </c>
      <c r="G1215" s="33">
        <f t="shared" si="18"/>
        <v>0.28749021550634007</v>
      </c>
      <c r="H1215" s="14">
        <v>1.057282356908231</v>
      </c>
      <c r="I1215" s="14">
        <v>8.0360713061654182E-2</v>
      </c>
      <c r="J1215" s="55" t="s">
        <v>9360</v>
      </c>
      <c r="K1215" s="55" t="s">
        <v>9363</v>
      </c>
      <c r="L1215" s="34">
        <v>3</v>
      </c>
      <c r="M1215" s="14">
        <v>716.63945999999999</v>
      </c>
    </row>
    <row r="1216" spans="1:13" x14ac:dyDescent="0.3">
      <c r="A1216" s="30" t="s">
        <v>1191</v>
      </c>
      <c r="B1216" s="55" t="s">
        <v>1187</v>
      </c>
      <c r="C1216" s="30" t="s">
        <v>1188</v>
      </c>
      <c r="D1216" s="55" t="s">
        <v>1190</v>
      </c>
      <c r="E1216" s="32">
        <v>62.2</v>
      </c>
      <c r="F1216" s="14">
        <v>0.5164607829915806</v>
      </c>
      <c r="G1216" s="33">
        <f t="shared" si="18"/>
        <v>0.28696265067288312</v>
      </c>
      <c r="H1216" s="14">
        <v>-1.1812197953205164</v>
      </c>
      <c r="I1216" s="14">
        <v>-0.24027743900699264</v>
      </c>
      <c r="J1216" s="55" t="s">
        <v>1189</v>
      </c>
      <c r="K1216" s="55" t="s">
        <v>1192</v>
      </c>
      <c r="L1216" s="34">
        <v>3</v>
      </c>
      <c r="M1216" s="14">
        <v>717.62721999999997</v>
      </c>
    </row>
    <row r="1217" spans="1:13" x14ac:dyDescent="0.3">
      <c r="A1217" s="30" t="s">
        <v>4078</v>
      </c>
      <c r="B1217" s="55" t="s">
        <v>4074</v>
      </c>
      <c r="C1217" s="55" t="s">
        <v>4075</v>
      </c>
      <c r="D1217" s="55" t="s">
        <v>4077</v>
      </c>
      <c r="E1217" s="32">
        <v>161.69999999999999</v>
      </c>
      <c r="F1217" s="14">
        <v>0.51684719805863433</v>
      </c>
      <c r="G1217" s="33">
        <f t="shared" si="18"/>
        <v>0.28663783378915403</v>
      </c>
      <c r="H1217" s="14">
        <v>1.0307385210089799</v>
      </c>
      <c r="I1217" s="14">
        <v>4.3678394502102702E-2</v>
      </c>
      <c r="J1217" s="55">
        <v>130</v>
      </c>
      <c r="K1217" s="55" t="s">
        <v>13576</v>
      </c>
      <c r="L1217" s="34">
        <v>4</v>
      </c>
      <c r="M1217" s="14">
        <v>736.84226999999998</v>
      </c>
    </row>
    <row r="1218" spans="1:13" x14ac:dyDescent="0.3">
      <c r="A1218" s="30" t="s">
        <v>4078</v>
      </c>
      <c r="B1218" s="55" t="s">
        <v>4074</v>
      </c>
      <c r="C1218" s="55" t="s">
        <v>4075</v>
      </c>
      <c r="D1218" s="55" t="s">
        <v>4077</v>
      </c>
      <c r="E1218" s="32">
        <v>161.69999999999999</v>
      </c>
      <c r="F1218" s="14">
        <v>0.51684719805863433</v>
      </c>
      <c r="G1218" s="33">
        <f t="shared" si="18"/>
        <v>0.28663783378915403</v>
      </c>
      <c r="H1218" s="14">
        <v>1.0307385210089799</v>
      </c>
      <c r="I1218" s="14">
        <v>4.3678394502102702E-2</v>
      </c>
      <c r="J1218" s="55">
        <v>138</v>
      </c>
      <c r="K1218" s="55" t="s">
        <v>13577</v>
      </c>
      <c r="L1218" s="34">
        <v>4</v>
      </c>
      <c r="M1218" s="14">
        <v>736.84226999999998</v>
      </c>
    </row>
    <row r="1219" spans="1:13" x14ac:dyDescent="0.3">
      <c r="A1219" s="30" t="s">
        <v>4307</v>
      </c>
      <c r="B1219" s="55" t="s">
        <v>4303</v>
      </c>
      <c r="C1219" s="55" t="s">
        <v>4304</v>
      </c>
      <c r="D1219" s="55" t="s">
        <v>4306</v>
      </c>
      <c r="E1219" s="32">
        <v>119</v>
      </c>
      <c r="F1219" s="14">
        <v>0.51689886185769596</v>
      </c>
      <c r="G1219" s="33">
        <f t="shared" si="18"/>
        <v>0.28659442408974078</v>
      </c>
      <c r="H1219" s="14">
        <v>1.0458420171867302</v>
      </c>
      <c r="I1219" s="14">
        <v>6.4664937402224093E-2</v>
      </c>
      <c r="J1219" s="55" t="s">
        <v>4350</v>
      </c>
      <c r="K1219" s="55" t="s">
        <v>4351</v>
      </c>
      <c r="L1219" s="34">
        <v>3</v>
      </c>
      <c r="M1219" s="14">
        <v>541.91027999999994</v>
      </c>
    </row>
    <row r="1220" spans="1:13" x14ac:dyDescent="0.3">
      <c r="A1220" s="30" t="s">
        <v>3461</v>
      </c>
      <c r="B1220" s="55" t="s">
        <v>3458</v>
      </c>
      <c r="C1220" s="30" t="s">
        <v>3459</v>
      </c>
      <c r="D1220" s="55" t="s">
        <v>3460</v>
      </c>
      <c r="E1220" s="32">
        <v>43.2</v>
      </c>
      <c r="F1220" s="14">
        <v>0.51810659010006843</v>
      </c>
      <c r="G1220" s="33">
        <f t="shared" ref="G1220:G1283" si="19">-LOG10(F1220)</f>
        <v>0.28558088363279227</v>
      </c>
      <c r="H1220" s="14">
        <v>-1.0386063454039582</v>
      </c>
      <c r="I1220" s="14">
        <v>-5.4648944764089727E-2</v>
      </c>
      <c r="J1220" s="55" t="s">
        <v>2975</v>
      </c>
      <c r="K1220" s="55" t="s">
        <v>3463</v>
      </c>
      <c r="L1220" s="34">
        <v>2</v>
      </c>
      <c r="M1220" s="14">
        <v>613.26608999999996</v>
      </c>
    </row>
    <row r="1221" spans="1:13" x14ac:dyDescent="0.3">
      <c r="A1221" s="30" t="s">
        <v>4857</v>
      </c>
      <c r="B1221" s="30" t="s">
        <v>4853</v>
      </c>
      <c r="C1221" s="30" t="s">
        <v>4854</v>
      </c>
      <c r="D1221" s="55" t="s">
        <v>4856</v>
      </c>
      <c r="E1221" s="32">
        <v>68</v>
      </c>
      <c r="F1221" s="14">
        <v>0.51817192049030092</v>
      </c>
      <c r="G1221" s="33">
        <f t="shared" si="19"/>
        <v>0.28552612494055618</v>
      </c>
      <c r="H1221" s="14">
        <v>-1.3765378411166895</v>
      </c>
      <c r="I1221" s="14">
        <v>-0.46104427026111483</v>
      </c>
      <c r="J1221" s="55" t="s">
        <v>10806</v>
      </c>
      <c r="K1221" s="55" t="s">
        <v>13897</v>
      </c>
      <c r="L1221" s="34">
        <v>4</v>
      </c>
      <c r="M1221" s="14">
        <v>1039.47189</v>
      </c>
    </row>
    <row r="1222" spans="1:13" x14ac:dyDescent="0.3">
      <c r="A1222" s="30" t="s">
        <v>8998</v>
      </c>
      <c r="B1222" s="55" t="s">
        <v>8994</v>
      </c>
      <c r="C1222" s="55" t="s">
        <v>8995</v>
      </c>
      <c r="D1222" s="55" t="s">
        <v>8997</v>
      </c>
      <c r="E1222" s="32">
        <v>109</v>
      </c>
      <c r="F1222" s="14">
        <v>0.51819379403760801</v>
      </c>
      <c r="G1222" s="33">
        <f t="shared" si="19"/>
        <v>0.28550779249137659</v>
      </c>
      <c r="H1222" s="14">
        <v>-1.1355306883397089</v>
      </c>
      <c r="I1222" s="14">
        <v>-0.18336669619648938</v>
      </c>
      <c r="J1222" s="55" t="s">
        <v>12352</v>
      </c>
      <c r="K1222" s="55" t="s">
        <v>12353</v>
      </c>
      <c r="L1222" s="34">
        <v>2</v>
      </c>
      <c r="M1222" s="14">
        <v>676.79774999999995</v>
      </c>
    </row>
    <row r="1223" spans="1:13" x14ac:dyDescent="0.3">
      <c r="A1223" s="30" t="s">
        <v>2853</v>
      </c>
      <c r="B1223" s="55" t="s">
        <v>2849</v>
      </c>
      <c r="C1223" s="30" t="s">
        <v>2850</v>
      </c>
      <c r="D1223" s="55" t="s">
        <v>2852</v>
      </c>
      <c r="E1223" s="32">
        <v>119.7</v>
      </c>
      <c r="F1223" s="14">
        <v>0.51836025973797417</v>
      </c>
      <c r="G1223" s="33">
        <f t="shared" si="19"/>
        <v>0.28536830119238765</v>
      </c>
      <c r="H1223" s="14">
        <v>-1.0068658004846691</v>
      </c>
      <c r="I1223" s="14">
        <v>-9.8714073991033324E-3</v>
      </c>
      <c r="J1223" s="55" t="s">
        <v>2855</v>
      </c>
      <c r="K1223" s="55" t="s">
        <v>2856</v>
      </c>
      <c r="L1223" s="34">
        <v>3</v>
      </c>
      <c r="M1223" s="14">
        <v>998.45482000000004</v>
      </c>
    </row>
    <row r="1224" spans="1:13" x14ac:dyDescent="0.3">
      <c r="A1224" s="30" t="s">
        <v>1703</v>
      </c>
      <c r="B1224" s="55" t="s">
        <v>1700</v>
      </c>
      <c r="C1224" s="30" t="s">
        <v>1701</v>
      </c>
      <c r="D1224" s="55" t="s">
        <v>1702</v>
      </c>
      <c r="E1224" s="32">
        <v>88.9</v>
      </c>
      <c r="F1224" s="14">
        <v>0.51882573991435854</v>
      </c>
      <c r="G1224" s="33">
        <f t="shared" si="19"/>
        <v>0.28497848589276126</v>
      </c>
      <c r="H1224" s="14">
        <v>-1.0288947572891969</v>
      </c>
      <c r="I1224" s="14">
        <v>-4.1095420616730882E-2</v>
      </c>
      <c r="J1224" s="55">
        <v>154</v>
      </c>
      <c r="K1224" s="55" t="s">
        <v>1705</v>
      </c>
      <c r="L1224" s="34">
        <v>3</v>
      </c>
      <c r="M1224" s="14">
        <v>423.85678999999999</v>
      </c>
    </row>
    <row r="1225" spans="1:13" x14ac:dyDescent="0.3">
      <c r="A1225" s="30" t="s">
        <v>6164</v>
      </c>
      <c r="B1225" s="55" t="s">
        <v>6161</v>
      </c>
      <c r="C1225" s="30" t="s">
        <v>6162</v>
      </c>
      <c r="D1225" s="55" t="s">
        <v>6163</v>
      </c>
      <c r="E1225" s="32">
        <v>35.9</v>
      </c>
      <c r="F1225" s="14">
        <v>0.51903058225822529</v>
      </c>
      <c r="G1225" s="33">
        <f t="shared" si="19"/>
        <v>0.2848070519498232</v>
      </c>
      <c r="H1225" s="14">
        <v>-1.3233830987715478</v>
      </c>
      <c r="I1225" s="14">
        <v>-0.40423075979641865</v>
      </c>
      <c r="J1225" s="55" t="s">
        <v>2212</v>
      </c>
      <c r="K1225" s="55" t="s">
        <v>6165</v>
      </c>
      <c r="L1225" s="34">
        <v>2</v>
      </c>
      <c r="M1225" s="14">
        <v>695.32412999999997</v>
      </c>
    </row>
    <row r="1226" spans="1:13" x14ac:dyDescent="0.3">
      <c r="A1226" s="30" t="s">
        <v>6473</v>
      </c>
      <c r="B1226" s="55" t="s">
        <v>6469</v>
      </c>
      <c r="C1226" s="30" t="s">
        <v>6470</v>
      </c>
      <c r="D1226" s="55" t="s">
        <v>6472</v>
      </c>
      <c r="E1226" s="32">
        <v>165.9</v>
      </c>
      <c r="F1226" s="14">
        <v>0.51921767684380138</v>
      </c>
      <c r="G1226" s="33">
        <f t="shared" si="19"/>
        <v>0.28465053033511906</v>
      </c>
      <c r="H1226" s="14">
        <v>1.1998802354975517</v>
      </c>
      <c r="I1226" s="14">
        <v>0.26289041226999488</v>
      </c>
      <c r="J1226" s="55" t="s">
        <v>14270</v>
      </c>
      <c r="K1226" s="55" t="s">
        <v>14271</v>
      </c>
      <c r="L1226" s="34">
        <v>3</v>
      </c>
      <c r="M1226" s="14">
        <v>881.36327000000006</v>
      </c>
    </row>
    <row r="1227" spans="1:13" x14ac:dyDescent="0.3">
      <c r="A1227" s="30" t="s">
        <v>5904</v>
      </c>
      <c r="B1227" s="55" t="s">
        <v>5900</v>
      </c>
      <c r="C1227" s="30" t="s">
        <v>5901</v>
      </c>
      <c r="D1227" s="55" t="s">
        <v>5903</v>
      </c>
      <c r="E1227" s="32">
        <v>91.9</v>
      </c>
      <c r="F1227" s="14">
        <v>0.52067272794720765</v>
      </c>
      <c r="G1227" s="33">
        <f t="shared" si="19"/>
        <v>0.28343516941902741</v>
      </c>
      <c r="H1227" s="14">
        <v>-1.0220852017383453</v>
      </c>
      <c r="I1227" s="14">
        <v>-3.1515465357618067E-2</v>
      </c>
      <c r="J1227" s="30" t="s">
        <v>5906</v>
      </c>
      <c r="K1227" s="55" t="s">
        <v>5907</v>
      </c>
      <c r="L1227" s="34">
        <v>3</v>
      </c>
      <c r="M1227" s="14">
        <v>471.21838000000002</v>
      </c>
    </row>
    <row r="1228" spans="1:13" x14ac:dyDescent="0.3">
      <c r="A1228" s="30" t="s">
        <v>5904</v>
      </c>
      <c r="B1228" s="55" t="s">
        <v>5900</v>
      </c>
      <c r="C1228" s="30" t="s">
        <v>5901</v>
      </c>
      <c r="D1228" s="55" t="s">
        <v>5903</v>
      </c>
      <c r="E1228" s="32">
        <v>91.9</v>
      </c>
      <c r="F1228" s="14">
        <v>0.52067272794720765</v>
      </c>
      <c r="G1228" s="33">
        <f t="shared" si="19"/>
        <v>0.28343516941902741</v>
      </c>
      <c r="H1228" s="14">
        <v>-1.0220852017383453</v>
      </c>
      <c r="I1228" s="14">
        <v>-3.1515465357618067E-2</v>
      </c>
      <c r="J1228" s="30" t="s">
        <v>5908</v>
      </c>
      <c r="K1228" s="55" t="s">
        <v>5909</v>
      </c>
      <c r="L1228" s="34">
        <v>3</v>
      </c>
      <c r="M1228" s="14">
        <v>471.21838000000002</v>
      </c>
    </row>
    <row r="1229" spans="1:13" x14ac:dyDescent="0.3">
      <c r="A1229" s="30" t="s">
        <v>1582</v>
      </c>
      <c r="B1229" s="55" t="s">
        <v>1579</v>
      </c>
      <c r="C1229" s="30" t="s">
        <v>1580</v>
      </c>
      <c r="D1229" s="55" t="s">
        <v>1569</v>
      </c>
      <c r="E1229" s="32">
        <v>47.4</v>
      </c>
      <c r="F1229" s="14">
        <v>0.5207163573500625</v>
      </c>
      <c r="G1229" s="33">
        <f t="shared" si="19"/>
        <v>0.28339877954479653</v>
      </c>
      <c r="H1229" s="14">
        <v>-1.0066899189322349</v>
      </c>
      <c r="I1229" s="14">
        <v>-9.619372214102917E-3</v>
      </c>
      <c r="J1229" s="55" t="s">
        <v>1581</v>
      </c>
      <c r="K1229" s="55" t="s">
        <v>12721</v>
      </c>
      <c r="L1229" s="34">
        <v>4</v>
      </c>
      <c r="M1229" s="14">
        <v>603.29692</v>
      </c>
    </row>
    <row r="1230" spans="1:13" x14ac:dyDescent="0.3">
      <c r="A1230" s="30" t="s">
        <v>10887</v>
      </c>
      <c r="B1230" s="55" t="s">
        <v>10884</v>
      </c>
      <c r="C1230" s="30" t="s">
        <v>10885</v>
      </c>
      <c r="D1230" s="55" t="s">
        <v>10886</v>
      </c>
      <c r="E1230" s="32">
        <v>20.8</v>
      </c>
      <c r="F1230" s="14">
        <v>0.52174677487691545</v>
      </c>
      <c r="G1230" s="33">
        <f t="shared" si="19"/>
        <v>0.28254022680009927</v>
      </c>
      <c r="H1230" s="14">
        <v>1.0824091730239327</v>
      </c>
      <c r="I1230" s="14">
        <v>0.11424597079447613</v>
      </c>
      <c r="J1230" s="55" t="s">
        <v>1891</v>
      </c>
      <c r="K1230" s="55" t="s">
        <v>10888</v>
      </c>
      <c r="L1230" s="34">
        <v>2</v>
      </c>
      <c r="M1230" s="14">
        <v>509.23626000000002</v>
      </c>
    </row>
    <row r="1231" spans="1:13" x14ac:dyDescent="0.3">
      <c r="A1231" s="30" t="s">
        <v>6024</v>
      </c>
      <c r="B1231" s="55" t="s">
        <v>6021</v>
      </c>
      <c r="C1231" s="55" t="s">
        <v>6022</v>
      </c>
      <c r="D1231" s="55" t="s">
        <v>6023</v>
      </c>
      <c r="E1231" s="32">
        <v>63.5</v>
      </c>
      <c r="F1231" s="14">
        <v>0.52204811871607615</v>
      </c>
      <c r="G1231" s="33">
        <f t="shared" si="19"/>
        <v>0.28228946494843221</v>
      </c>
      <c r="H1231" s="14">
        <v>-1.0371668276597623</v>
      </c>
      <c r="I1231" s="14">
        <v>-5.2647969444920825E-2</v>
      </c>
      <c r="J1231" s="55">
        <v>445</v>
      </c>
      <c r="K1231" s="55" t="s">
        <v>14148</v>
      </c>
      <c r="L1231" s="34">
        <v>3</v>
      </c>
      <c r="M1231" s="14">
        <v>369.16573</v>
      </c>
    </row>
    <row r="1232" spans="1:13" x14ac:dyDescent="0.3">
      <c r="A1232" s="30" t="s">
        <v>77</v>
      </c>
      <c r="B1232" s="55" t="s">
        <v>74</v>
      </c>
      <c r="C1232" s="55" t="s">
        <v>75</v>
      </c>
      <c r="D1232" s="55" t="s">
        <v>71</v>
      </c>
      <c r="E1232" s="32">
        <v>213.9</v>
      </c>
      <c r="F1232" s="14">
        <v>0.52223146545004728</v>
      </c>
      <c r="G1232" s="33">
        <f t="shared" si="19"/>
        <v>0.28213696464704902</v>
      </c>
      <c r="H1232" s="14">
        <v>-1.2547614618801763</v>
      </c>
      <c r="I1232" s="14">
        <v>-0.32741312475624934</v>
      </c>
      <c r="J1232" s="55" t="s">
        <v>9029</v>
      </c>
      <c r="K1232" s="55" t="s">
        <v>9030</v>
      </c>
      <c r="L1232" s="34">
        <v>3</v>
      </c>
      <c r="M1232" s="14">
        <v>1058.1977400000001</v>
      </c>
    </row>
    <row r="1233" spans="1:13" x14ac:dyDescent="0.3">
      <c r="A1233" s="30" t="s">
        <v>77</v>
      </c>
      <c r="B1233" s="55" t="s">
        <v>74</v>
      </c>
      <c r="C1233" s="55" t="s">
        <v>75</v>
      </c>
      <c r="D1233" s="55" t="s">
        <v>71</v>
      </c>
      <c r="E1233" s="32">
        <v>213.9</v>
      </c>
      <c r="F1233" s="14">
        <v>0.52223146545004728</v>
      </c>
      <c r="G1233" s="33">
        <f t="shared" si="19"/>
        <v>0.28213696464704902</v>
      </c>
      <c r="H1233" s="14">
        <v>-1.2547614618801763</v>
      </c>
      <c r="I1233" s="14">
        <v>-0.32741312475624934</v>
      </c>
      <c r="J1233" s="55" t="s">
        <v>12384</v>
      </c>
      <c r="K1233" s="55" t="s">
        <v>12385</v>
      </c>
      <c r="L1233" s="34">
        <v>3</v>
      </c>
      <c r="M1233" s="14">
        <v>1058.1977400000001</v>
      </c>
    </row>
    <row r="1234" spans="1:13" x14ac:dyDescent="0.3">
      <c r="A1234" s="30" t="s">
        <v>3991</v>
      </c>
      <c r="B1234" s="55" t="s">
        <v>3987</v>
      </c>
      <c r="C1234" s="30" t="s">
        <v>3988</v>
      </c>
      <c r="D1234" s="55" t="s">
        <v>3990</v>
      </c>
      <c r="E1234" s="32">
        <v>148.1</v>
      </c>
      <c r="F1234" s="14">
        <v>0.52263497913382218</v>
      </c>
      <c r="G1234" s="33">
        <f t="shared" si="19"/>
        <v>0.28180152699210997</v>
      </c>
      <c r="H1234" s="14">
        <v>-1.0088140159939836</v>
      </c>
      <c r="I1234" s="14">
        <v>-1.2660225053694546E-2</v>
      </c>
      <c r="J1234" s="55">
        <v>281</v>
      </c>
      <c r="K1234" s="55" t="s">
        <v>13566</v>
      </c>
      <c r="L1234" s="34">
        <v>3</v>
      </c>
      <c r="M1234" s="14">
        <v>707.62617</v>
      </c>
    </row>
    <row r="1235" spans="1:13" x14ac:dyDescent="0.3">
      <c r="A1235" s="30" t="s">
        <v>4078</v>
      </c>
      <c r="B1235" s="55" t="s">
        <v>4074</v>
      </c>
      <c r="C1235" s="55" t="s">
        <v>4075</v>
      </c>
      <c r="D1235" s="55" t="s">
        <v>4077</v>
      </c>
      <c r="E1235" s="32">
        <v>161.69999999999999</v>
      </c>
      <c r="F1235" s="14">
        <v>0.52347885801631211</v>
      </c>
      <c r="G1235" s="33">
        <f t="shared" si="19"/>
        <v>0.28110085368383114</v>
      </c>
      <c r="H1235" s="14">
        <v>1.0881699286703979</v>
      </c>
      <c r="I1235" s="14">
        <v>0.12190386551046134</v>
      </c>
      <c r="J1235" s="55">
        <v>611</v>
      </c>
      <c r="K1235" s="55" t="s">
        <v>4102</v>
      </c>
      <c r="L1235" s="34">
        <v>3</v>
      </c>
      <c r="M1235" s="14">
        <v>618.94124999999997</v>
      </c>
    </row>
    <row r="1236" spans="1:13" x14ac:dyDescent="0.3">
      <c r="A1236" s="30" t="s">
        <v>843</v>
      </c>
      <c r="B1236" s="55" t="s">
        <v>840</v>
      </c>
      <c r="C1236" s="55" t="s">
        <v>841</v>
      </c>
      <c r="D1236" s="55" t="s">
        <v>837</v>
      </c>
      <c r="E1236" s="32">
        <v>185.3</v>
      </c>
      <c r="F1236" s="14">
        <v>0.52520044320924908</v>
      </c>
      <c r="G1236" s="33">
        <f t="shared" si="19"/>
        <v>0.27967491608741357</v>
      </c>
      <c r="H1236" s="14">
        <v>1.0028443234070104</v>
      </c>
      <c r="I1236" s="14">
        <v>4.0976664882733105E-3</v>
      </c>
      <c r="J1236" s="55" t="s">
        <v>842</v>
      </c>
      <c r="K1236" s="55" t="s">
        <v>12564</v>
      </c>
      <c r="L1236" s="34">
        <v>3</v>
      </c>
      <c r="M1236" s="14">
        <v>635.95700999999997</v>
      </c>
    </row>
    <row r="1237" spans="1:13" x14ac:dyDescent="0.3">
      <c r="A1237" s="30" t="s">
        <v>7302</v>
      </c>
      <c r="B1237" s="55" t="s">
        <v>7298</v>
      </c>
      <c r="C1237" s="55" t="s">
        <v>7299</v>
      </c>
      <c r="D1237" s="55" t="s">
        <v>7301</v>
      </c>
      <c r="E1237" s="32">
        <v>57.5</v>
      </c>
      <c r="F1237" s="14">
        <v>0.52552421057085674</v>
      </c>
      <c r="G1237" s="33">
        <f t="shared" si="19"/>
        <v>0.27940727150039268</v>
      </c>
      <c r="H1237" s="14">
        <v>1.0588907387941027</v>
      </c>
      <c r="I1237" s="14">
        <v>8.2553733114806432E-2</v>
      </c>
      <c r="J1237" s="55" t="s">
        <v>14500</v>
      </c>
      <c r="K1237" s="55" t="s">
        <v>14501</v>
      </c>
      <c r="L1237" s="34">
        <v>3</v>
      </c>
      <c r="M1237" s="14">
        <v>528.91173000000003</v>
      </c>
    </row>
    <row r="1238" spans="1:13" x14ac:dyDescent="0.3">
      <c r="A1238" s="30" t="s">
        <v>10296</v>
      </c>
      <c r="B1238" s="55" t="s">
        <v>3668</v>
      </c>
      <c r="C1238" s="30" t="s">
        <v>10294</v>
      </c>
      <c r="D1238" s="55" t="s">
        <v>3671</v>
      </c>
      <c r="E1238" s="32">
        <v>43.2</v>
      </c>
      <c r="F1238" s="14">
        <v>0.52562559563186917</v>
      </c>
      <c r="G1238" s="33">
        <f t="shared" si="19"/>
        <v>0.27932349472105666</v>
      </c>
      <c r="H1238" s="14">
        <v>-1.0750368260637126</v>
      </c>
      <c r="I1238" s="14">
        <v>-0.10438608108869239</v>
      </c>
      <c r="J1238" s="55" t="s">
        <v>10300</v>
      </c>
      <c r="K1238" s="55" t="s">
        <v>3681</v>
      </c>
      <c r="L1238" s="34">
        <v>3</v>
      </c>
      <c r="M1238" s="14">
        <v>1043.4582399999999</v>
      </c>
    </row>
    <row r="1239" spans="1:13" x14ac:dyDescent="0.3">
      <c r="A1239" s="30" t="s">
        <v>13345</v>
      </c>
      <c r="B1239" s="55" t="s">
        <v>13342</v>
      </c>
      <c r="C1239" s="55" t="s">
        <v>13343</v>
      </c>
      <c r="D1239" s="55" t="s">
        <v>13344</v>
      </c>
      <c r="E1239" s="32">
        <v>26</v>
      </c>
      <c r="F1239" s="14">
        <v>0.52615155641944433</v>
      </c>
      <c r="G1239" s="33">
        <f t="shared" si="19"/>
        <v>0.27888914056849445</v>
      </c>
      <c r="H1239" s="14">
        <v>1.2140295233603511</v>
      </c>
      <c r="I1239" s="14">
        <v>0.27980350617980887</v>
      </c>
      <c r="J1239" s="55" t="s">
        <v>4150</v>
      </c>
      <c r="K1239" s="55" t="s">
        <v>13346</v>
      </c>
      <c r="L1239" s="34">
        <v>2</v>
      </c>
      <c r="M1239" s="14">
        <v>915.38679999999999</v>
      </c>
    </row>
    <row r="1240" spans="1:13" x14ac:dyDescent="0.3">
      <c r="A1240" s="30" t="s">
        <v>3552</v>
      </c>
      <c r="B1240" s="55" t="s">
        <v>3548</v>
      </c>
      <c r="C1240" s="55" t="s">
        <v>3549</v>
      </c>
      <c r="D1240" s="55" t="s">
        <v>3551</v>
      </c>
      <c r="E1240" s="32">
        <v>138.30000000000001</v>
      </c>
      <c r="F1240" s="14">
        <v>0.52724808747642304</v>
      </c>
      <c r="G1240" s="33">
        <f t="shared" si="19"/>
        <v>0.27798498693213158</v>
      </c>
      <c r="H1240" s="14">
        <v>1.0232307841313988</v>
      </c>
      <c r="I1240" s="14">
        <v>3.313157379429274E-2</v>
      </c>
      <c r="J1240" s="55" t="s">
        <v>13438</v>
      </c>
      <c r="K1240" s="55" t="s">
        <v>13439</v>
      </c>
      <c r="L1240" s="34">
        <v>3</v>
      </c>
      <c r="M1240" s="14">
        <v>713.66824999999994</v>
      </c>
    </row>
    <row r="1241" spans="1:13" x14ac:dyDescent="0.3">
      <c r="A1241" s="30" t="s">
        <v>3273</v>
      </c>
      <c r="B1241" s="55" t="s">
        <v>3269</v>
      </c>
      <c r="C1241" s="55" t="s">
        <v>3270</v>
      </c>
      <c r="D1241" s="55" t="s">
        <v>3272</v>
      </c>
      <c r="E1241" s="32">
        <v>36.5</v>
      </c>
      <c r="F1241" s="14">
        <v>0.52768807796811001</v>
      </c>
      <c r="G1241" s="33">
        <f t="shared" si="19"/>
        <v>0.27762271770681018</v>
      </c>
      <c r="H1241" s="14">
        <v>1.0646520422658989</v>
      </c>
      <c r="I1241" s="14">
        <v>9.0381994843858782E-2</v>
      </c>
      <c r="J1241" s="55" t="s">
        <v>10163</v>
      </c>
      <c r="K1241" s="55" t="s">
        <v>13388</v>
      </c>
      <c r="L1241" s="34">
        <v>3</v>
      </c>
      <c r="M1241" s="14">
        <v>525.60149999999999</v>
      </c>
    </row>
    <row r="1242" spans="1:13" x14ac:dyDescent="0.3">
      <c r="A1242" s="30" t="s">
        <v>2347</v>
      </c>
      <c r="B1242" s="55" t="s">
        <v>2343</v>
      </c>
      <c r="C1242" s="55" t="s">
        <v>2344</v>
      </c>
      <c r="D1242" s="55" t="s">
        <v>2346</v>
      </c>
      <c r="E1242" s="32">
        <v>324.39999999999998</v>
      </c>
      <c r="F1242" s="14">
        <v>0.52843086964874808</v>
      </c>
      <c r="G1242" s="33">
        <f t="shared" si="19"/>
        <v>0.27701181988696943</v>
      </c>
      <c r="H1242" s="14">
        <v>-1.0076717309183292</v>
      </c>
      <c r="I1242" s="14">
        <v>-1.1025728809201024E-2</v>
      </c>
      <c r="J1242" s="55" t="s">
        <v>9875</v>
      </c>
      <c r="K1242" s="55" t="s">
        <v>9876</v>
      </c>
      <c r="L1242" s="34">
        <v>2</v>
      </c>
      <c r="M1242" s="14">
        <v>620.31029999999998</v>
      </c>
    </row>
    <row r="1243" spans="1:13" x14ac:dyDescent="0.3">
      <c r="A1243" s="30" t="s">
        <v>3991</v>
      </c>
      <c r="B1243" s="55" t="s">
        <v>3987</v>
      </c>
      <c r="C1243" s="30" t="s">
        <v>3988</v>
      </c>
      <c r="D1243" s="55" t="s">
        <v>3990</v>
      </c>
      <c r="E1243" s="32">
        <v>148.1</v>
      </c>
      <c r="F1243" s="14">
        <v>0.52895438431984187</v>
      </c>
      <c r="G1243" s="33">
        <f t="shared" si="19"/>
        <v>0.27658177880104468</v>
      </c>
      <c r="H1243" s="14">
        <v>-1.0113638110017436</v>
      </c>
      <c r="I1243" s="14">
        <v>-1.6302061447716565E-2</v>
      </c>
      <c r="J1243" s="55" t="s">
        <v>104</v>
      </c>
      <c r="K1243" s="55" t="s">
        <v>4024</v>
      </c>
      <c r="L1243" s="34">
        <v>4</v>
      </c>
      <c r="M1243" s="14">
        <v>663.84789999999998</v>
      </c>
    </row>
    <row r="1244" spans="1:13" x14ac:dyDescent="0.3">
      <c r="A1244" s="30" t="s">
        <v>3991</v>
      </c>
      <c r="B1244" s="55" t="s">
        <v>3987</v>
      </c>
      <c r="C1244" s="30" t="s">
        <v>3988</v>
      </c>
      <c r="D1244" s="55" t="s">
        <v>3990</v>
      </c>
      <c r="E1244" s="32">
        <v>148.1</v>
      </c>
      <c r="F1244" s="14">
        <v>0.52895438431984187</v>
      </c>
      <c r="G1244" s="33">
        <f t="shared" si="19"/>
        <v>0.27658177880104468</v>
      </c>
      <c r="H1244" s="14">
        <v>-1.0113638110017436</v>
      </c>
      <c r="I1244" s="14">
        <v>-1.6302061447716565E-2</v>
      </c>
      <c r="J1244" s="55">
        <v>809</v>
      </c>
      <c r="K1244" s="55" t="s">
        <v>4054</v>
      </c>
      <c r="L1244" s="34">
        <v>4</v>
      </c>
      <c r="M1244" s="14">
        <v>663.84789999999998</v>
      </c>
    </row>
    <row r="1245" spans="1:13" x14ac:dyDescent="0.3">
      <c r="A1245" s="30" t="s">
        <v>1121</v>
      </c>
      <c r="B1245" s="55" t="s">
        <v>1117</v>
      </c>
      <c r="C1245" s="55" t="s">
        <v>1118</v>
      </c>
      <c r="D1245" s="55" t="s">
        <v>1120</v>
      </c>
      <c r="E1245" s="32">
        <v>53.1</v>
      </c>
      <c r="F1245" s="14">
        <v>0.53029066979627693</v>
      </c>
      <c r="G1245" s="33">
        <f t="shared" si="19"/>
        <v>0.27548601401219108</v>
      </c>
      <c r="H1245" s="14">
        <v>1.1343815975874125</v>
      </c>
      <c r="I1245" s="14">
        <v>0.18190603387772181</v>
      </c>
      <c r="J1245" s="55" t="s">
        <v>12604</v>
      </c>
      <c r="K1245" s="55" t="s">
        <v>12605</v>
      </c>
      <c r="L1245" s="34">
        <v>3</v>
      </c>
      <c r="M1245" s="14">
        <v>840.70506999999998</v>
      </c>
    </row>
    <row r="1246" spans="1:13" x14ac:dyDescent="0.3">
      <c r="A1246" s="30" t="s">
        <v>1035</v>
      </c>
      <c r="B1246" s="55" t="s">
        <v>1031</v>
      </c>
      <c r="C1246" s="30" t="s">
        <v>1032</v>
      </c>
      <c r="D1246" s="55" t="s">
        <v>1034</v>
      </c>
      <c r="E1246" s="32">
        <v>28.3</v>
      </c>
      <c r="F1246" s="14">
        <v>0.53041782564180295</v>
      </c>
      <c r="G1246" s="33">
        <f t="shared" si="19"/>
        <v>0.27538188911349226</v>
      </c>
      <c r="H1246" s="14">
        <v>1.0159583895938935</v>
      </c>
      <c r="I1246" s="14">
        <v>2.2841315145645968E-2</v>
      </c>
      <c r="J1246" s="55" t="s">
        <v>1033</v>
      </c>
      <c r="K1246" s="55" t="s">
        <v>1036</v>
      </c>
      <c r="L1246" s="34">
        <v>3</v>
      </c>
      <c r="M1246" s="14">
        <v>439.54638999999997</v>
      </c>
    </row>
    <row r="1247" spans="1:13" x14ac:dyDescent="0.3">
      <c r="A1247" s="30" t="s">
        <v>12087</v>
      </c>
      <c r="B1247" s="55" t="s">
        <v>12084</v>
      </c>
      <c r="C1247" s="55" t="s">
        <v>12085</v>
      </c>
      <c r="D1247" s="55" t="s">
        <v>12086</v>
      </c>
      <c r="E1247" s="32">
        <v>93.5</v>
      </c>
      <c r="F1247" s="14">
        <v>0.53108706349557255</v>
      </c>
      <c r="G1247" s="33">
        <f t="shared" si="19"/>
        <v>0.27483427723067189</v>
      </c>
      <c r="H1247" s="14">
        <v>-1.0019996567894971</v>
      </c>
      <c r="I1247" s="14">
        <v>-2.8820143732657677E-3</v>
      </c>
      <c r="J1247" s="55">
        <v>71</v>
      </c>
      <c r="K1247" s="55" t="s">
        <v>12088</v>
      </c>
      <c r="L1247" s="34">
        <v>3</v>
      </c>
      <c r="M1247" s="14">
        <v>783.04213000000004</v>
      </c>
    </row>
    <row r="1248" spans="1:13" x14ac:dyDescent="0.3">
      <c r="A1248" s="30" t="s">
        <v>690</v>
      </c>
      <c r="B1248" s="55" t="s">
        <v>686</v>
      </c>
      <c r="C1248" s="55" t="s">
        <v>687</v>
      </c>
      <c r="D1248" s="55" t="s">
        <v>689</v>
      </c>
      <c r="E1248" s="32">
        <v>42.9</v>
      </c>
      <c r="F1248" s="14">
        <v>0.53282343103014085</v>
      </c>
      <c r="G1248" s="33">
        <f t="shared" si="19"/>
        <v>0.27341668522036239</v>
      </c>
      <c r="H1248" s="14">
        <v>-1.2964838448705189</v>
      </c>
      <c r="I1248" s="14">
        <v>-0.37460422927613057</v>
      </c>
      <c r="J1248" s="55" t="s">
        <v>688</v>
      </c>
      <c r="K1248" s="55" t="s">
        <v>691</v>
      </c>
      <c r="L1248" s="34">
        <v>4</v>
      </c>
      <c r="M1248" s="14">
        <v>858.89624000000003</v>
      </c>
    </row>
    <row r="1249" spans="1:13" x14ac:dyDescent="0.3">
      <c r="A1249" s="30" t="s">
        <v>4220</v>
      </c>
      <c r="B1249" s="55" t="s">
        <v>4216</v>
      </c>
      <c r="C1249" s="55" t="s">
        <v>4217</v>
      </c>
      <c r="D1249" s="55" t="s">
        <v>4219</v>
      </c>
      <c r="E1249" s="32">
        <v>44.5</v>
      </c>
      <c r="F1249" s="14">
        <v>0.5330163207384192</v>
      </c>
      <c r="G1249" s="33">
        <f t="shared" si="19"/>
        <v>0.27325949285312939</v>
      </c>
      <c r="H1249" s="14">
        <v>1.3449105378696042</v>
      </c>
      <c r="I1249" s="14">
        <v>0.42751020931389572</v>
      </c>
      <c r="J1249" s="55" t="s">
        <v>3894</v>
      </c>
      <c r="K1249" s="55" t="s">
        <v>13670</v>
      </c>
      <c r="L1249" s="34">
        <v>4</v>
      </c>
      <c r="M1249" s="14">
        <v>833.66710999999998</v>
      </c>
    </row>
    <row r="1250" spans="1:13" x14ac:dyDescent="0.3">
      <c r="A1250" s="30" t="s">
        <v>5608</v>
      </c>
      <c r="B1250" s="55" t="s">
        <v>5605</v>
      </c>
      <c r="C1250" s="55" t="s">
        <v>5606</v>
      </c>
      <c r="D1250" s="55" t="s">
        <v>5607</v>
      </c>
      <c r="E1250" s="32">
        <v>128.1</v>
      </c>
      <c r="F1250" s="14">
        <v>0.53406852664232141</v>
      </c>
      <c r="G1250" s="33">
        <f t="shared" si="19"/>
        <v>0.27240301481932222</v>
      </c>
      <c r="H1250" s="14">
        <v>-1.2405142975085508</v>
      </c>
      <c r="I1250" s="14">
        <v>-0.31093836306252054</v>
      </c>
      <c r="J1250" s="55" t="s">
        <v>2120</v>
      </c>
      <c r="K1250" s="55" t="s">
        <v>5609</v>
      </c>
      <c r="L1250" s="34">
        <v>3</v>
      </c>
      <c r="M1250" s="14">
        <v>622.29445999999996</v>
      </c>
    </row>
    <row r="1251" spans="1:13" x14ac:dyDescent="0.3">
      <c r="A1251" s="30" t="s">
        <v>12380</v>
      </c>
      <c r="B1251" s="55" t="s">
        <v>12377</v>
      </c>
      <c r="C1251" s="55" t="s">
        <v>12378</v>
      </c>
      <c r="D1251" s="55" t="s">
        <v>52</v>
      </c>
      <c r="E1251" s="32">
        <v>428.5</v>
      </c>
      <c r="F1251" s="14">
        <v>0.5346083689164628</v>
      </c>
      <c r="G1251" s="33">
        <f t="shared" si="19"/>
        <v>0.27196424695286203</v>
      </c>
      <c r="H1251" s="14">
        <v>-1.4559890220843126</v>
      </c>
      <c r="I1251" s="14">
        <v>-0.54199947789634251</v>
      </c>
      <c r="J1251" s="55" t="s">
        <v>12382</v>
      </c>
      <c r="K1251" s="55" t="s">
        <v>12383</v>
      </c>
      <c r="L1251" s="34">
        <v>4</v>
      </c>
      <c r="M1251" s="14">
        <v>901.70518000000004</v>
      </c>
    </row>
    <row r="1252" spans="1:13" x14ac:dyDescent="0.3">
      <c r="A1252" s="30" t="s">
        <v>5642</v>
      </c>
      <c r="B1252" s="55" t="s">
        <v>5638</v>
      </c>
      <c r="C1252" s="30" t="s">
        <v>5639</v>
      </c>
      <c r="D1252" s="55" t="s">
        <v>5641</v>
      </c>
      <c r="E1252" s="32">
        <v>60.6</v>
      </c>
      <c r="F1252" s="14">
        <v>0.53506891519861222</v>
      </c>
      <c r="G1252" s="33">
        <f t="shared" si="19"/>
        <v>0.2715902786087126</v>
      </c>
      <c r="H1252" s="14">
        <v>1.0331442793650762</v>
      </c>
      <c r="I1252" s="14">
        <v>4.7041741704997642E-2</v>
      </c>
      <c r="J1252" s="55" t="s">
        <v>5640</v>
      </c>
      <c r="K1252" s="55" t="s">
        <v>13635</v>
      </c>
      <c r="L1252" s="34">
        <v>3</v>
      </c>
      <c r="M1252" s="14">
        <v>758.34006999999997</v>
      </c>
    </row>
    <row r="1253" spans="1:13" x14ac:dyDescent="0.3">
      <c r="A1253" s="30" t="s">
        <v>381</v>
      </c>
      <c r="B1253" s="55" t="s">
        <v>377</v>
      </c>
      <c r="C1253" s="55" t="s">
        <v>378</v>
      </c>
      <c r="D1253" s="55" t="s">
        <v>380</v>
      </c>
      <c r="E1253" s="32">
        <v>80.400000000000006</v>
      </c>
      <c r="F1253" s="14">
        <v>0.53534672160351615</v>
      </c>
      <c r="G1253" s="33">
        <f t="shared" si="19"/>
        <v>0.27136485254569948</v>
      </c>
      <c r="H1253" s="14">
        <v>-1.2923577070155792</v>
      </c>
      <c r="I1253" s="14">
        <v>-0.37000544364746546</v>
      </c>
      <c r="J1253" s="55" t="s">
        <v>397</v>
      </c>
      <c r="K1253" s="55" t="s">
        <v>398</v>
      </c>
      <c r="L1253" s="34">
        <v>5</v>
      </c>
      <c r="M1253" s="14">
        <v>1106.10573</v>
      </c>
    </row>
    <row r="1254" spans="1:13" x14ac:dyDescent="0.3">
      <c r="A1254" s="30" t="s">
        <v>381</v>
      </c>
      <c r="B1254" s="55" t="s">
        <v>377</v>
      </c>
      <c r="C1254" s="55" t="s">
        <v>378</v>
      </c>
      <c r="D1254" s="55" t="s">
        <v>380</v>
      </c>
      <c r="E1254" s="32">
        <v>80.400000000000006</v>
      </c>
      <c r="F1254" s="14">
        <v>0.53534672160351615</v>
      </c>
      <c r="G1254" s="33">
        <f t="shared" si="19"/>
        <v>0.27136485254569948</v>
      </c>
      <c r="H1254" s="14">
        <v>-1.2923577070155792</v>
      </c>
      <c r="I1254" s="14">
        <v>-0.37000544364746546</v>
      </c>
      <c r="J1254" s="55" t="s">
        <v>403</v>
      </c>
      <c r="K1254" s="55" t="s">
        <v>404</v>
      </c>
      <c r="L1254" s="34">
        <v>5</v>
      </c>
      <c r="M1254" s="14">
        <v>1106.10573</v>
      </c>
    </row>
    <row r="1255" spans="1:13" x14ac:dyDescent="0.3">
      <c r="A1255" s="30" t="s">
        <v>5836</v>
      </c>
      <c r="B1255" s="55" t="s">
        <v>5832</v>
      </c>
      <c r="C1255" s="55" t="s">
        <v>5833</v>
      </c>
      <c r="D1255" s="55" t="s">
        <v>5835</v>
      </c>
      <c r="E1255" s="32">
        <v>97</v>
      </c>
      <c r="F1255" s="14">
        <v>0.53597780226122893</v>
      </c>
      <c r="G1255" s="33">
        <f t="shared" si="19"/>
        <v>0.2708531964174648</v>
      </c>
      <c r="H1255" s="14">
        <v>-1.0157067922903364</v>
      </c>
      <c r="I1255" s="14">
        <v>-2.2483994276799049E-2</v>
      </c>
      <c r="J1255" s="55" t="s">
        <v>6624</v>
      </c>
      <c r="K1255" s="55" t="s">
        <v>14132</v>
      </c>
      <c r="L1255" s="34">
        <v>3</v>
      </c>
      <c r="M1255" s="14">
        <v>819.02491999999995</v>
      </c>
    </row>
    <row r="1256" spans="1:13" x14ac:dyDescent="0.3">
      <c r="A1256" s="30" t="s">
        <v>9668</v>
      </c>
      <c r="B1256" s="55" t="s">
        <v>9665</v>
      </c>
      <c r="C1256" s="55" t="s">
        <v>9666</v>
      </c>
      <c r="D1256" s="55" t="s">
        <v>9667</v>
      </c>
      <c r="E1256" s="32">
        <v>62.1</v>
      </c>
      <c r="F1256" s="14">
        <v>0.53902925786242262</v>
      </c>
      <c r="G1256" s="33">
        <f t="shared" si="19"/>
        <v>0.2683876611892379</v>
      </c>
      <c r="H1256" s="14">
        <v>1.2213802315112057</v>
      </c>
      <c r="I1256" s="14">
        <v>0.28851239993229016</v>
      </c>
      <c r="J1256" s="55" t="s">
        <v>1189</v>
      </c>
      <c r="K1256" s="55" t="s">
        <v>12839</v>
      </c>
      <c r="L1256" s="34">
        <v>3</v>
      </c>
      <c r="M1256" s="14">
        <v>959.76601000000005</v>
      </c>
    </row>
    <row r="1257" spans="1:13" x14ac:dyDescent="0.3">
      <c r="A1257" s="30" t="s">
        <v>7578</v>
      </c>
      <c r="B1257" s="55" t="s">
        <v>7575</v>
      </c>
      <c r="C1257" s="30" t="s">
        <v>7576</v>
      </c>
      <c r="D1257" s="55" t="s">
        <v>7577</v>
      </c>
      <c r="E1257" s="32">
        <v>47.1</v>
      </c>
      <c r="F1257" s="14">
        <v>0.53920428636313644</v>
      </c>
      <c r="G1257" s="33">
        <f t="shared" si="19"/>
        <v>0.26824666406832548</v>
      </c>
      <c r="H1257" s="14">
        <v>1.0227662139845588</v>
      </c>
      <c r="I1257" s="14">
        <v>3.2476408552968683E-2</v>
      </c>
      <c r="J1257" s="55" t="s">
        <v>3234</v>
      </c>
      <c r="K1257" s="55" t="s">
        <v>7580</v>
      </c>
      <c r="L1257" s="34">
        <v>4</v>
      </c>
      <c r="M1257" s="14">
        <v>654.31817000000001</v>
      </c>
    </row>
    <row r="1258" spans="1:13" x14ac:dyDescent="0.3">
      <c r="A1258" s="30" t="s">
        <v>319</v>
      </c>
      <c r="B1258" s="30" t="s">
        <v>315</v>
      </c>
      <c r="C1258" s="55" t="s">
        <v>316</v>
      </c>
      <c r="D1258" s="55" t="s">
        <v>318</v>
      </c>
      <c r="E1258" s="32">
        <v>94.8</v>
      </c>
      <c r="F1258" s="14">
        <v>0.53998970900834931</v>
      </c>
      <c r="G1258" s="33">
        <f t="shared" si="19"/>
        <v>0.26761451677605846</v>
      </c>
      <c r="H1258" s="14">
        <v>-1.2939778078501658</v>
      </c>
      <c r="I1258" s="14">
        <v>-0.37181287484274061</v>
      </c>
      <c r="J1258" s="55" t="s">
        <v>317</v>
      </c>
      <c r="K1258" s="55" t="s">
        <v>320</v>
      </c>
      <c r="L1258" s="34">
        <v>3</v>
      </c>
      <c r="M1258" s="14">
        <v>846.07141000000001</v>
      </c>
    </row>
    <row r="1259" spans="1:13" x14ac:dyDescent="0.3">
      <c r="A1259" s="30" t="s">
        <v>1962</v>
      </c>
      <c r="B1259" s="55" t="s">
        <v>1958</v>
      </c>
      <c r="C1259" s="30" t="s">
        <v>1959</v>
      </c>
      <c r="D1259" s="55" t="s">
        <v>1961</v>
      </c>
      <c r="E1259" s="32">
        <v>83.2</v>
      </c>
      <c r="F1259" s="14">
        <v>0.54090027285484099</v>
      </c>
      <c r="G1259" s="33">
        <f t="shared" si="19"/>
        <v>0.26688279947987698</v>
      </c>
      <c r="H1259" s="14">
        <v>1.2424047324671053</v>
      </c>
      <c r="I1259" s="14">
        <v>0.31313523024498352</v>
      </c>
      <c r="J1259" s="55" t="s">
        <v>12913</v>
      </c>
      <c r="K1259" s="55" t="s">
        <v>12914</v>
      </c>
      <c r="L1259" s="34">
        <v>3</v>
      </c>
      <c r="M1259" s="14">
        <v>843.36004000000003</v>
      </c>
    </row>
    <row r="1260" spans="1:13" x14ac:dyDescent="0.3">
      <c r="A1260" s="30" t="s">
        <v>12548</v>
      </c>
      <c r="B1260" s="55" t="s">
        <v>12544</v>
      </c>
      <c r="C1260" s="55" t="s">
        <v>12545</v>
      </c>
      <c r="D1260" s="55" t="s">
        <v>12547</v>
      </c>
      <c r="E1260" s="32">
        <v>71</v>
      </c>
      <c r="F1260" s="14">
        <v>0.54236932195587673</v>
      </c>
      <c r="G1260" s="33">
        <f t="shared" si="19"/>
        <v>0.26570488345160215</v>
      </c>
      <c r="H1260" s="14">
        <v>-1.266072541496277</v>
      </c>
      <c r="I1260" s="14">
        <v>-0.34036006847770106</v>
      </c>
      <c r="J1260" s="55" t="s">
        <v>12546</v>
      </c>
      <c r="K1260" s="55" t="s">
        <v>12549</v>
      </c>
      <c r="L1260" s="34">
        <v>4</v>
      </c>
      <c r="M1260" s="14">
        <v>697.82282999999995</v>
      </c>
    </row>
    <row r="1261" spans="1:13" x14ac:dyDescent="0.3">
      <c r="A1261" s="30" t="s">
        <v>253</v>
      </c>
      <c r="B1261" s="55" t="s">
        <v>249</v>
      </c>
      <c r="C1261" s="30" t="s">
        <v>250</v>
      </c>
      <c r="D1261" s="55" t="s">
        <v>252</v>
      </c>
      <c r="E1261" s="32">
        <v>33.799999999999997</v>
      </c>
      <c r="F1261" s="14">
        <v>0.54272171054501517</v>
      </c>
      <c r="G1261" s="33">
        <f t="shared" si="19"/>
        <v>0.26542280495211268</v>
      </c>
      <c r="H1261" s="14">
        <v>1.0203980841455274</v>
      </c>
      <c r="I1261" s="14">
        <v>2.9132095314938378E-2</v>
      </c>
      <c r="J1261" s="30" t="s">
        <v>251</v>
      </c>
      <c r="K1261" s="55" t="s">
        <v>254</v>
      </c>
      <c r="L1261" s="34">
        <v>4</v>
      </c>
      <c r="M1261" s="14">
        <v>1351.1651999999999</v>
      </c>
    </row>
    <row r="1262" spans="1:13" x14ac:dyDescent="0.3">
      <c r="A1262" s="30" t="s">
        <v>3552</v>
      </c>
      <c r="B1262" s="55" t="s">
        <v>3548</v>
      </c>
      <c r="C1262" s="55" t="s">
        <v>3549</v>
      </c>
      <c r="D1262" s="55" t="s">
        <v>3551</v>
      </c>
      <c r="E1262" s="32">
        <v>138.30000000000001</v>
      </c>
      <c r="F1262" s="14">
        <v>0.54336003380868836</v>
      </c>
      <c r="G1262" s="33">
        <f t="shared" si="19"/>
        <v>0.26491230874969562</v>
      </c>
      <c r="H1262" s="14">
        <v>-1.0310845721237425</v>
      </c>
      <c r="I1262" s="14">
        <v>-4.4162670998483644E-2</v>
      </c>
      <c r="J1262" s="55" t="s">
        <v>3556</v>
      </c>
      <c r="K1262" s="55" t="s">
        <v>3557</v>
      </c>
      <c r="L1262" s="34">
        <v>3</v>
      </c>
      <c r="M1262" s="14">
        <v>543.25913000000003</v>
      </c>
    </row>
    <row r="1263" spans="1:13" x14ac:dyDescent="0.3">
      <c r="A1263" s="30" t="s">
        <v>13176</v>
      </c>
      <c r="B1263" s="55" t="s">
        <v>13172</v>
      </c>
      <c r="C1263" s="55" t="s">
        <v>13173</v>
      </c>
      <c r="D1263" s="55" t="s">
        <v>13175</v>
      </c>
      <c r="E1263" s="32">
        <v>29.4</v>
      </c>
      <c r="F1263" s="14">
        <v>0.54369801386798633</v>
      </c>
      <c r="G1263" s="33">
        <f t="shared" si="19"/>
        <v>0.26464225347566528</v>
      </c>
      <c r="H1263" s="14">
        <v>1.0042536415948236</v>
      </c>
      <c r="I1263" s="14">
        <v>6.1236928509100785E-3</v>
      </c>
      <c r="J1263" s="55" t="s">
        <v>13174</v>
      </c>
      <c r="K1263" s="55" t="s">
        <v>13177</v>
      </c>
      <c r="L1263" s="34">
        <v>2</v>
      </c>
      <c r="M1263" s="14">
        <v>819.26085</v>
      </c>
    </row>
    <row r="1264" spans="1:13" x14ac:dyDescent="0.3">
      <c r="A1264" s="30" t="s">
        <v>11952</v>
      </c>
      <c r="B1264" s="55" t="s">
        <v>11951</v>
      </c>
      <c r="C1264" s="30" t="s">
        <v>8125</v>
      </c>
      <c r="D1264" s="55" t="s">
        <v>8125</v>
      </c>
      <c r="E1264" s="32">
        <v>9</v>
      </c>
      <c r="F1264" s="14">
        <v>0.54516552174469091</v>
      </c>
      <c r="G1264" s="33">
        <f t="shared" si="19"/>
        <v>0.26347161833536958</v>
      </c>
      <c r="H1264" s="14">
        <v>1.0342398250136928</v>
      </c>
      <c r="I1264" s="14">
        <v>4.8570764220866591E-2</v>
      </c>
      <c r="J1264" s="55">
        <v>45</v>
      </c>
      <c r="K1264" s="55" t="s">
        <v>11953</v>
      </c>
      <c r="L1264" s="34">
        <v>3</v>
      </c>
      <c r="M1264" s="14">
        <v>718.99742000000003</v>
      </c>
    </row>
    <row r="1265" spans="1:13" x14ac:dyDescent="0.3">
      <c r="A1265" s="30" t="s">
        <v>4307</v>
      </c>
      <c r="B1265" s="55" t="s">
        <v>4303</v>
      </c>
      <c r="C1265" s="55" t="s">
        <v>4304</v>
      </c>
      <c r="D1265" s="55" t="s">
        <v>4306</v>
      </c>
      <c r="E1265" s="32">
        <v>119</v>
      </c>
      <c r="F1265" s="14">
        <v>0.54530735387643392</v>
      </c>
      <c r="G1265" s="33">
        <f t="shared" si="19"/>
        <v>0.26335864548864046</v>
      </c>
      <c r="H1265" s="14">
        <v>-1.0282590501843905</v>
      </c>
      <c r="I1265" s="14">
        <v>-4.0203769721767188E-2</v>
      </c>
      <c r="J1265" s="55" t="s">
        <v>4346</v>
      </c>
      <c r="K1265" s="55" t="s">
        <v>4347</v>
      </c>
      <c r="L1265" s="34">
        <v>4</v>
      </c>
      <c r="M1265" s="14">
        <v>521.00075000000004</v>
      </c>
    </row>
    <row r="1266" spans="1:13" x14ac:dyDescent="0.3">
      <c r="A1266" s="30" t="s">
        <v>5930</v>
      </c>
      <c r="B1266" s="55" t="s">
        <v>5926</v>
      </c>
      <c r="C1266" s="55" t="s">
        <v>5927</v>
      </c>
      <c r="D1266" s="55" t="s">
        <v>5929</v>
      </c>
      <c r="E1266" s="32">
        <v>149.80000000000001</v>
      </c>
      <c r="F1266" s="14">
        <v>0.54554427758994628</v>
      </c>
      <c r="G1266" s="33">
        <f t="shared" si="19"/>
        <v>0.26316999533666691</v>
      </c>
      <c r="H1266" s="14">
        <v>-1.2723544172504675</v>
      </c>
      <c r="I1266" s="14">
        <v>-0.34750059262613331</v>
      </c>
      <c r="J1266" s="55" t="s">
        <v>10503</v>
      </c>
      <c r="K1266" s="55" t="s">
        <v>10504</v>
      </c>
      <c r="L1266" s="34">
        <v>3</v>
      </c>
      <c r="M1266" s="14">
        <v>950.15832999999998</v>
      </c>
    </row>
    <row r="1267" spans="1:13" x14ac:dyDescent="0.3">
      <c r="A1267" s="30" t="s">
        <v>2756</v>
      </c>
      <c r="B1267" s="55" t="s">
        <v>2752</v>
      </c>
      <c r="C1267" s="55" t="s">
        <v>2753</v>
      </c>
      <c r="D1267" s="55" t="s">
        <v>2755</v>
      </c>
      <c r="E1267" s="32">
        <v>34.9</v>
      </c>
      <c r="F1267" s="14">
        <v>0.54748663320798396</v>
      </c>
      <c r="G1267" s="33">
        <f t="shared" si="19"/>
        <v>0.26162647958351215</v>
      </c>
      <c r="H1267" s="14">
        <v>1.0504964254704878</v>
      </c>
      <c r="I1267" s="14">
        <v>7.1071252953582076E-2</v>
      </c>
      <c r="J1267" s="55">
        <v>154</v>
      </c>
      <c r="K1267" s="55" t="s">
        <v>10027</v>
      </c>
      <c r="L1267" s="34">
        <v>2</v>
      </c>
      <c r="M1267" s="14">
        <v>528.72721999999999</v>
      </c>
    </row>
    <row r="1268" spans="1:13" x14ac:dyDescent="0.3">
      <c r="A1268" s="30" t="s">
        <v>2756</v>
      </c>
      <c r="B1268" s="55" t="s">
        <v>2752</v>
      </c>
      <c r="C1268" s="55" t="s">
        <v>2753</v>
      </c>
      <c r="D1268" s="55" t="s">
        <v>2755</v>
      </c>
      <c r="E1268" s="32">
        <v>34.9</v>
      </c>
      <c r="F1268" s="14">
        <v>0.54748663320798396</v>
      </c>
      <c r="G1268" s="33">
        <f t="shared" si="19"/>
        <v>0.26162647958351215</v>
      </c>
      <c r="H1268" s="14">
        <v>1.0504964254704878</v>
      </c>
      <c r="I1268" s="14">
        <v>7.1071252953582076E-2</v>
      </c>
      <c r="J1268" s="55">
        <v>155</v>
      </c>
      <c r="K1268" s="55" t="s">
        <v>2758</v>
      </c>
      <c r="L1268" s="34">
        <v>2</v>
      </c>
      <c r="M1268" s="14">
        <v>528.72721999999999</v>
      </c>
    </row>
    <row r="1269" spans="1:13" x14ac:dyDescent="0.3">
      <c r="A1269" s="30" t="s">
        <v>3520</v>
      </c>
      <c r="B1269" s="55" t="s">
        <v>3516</v>
      </c>
      <c r="C1269" s="30" t="s">
        <v>3517</v>
      </c>
      <c r="D1269" s="55" t="s">
        <v>3519</v>
      </c>
      <c r="E1269" s="32">
        <v>28.8</v>
      </c>
      <c r="F1269" s="14">
        <v>0.54764681798231551</v>
      </c>
      <c r="G1269" s="33">
        <f t="shared" si="19"/>
        <v>0.26149943138861387</v>
      </c>
      <c r="H1269" s="14">
        <v>1.2122468299314946</v>
      </c>
      <c r="I1269" s="14">
        <v>0.27768348104041585</v>
      </c>
      <c r="J1269" s="55" t="s">
        <v>3290</v>
      </c>
      <c r="K1269" s="55" t="s">
        <v>13424</v>
      </c>
      <c r="L1269" s="34">
        <v>3</v>
      </c>
      <c r="M1269" s="14">
        <v>833.03089999999997</v>
      </c>
    </row>
    <row r="1270" spans="1:13" x14ac:dyDescent="0.3">
      <c r="A1270" s="30" t="s">
        <v>3520</v>
      </c>
      <c r="B1270" s="55" t="s">
        <v>3516</v>
      </c>
      <c r="C1270" s="30" t="s">
        <v>3517</v>
      </c>
      <c r="D1270" s="55" t="s">
        <v>3519</v>
      </c>
      <c r="E1270" s="32">
        <v>28.8</v>
      </c>
      <c r="F1270" s="14">
        <v>0.54764681798231551</v>
      </c>
      <c r="G1270" s="33">
        <f t="shared" si="19"/>
        <v>0.26149943138861387</v>
      </c>
      <c r="H1270" s="14">
        <v>1.2122468299314946</v>
      </c>
      <c r="I1270" s="14">
        <v>0.27768348104041585</v>
      </c>
      <c r="J1270" s="55">
        <v>134</v>
      </c>
      <c r="K1270" s="55" t="s">
        <v>13426</v>
      </c>
      <c r="L1270" s="34">
        <v>3</v>
      </c>
      <c r="M1270" s="14">
        <v>833.03089999999997</v>
      </c>
    </row>
    <row r="1271" spans="1:13" x14ac:dyDescent="0.3">
      <c r="A1271" s="30" t="s">
        <v>4934</v>
      </c>
      <c r="B1271" s="55" t="s">
        <v>4930</v>
      </c>
      <c r="C1271" s="30" t="s">
        <v>4931</v>
      </c>
      <c r="D1271" s="55" t="s">
        <v>4933</v>
      </c>
      <c r="E1271" s="32">
        <v>151.9</v>
      </c>
      <c r="F1271" s="14">
        <v>0.54798517654642209</v>
      </c>
      <c r="G1271" s="33">
        <f t="shared" si="19"/>
        <v>0.26123118938271844</v>
      </c>
      <c r="H1271" s="14">
        <v>-1.0309340833543041</v>
      </c>
      <c r="I1271" s="14">
        <v>-4.395209152463958E-2</v>
      </c>
      <c r="J1271" s="55" t="s">
        <v>4932</v>
      </c>
      <c r="K1271" s="55" t="s">
        <v>4935</v>
      </c>
      <c r="L1271" s="34">
        <v>2</v>
      </c>
      <c r="M1271" s="14">
        <v>734.33502999999996</v>
      </c>
    </row>
    <row r="1272" spans="1:13" x14ac:dyDescent="0.3">
      <c r="A1272" s="30" t="s">
        <v>12699</v>
      </c>
      <c r="B1272" s="55" t="s">
        <v>12696</v>
      </c>
      <c r="C1272" s="55" t="s">
        <v>12697</v>
      </c>
      <c r="D1272" s="55" t="s">
        <v>12698</v>
      </c>
      <c r="E1272" s="32">
        <v>62.7</v>
      </c>
      <c r="F1272" s="14">
        <v>0.54922290328855095</v>
      </c>
      <c r="G1272" s="33">
        <f t="shared" si="19"/>
        <v>0.26025136042939073</v>
      </c>
      <c r="H1272" s="14">
        <v>1.4831990220901843</v>
      </c>
      <c r="I1272" s="14">
        <v>0.56871219787185623</v>
      </c>
      <c r="J1272" s="55">
        <v>228</v>
      </c>
      <c r="K1272" s="55" t="s">
        <v>12700</v>
      </c>
      <c r="L1272" s="34">
        <v>3</v>
      </c>
      <c r="M1272" s="14">
        <v>524.58109999999999</v>
      </c>
    </row>
    <row r="1273" spans="1:13" x14ac:dyDescent="0.3">
      <c r="A1273" s="30" t="s">
        <v>8077</v>
      </c>
      <c r="B1273" s="55" t="s">
        <v>8073</v>
      </c>
      <c r="C1273" s="30" t="s">
        <v>8074</v>
      </c>
      <c r="D1273" s="55" t="s">
        <v>8076</v>
      </c>
      <c r="E1273" s="32">
        <v>117.7</v>
      </c>
      <c r="F1273" s="14">
        <v>0.54936833899968085</v>
      </c>
      <c r="G1273" s="33">
        <f t="shared" si="19"/>
        <v>0.26013637329904948</v>
      </c>
      <c r="H1273" s="14">
        <v>1.1284852114233688</v>
      </c>
      <c r="I1273" s="14">
        <v>0.17438751241901346</v>
      </c>
      <c r="J1273" s="55" t="s">
        <v>8075</v>
      </c>
      <c r="K1273" s="55" t="s">
        <v>8078</v>
      </c>
      <c r="L1273" s="34">
        <v>3</v>
      </c>
      <c r="M1273" s="14">
        <v>599.26969999999994</v>
      </c>
    </row>
    <row r="1274" spans="1:13" x14ac:dyDescent="0.3">
      <c r="A1274" s="30" t="s">
        <v>13038</v>
      </c>
      <c r="B1274" s="55" t="s">
        <v>13035</v>
      </c>
      <c r="C1274" s="55" t="s">
        <v>13036</v>
      </c>
      <c r="D1274" s="55" t="s">
        <v>13037</v>
      </c>
      <c r="E1274" s="32">
        <v>112.5</v>
      </c>
      <c r="F1274" s="14">
        <v>0.55166630855243426</v>
      </c>
      <c r="G1274" s="33">
        <f t="shared" si="19"/>
        <v>0.25832353853013429</v>
      </c>
      <c r="H1274" s="14">
        <v>-1.3482033003272202</v>
      </c>
      <c r="I1274" s="14">
        <v>-0.43103806199371919</v>
      </c>
      <c r="J1274" s="55" t="s">
        <v>4230</v>
      </c>
      <c r="K1274" s="55" t="s">
        <v>13039</v>
      </c>
      <c r="L1274" s="34">
        <v>3</v>
      </c>
      <c r="M1274" s="14">
        <v>725.66953000000001</v>
      </c>
    </row>
    <row r="1275" spans="1:13" x14ac:dyDescent="0.3">
      <c r="A1275" s="30" t="s">
        <v>1564</v>
      </c>
      <c r="B1275" s="55" t="s">
        <v>1561</v>
      </c>
      <c r="C1275" s="55" t="s">
        <v>1562</v>
      </c>
      <c r="D1275" s="55" t="s">
        <v>1563</v>
      </c>
      <c r="E1275" s="32">
        <v>82.9</v>
      </c>
      <c r="F1275" s="14">
        <v>0.55258079583671638</v>
      </c>
      <c r="G1275" s="33">
        <f t="shared" si="19"/>
        <v>0.2576042124471386</v>
      </c>
      <c r="H1275" s="14">
        <v>1.1382826849552721</v>
      </c>
      <c r="I1275" s="14">
        <v>0.18685888588544403</v>
      </c>
      <c r="J1275" s="55">
        <v>140</v>
      </c>
      <c r="K1275" s="55" t="s">
        <v>1565</v>
      </c>
      <c r="L1275" s="34">
        <v>3</v>
      </c>
      <c r="M1275" s="14">
        <v>711.70830999999998</v>
      </c>
    </row>
    <row r="1276" spans="1:13" x14ac:dyDescent="0.3">
      <c r="A1276" s="30" t="s">
        <v>1564</v>
      </c>
      <c r="B1276" s="55" t="s">
        <v>1561</v>
      </c>
      <c r="C1276" s="55" t="s">
        <v>1562</v>
      </c>
      <c r="D1276" s="55" t="s">
        <v>1563</v>
      </c>
      <c r="E1276" s="32">
        <v>82.9</v>
      </c>
      <c r="F1276" s="14">
        <v>0.55258079583671638</v>
      </c>
      <c r="G1276" s="33">
        <f t="shared" si="19"/>
        <v>0.2576042124471386</v>
      </c>
      <c r="H1276" s="14">
        <v>1.1382826849552721</v>
      </c>
      <c r="I1276" s="14">
        <v>0.18685888588544403</v>
      </c>
      <c r="J1276" s="55">
        <v>141</v>
      </c>
      <c r="K1276" s="55" t="s">
        <v>12720</v>
      </c>
      <c r="L1276" s="34">
        <v>3</v>
      </c>
      <c r="M1276" s="14">
        <v>711.70830999999998</v>
      </c>
    </row>
    <row r="1277" spans="1:13" x14ac:dyDescent="0.3">
      <c r="A1277" s="30" t="s">
        <v>8581</v>
      </c>
      <c r="B1277" s="55" t="s">
        <v>8577</v>
      </c>
      <c r="C1277" s="55" t="s">
        <v>8578</v>
      </c>
      <c r="D1277" s="55" t="s">
        <v>8580</v>
      </c>
      <c r="E1277" s="32">
        <v>49.8</v>
      </c>
      <c r="F1277" s="14">
        <v>0.55272281242265575</v>
      </c>
      <c r="G1277" s="33">
        <f t="shared" si="19"/>
        <v>0.2574926104954382</v>
      </c>
      <c r="H1277" s="14">
        <v>-1.0291338189980956</v>
      </c>
      <c r="I1277" s="14">
        <v>-4.1430589085643149E-2</v>
      </c>
      <c r="J1277" s="55" t="s">
        <v>8583</v>
      </c>
      <c r="K1277" s="55" t="s">
        <v>8584</v>
      </c>
      <c r="L1277" s="34">
        <v>2</v>
      </c>
      <c r="M1277" s="14">
        <v>547.27571999999998</v>
      </c>
    </row>
    <row r="1278" spans="1:13" x14ac:dyDescent="0.3">
      <c r="A1278" s="55" t="s">
        <v>14915</v>
      </c>
      <c r="B1278" s="55" t="s">
        <v>14913</v>
      </c>
      <c r="C1278" s="55" t="s">
        <v>14913</v>
      </c>
      <c r="D1278" s="55" t="s">
        <v>14914</v>
      </c>
      <c r="E1278" s="32">
        <v>97.3</v>
      </c>
      <c r="F1278" s="14">
        <v>0.55272638162226229</v>
      </c>
      <c r="G1278" s="33">
        <f t="shared" si="19"/>
        <v>0.25748980605412641</v>
      </c>
      <c r="H1278" s="14">
        <v>-1.0114130420257623</v>
      </c>
      <c r="I1278" s="14">
        <v>-1.6372287042910189E-2</v>
      </c>
      <c r="J1278" s="55">
        <v>873</v>
      </c>
      <c r="K1278" s="55" t="s">
        <v>14916</v>
      </c>
      <c r="L1278" s="34">
        <v>2</v>
      </c>
      <c r="M1278" s="14">
        <v>735.34654999999998</v>
      </c>
    </row>
    <row r="1279" spans="1:13" x14ac:dyDescent="0.3">
      <c r="A1279" s="30" t="s">
        <v>1202</v>
      </c>
      <c r="B1279" s="55" t="s">
        <v>1199</v>
      </c>
      <c r="C1279" s="55" t="s">
        <v>1200</v>
      </c>
      <c r="D1279" s="55" t="s">
        <v>1200</v>
      </c>
      <c r="E1279" s="32">
        <v>18.5</v>
      </c>
      <c r="F1279" s="14">
        <v>0.55290726391842027</v>
      </c>
      <c r="G1279" s="33">
        <f t="shared" si="19"/>
        <v>0.25734770440207722</v>
      </c>
      <c r="H1279" s="14">
        <v>1.1479748835913473</v>
      </c>
      <c r="I1279" s="14">
        <v>0.19909107780227719</v>
      </c>
      <c r="J1279" s="55" t="s">
        <v>1201</v>
      </c>
      <c r="K1279" s="55" t="s">
        <v>9390</v>
      </c>
      <c r="L1279" s="34">
        <v>2</v>
      </c>
      <c r="M1279" s="14">
        <v>456.68227999999999</v>
      </c>
    </row>
    <row r="1280" spans="1:13" x14ac:dyDescent="0.3">
      <c r="A1280" s="30" t="s">
        <v>10522</v>
      </c>
      <c r="B1280" s="55" t="s">
        <v>10519</v>
      </c>
      <c r="C1280" s="30" t="s">
        <v>10520</v>
      </c>
      <c r="D1280" s="55" t="s">
        <v>5641</v>
      </c>
      <c r="E1280" s="32">
        <v>60.6</v>
      </c>
      <c r="F1280" s="14">
        <v>0.55336367497651395</v>
      </c>
      <c r="G1280" s="33">
        <f t="shared" si="19"/>
        <v>0.25698935310080562</v>
      </c>
      <c r="H1280" s="14">
        <v>-1.0170773337501258</v>
      </c>
      <c r="I1280" s="14">
        <v>-2.4429379073586041E-2</v>
      </c>
      <c r="J1280" s="55" t="s">
        <v>13636</v>
      </c>
      <c r="K1280" s="55" t="s">
        <v>13637</v>
      </c>
      <c r="L1280" s="34">
        <v>2</v>
      </c>
      <c r="M1280" s="14">
        <v>657.79755</v>
      </c>
    </row>
    <row r="1281" spans="1:13" x14ac:dyDescent="0.3">
      <c r="A1281" s="30" t="s">
        <v>5483</v>
      </c>
      <c r="B1281" s="55" t="s">
        <v>5480</v>
      </c>
      <c r="C1281" s="30" t="s">
        <v>5481</v>
      </c>
      <c r="D1281" s="55" t="s">
        <v>5482</v>
      </c>
      <c r="E1281" s="32">
        <v>62</v>
      </c>
      <c r="F1281" s="14">
        <v>0.55346951879911233</v>
      </c>
      <c r="G1281" s="33">
        <f t="shared" si="19"/>
        <v>0.25690629200633058</v>
      </c>
      <c r="H1281" s="14">
        <v>1.3326450554862761</v>
      </c>
      <c r="I1281" s="14">
        <v>0.41429257571687594</v>
      </c>
      <c r="J1281" s="55">
        <v>450</v>
      </c>
      <c r="K1281" s="55" t="s">
        <v>14106</v>
      </c>
      <c r="L1281" s="34">
        <v>2</v>
      </c>
      <c r="M1281" s="14">
        <v>600.29465000000005</v>
      </c>
    </row>
    <row r="1282" spans="1:13" x14ac:dyDescent="0.3">
      <c r="A1282" s="30" t="s">
        <v>13070</v>
      </c>
      <c r="B1282" s="55" t="s">
        <v>2454</v>
      </c>
      <c r="C1282" s="30" t="s">
        <v>13068</v>
      </c>
      <c r="D1282" s="55" t="s">
        <v>2415</v>
      </c>
      <c r="E1282" s="32">
        <v>21.5</v>
      </c>
      <c r="F1282" s="14">
        <v>0.55394213095074285</v>
      </c>
      <c r="G1282" s="33">
        <f t="shared" si="19"/>
        <v>0.25653560263884717</v>
      </c>
      <c r="H1282" s="14">
        <v>-1.0636146889186078</v>
      </c>
      <c r="I1282" s="14">
        <v>-8.89756066065433E-2</v>
      </c>
      <c r="J1282" s="55" t="s">
        <v>13069</v>
      </c>
      <c r="K1282" s="55" t="s">
        <v>13071</v>
      </c>
      <c r="L1282" s="34">
        <v>2</v>
      </c>
      <c r="M1282" s="14">
        <v>816.36599999999999</v>
      </c>
    </row>
    <row r="1283" spans="1:13" x14ac:dyDescent="0.3">
      <c r="A1283" s="30" t="s">
        <v>4371</v>
      </c>
      <c r="B1283" s="55" t="s">
        <v>4368</v>
      </c>
      <c r="C1283" s="55" t="s">
        <v>4369</v>
      </c>
      <c r="D1283" s="55" t="s">
        <v>4370</v>
      </c>
      <c r="E1283" s="32">
        <v>85.4</v>
      </c>
      <c r="F1283" s="14">
        <v>0.55497071627296335</v>
      </c>
      <c r="G1283" s="33">
        <f t="shared" si="19"/>
        <v>0.25572993236667513</v>
      </c>
      <c r="H1283" s="14">
        <v>-1.0340697703331763</v>
      </c>
      <c r="I1283" s="14">
        <v>-4.8333529867396627E-2</v>
      </c>
      <c r="J1283" s="55">
        <v>486</v>
      </c>
      <c r="K1283" s="55" t="s">
        <v>4372</v>
      </c>
      <c r="L1283" s="34">
        <v>2</v>
      </c>
      <c r="M1283" s="14">
        <v>564.78866000000005</v>
      </c>
    </row>
    <row r="1284" spans="1:13" x14ac:dyDescent="0.3">
      <c r="A1284" s="30" t="s">
        <v>6742</v>
      </c>
      <c r="B1284" s="55" t="s">
        <v>6738</v>
      </c>
      <c r="C1284" s="55" t="s">
        <v>6739</v>
      </c>
      <c r="D1284" s="55" t="s">
        <v>6741</v>
      </c>
      <c r="E1284" s="32">
        <v>122.9</v>
      </c>
      <c r="F1284" s="14">
        <v>0.55574273585621081</v>
      </c>
      <c r="G1284" s="33">
        <f t="shared" ref="G1284:G1347" si="20">-LOG10(F1284)</f>
        <v>0.25512620527887092</v>
      </c>
      <c r="H1284" s="14">
        <v>-1.2561637313906187</v>
      </c>
      <c r="I1284" s="14">
        <v>-0.32902452081412187</v>
      </c>
      <c r="J1284" s="55" t="s">
        <v>11379</v>
      </c>
      <c r="K1284" s="55" t="s">
        <v>11380</v>
      </c>
      <c r="L1284" s="34">
        <v>3</v>
      </c>
      <c r="M1284" s="14">
        <v>628.94605000000001</v>
      </c>
    </row>
    <row r="1285" spans="1:13" x14ac:dyDescent="0.3">
      <c r="A1285" s="30" t="s">
        <v>6742</v>
      </c>
      <c r="B1285" s="55" t="s">
        <v>6738</v>
      </c>
      <c r="C1285" s="55" t="s">
        <v>6739</v>
      </c>
      <c r="D1285" s="55" t="s">
        <v>6741</v>
      </c>
      <c r="E1285" s="32">
        <v>122.9</v>
      </c>
      <c r="F1285" s="14">
        <v>0.55574273585621081</v>
      </c>
      <c r="G1285" s="33">
        <f t="shared" si="20"/>
        <v>0.25512620527887092</v>
      </c>
      <c r="H1285" s="14">
        <v>-1.2561637313906187</v>
      </c>
      <c r="I1285" s="14">
        <v>-0.32902452081412187</v>
      </c>
      <c r="J1285" s="55" t="s">
        <v>11381</v>
      </c>
      <c r="K1285" s="55" t="s">
        <v>11382</v>
      </c>
      <c r="L1285" s="34">
        <v>3</v>
      </c>
      <c r="M1285" s="14">
        <v>628.94605000000001</v>
      </c>
    </row>
    <row r="1286" spans="1:13" x14ac:dyDescent="0.3">
      <c r="A1286" s="30" t="s">
        <v>3062</v>
      </c>
      <c r="B1286" s="55" t="s">
        <v>3058</v>
      </c>
      <c r="C1286" s="30" t="s">
        <v>3059</v>
      </c>
      <c r="D1286" s="55" t="s">
        <v>3061</v>
      </c>
      <c r="E1286" s="32">
        <v>51.7</v>
      </c>
      <c r="F1286" s="14">
        <v>0.55639488923553171</v>
      </c>
      <c r="G1286" s="33">
        <f t="shared" si="20"/>
        <v>0.25461686787301924</v>
      </c>
      <c r="H1286" s="14">
        <v>-1.419928221282277</v>
      </c>
      <c r="I1286" s="14">
        <v>-0.50581800197118776</v>
      </c>
      <c r="J1286" s="55" t="s">
        <v>3060</v>
      </c>
      <c r="K1286" s="55" t="s">
        <v>3063</v>
      </c>
      <c r="L1286" s="34">
        <v>2</v>
      </c>
      <c r="M1286" s="14">
        <v>457.74099000000001</v>
      </c>
    </row>
    <row r="1287" spans="1:13" x14ac:dyDescent="0.3">
      <c r="A1287" s="30" t="s">
        <v>282</v>
      </c>
      <c r="B1287" s="55" t="s">
        <v>278</v>
      </c>
      <c r="C1287" s="30" t="s">
        <v>279</v>
      </c>
      <c r="D1287" s="55" t="s">
        <v>281</v>
      </c>
      <c r="E1287" s="32">
        <v>104.9</v>
      </c>
      <c r="F1287" s="14">
        <v>0.55645506459729321</v>
      </c>
      <c r="G1287" s="33">
        <f t="shared" si="20"/>
        <v>0.25456990048537637</v>
      </c>
      <c r="H1287" s="14">
        <v>-1.3041111711634505</v>
      </c>
      <c r="I1287" s="14">
        <v>-0.38306685979124044</v>
      </c>
      <c r="J1287" s="55" t="s">
        <v>12418</v>
      </c>
      <c r="K1287" s="55" t="s">
        <v>12419</v>
      </c>
      <c r="L1287" s="34">
        <v>2</v>
      </c>
      <c r="M1287" s="14">
        <v>683.81119000000001</v>
      </c>
    </row>
    <row r="1288" spans="1:13" x14ac:dyDescent="0.3">
      <c r="A1288" s="30" t="s">
        <v>7419</v>
      </c>
      <c r="B1288" s="55" t="s">
        <v>7415</v>
      </c>
      <c r="C1288" s="55" t="s">
        <v>7416</v>
      </c>
      <c r="D1288" s="55" t="s">
        <v>7418</v>
      </c>
      <c r="E1288" s="32">
        <v>55.4</v>
      </c>
      <c r="F1288" s="14">
        <v>0.55677893080802465</v>
      </c>
      <c r="G1288" s="33">
        <f t="shared" si="20"/>
        <v>0.25431720731800234</v>
      </c>
      <c r="H1288" s="14">
        <v>-1.0337010555709141</v>
      </c>
      <c r="I1288" s="14">
        <v>-4.7819021240045542E-2</v>
      </c>
      <c r="J1288" s="55" t="s">
        <v>7417</v>
      </c>
      <c r="K1288" s="55" t="s">
        <v>7420</v>
      </c>
      <c r="L1288" s="34">
        <v>3</v>
      </c>
      <c r="M1288" s="14">
        <v>477.8854</v>
      </c>
    </row>
    <row r="1289" spans="1:13" x14ac:dyDescent="0.3">
      <c r="A1289" s="30" t="s">
        <v>14531</v>
      </c>
      <c r="B1289" s="55" t="s">
        <v>14527</v>
      </c>
      <c r="C1289" s="55" t="s">
        <v>14528</v>
      </c>
      <c r="D1289" s="55" t="s">
        <v>14530</v>
      </c>
      <c r="E1289" s="32">
        <v>10</v>
      </c>
      <c r="F1289" s="14">
        <v>0.55708391801562041</v>
      </c>
      <c r="G1289" s="33">
        <f t="shared" si="20"/>
        <v>0.25407937863961533</v>
      </c>
      <c r="H1289" s="14">
        <v>1.4468014206303714</v>
      </c>
      <c r="I1289" s="14">
        <v>0.53286691970529187</v>
      </c>
      <c r="J1289" s="55" t="s">
        <v>14529</v>
      </c>
      <c r="K1289" s="55" t="s">
        <v>14532</v>
      </c>
      <c r="L1289" s="34">
        <v>2</v>
      </c>
      <c r="M1289" s="14">
        <v>734.84043999999994</v>
      </c>
    </row>
    <row r="1290" spans="1:13" x14ac:dyDescent="0.3">
      <c r="A1290" s="30" t="s">
        <v>13808</v>
      </c>
      <c r="B1290" s="55" t="s">
        <v>13805</v>
      </c>
      <c r="C1290" s="55" t="s">
        <v>13806</v>
      </c>
      <c r="D1290" s="55" t="s">
        <v>10697</v>
      </c>
      <c r="E1290" s="32">
        <v>467.5</v>
      </c>
      <c r="F1290" s="14">
        <v>0.55799294672957722</v>
      </c>
      <c r="G1290" s="33">
        <f t="shared" si="20"/>
        <v>0.25337129069644271</v>
      </c>
      <c r="H1290" s="14">
        <v>1.3272283417491217</v>
      </c>
      <c r="I1290" s="14">
        <v>0.40841659917038065</v>
      </c>
      <c r="J1290" s="55" t="s">
        <v>13807</v>
      </c>
      <c r="K1290" s="55" t="s">
        <v>13809</v>
      </c>
      <c r="L1290" s="34">
        <v>2</v>
      </c>
      <c r="M1290" s="14">
        <v>468.71496999999999</v>
      </c>
    </row>
    <row r="1291" spans="1:13" x14ac:dyDescent="0.3">
      <c r="A1291" s="30" t="s">
        <v>15027</v>
      </c>
      <c r="B1291" s="55" t="s">
        <v>15024</v>
      </c>
      <c r="C1291" s="55" t="s">
        <v>15025</v>
      </c>
      <c r="D1291" s="55" t="s">
        <v>15026</v>
      </c>
      <c r="E1291" s="32">
        <v>100.9</v>
      </c>
      <c r="F1291" s="14">
        <v>0.55799294672957722</v>
      </c>
      <c r="G1291" s="33">
        <f t="shared" si="20"/>
        <v>0.25337129069644271</v>
      </c>
      <c r="H1291" s="14">
        <v>1.3272283417491217</v>
      </c>
      <c r="I1291" s="14">
        <v>0.40841659917038065</v>
      </c>
      <c r="J1291" s="55">
        <v>495</v>
      </c>
      <c r="K1291" s="55" t="s">
        <v>15028</v>
      </c>
      <c r="L1291" s="34">
        <v>2</v>
      </c>
      <c r="M1291" s="14">
        <v>468.71496999999999</v>
      </c>
    </row>
    <row r="1292" spans="1:13" x14ac:dyDescent="0.3">
      <c r="A1292" s="30" t="s">
        <v>10092</v>
      </c>
      <c r="B1292" s="55" t="s">
        <v>10089</v>
      </c>
      <c r="C1292" s="55" t="s">
        <v>10090</v>
      </c>
      <c r="D1292" s="55" t="s">
        <v>10086</v>
      </c>
      <c r="E1292" s="32">
        <v>68.3</v>
      </c>
      <c r="F1292" s="14">
        <v>0.55899045444330864</v>
      </c>
      <c r="G1292" s="33">
        <f t="shared" si="20"/>
        <v>0.25259560824594418</v>
      </c>
      <c r="H1292" s="14">
        <v>1.418005170253533</v>
      </c>
      <c r="I1292" s="14">
        <v>0.50386279286341895</v>
      </c>
      <c r="J1292" s="55" t="s">
        <v>13245</v>
      </c>
      <c r="K1292" s="55" t="s">
        <v>13246</v>
      </c>
      <c r="L1292" s="34">
        <v>2</v>
      </c>
      <c r="M1292" s="14">
        <v>939.41061000000002</v>
      </c>
    </row>
    <row r="1293" spans="1:13" x14ac:dyDescent="0.3">
      <c r="A1293" s="30" t="s">
        <v>8450</v>
      </c>
      <c r="B1293" s="55" t="s">
        <v>8447</v>
      </c>
      <c r="C1293" s="55" t="s">
        <v>8448</v>
      </c>
      <c r="D1293" s="55" t="s">
        <v>8449</v>
      </c>
      <c r="E1293" s="32">
        <v>158.6</v>
      </c>
      <c r="F1293" s="14">
        <v>0.56076592851262053</v>
      </c>
      <c r="G1293" s="33">
        <f t="shared" si="20"/>
        <v>0.25121838146878028</v>
      </c>
      <c r="H1293" s="14">
        <v>-1.2030311689140425</v>
      </c>
      <c r="I1293" s="14">
        <v>-0.26667402127973644</v>
      </c>
      <c r="J1293" s="55">
        <v>918</v>
      </c>
      <c r="K1293" s="55" t="s">
        <v>8451</v>
      </c>
      <c r="L1293" s="34">
        <v>3</v>
      </c>
      <c r="M1293" s="14">
        <v>621.31507999999997</v>
      </c>
    </row>
    <row r="1294" spans="1:13" x14ac:dyDescent="0.3">
      <c r="A1294" s="30" t="s">
        <v>1302</v>
      </c>
      <c r="B1294" s="55" t="s">
        <v>1298</v>
      </c>
      <c r="C1294" s="30" t="s">
        <v>1299</v>
      </c>
      <c r="D1294" s="55" t="s">
        <v>1301</v>
      </c>
      <c r="E1294" s="32">
        <v>18.100000000000001</v>
      </c>
      <c r="F1294" s="14">
        <v>0.5608570422142376</v>
      </c>
      <c r="G1294" s="33">
        <f t="shared" si="20"/>
        <v>0.25114782268216862</v>
      </c>
      <c r="H1294" s="14">
        <v>-1.0267436007115642</v>
      </c>
      <c r="I1294" s="14">
        <v>-3.8075955595067837E-2</v>
      </c>
      <c r="J1294" s="55" t="s">
        <v>1305</v>
      </c>
      <c r="K1294" s="55" t="s">
        <v>1306</v>
      </c>
      <c r="L1294" s="34">
        <v>2</v>
      </c>
      <c r="M1294" s="14">
        <v>621.81012999999996</v>
      </c>
    </row>
    <row r="1295" spans="1:13" x14ac:dyDescent="0.3">
      <c r="A1295" s="30" t="s">
        <v>5864</v>
      </c>
      <c r="B1295" s="55" t="s">
        <v>5860</v>
      </c>
      <c r="C1295" s="55" t="s">
        <v>5861</v>
      </c>
      <c r="D1295" s="55" t="s">
        <v>5863</v>
      </c>
      <c r="E1295" s="32">
        <v>109.8</v>
      </c>
      <c r="F1295" s="14">
        <v>0.56112532984127794</v>
      </c>
      <c r="G1295" s="33">
        <f t="shared" si="20"/>
        <v>0.25094012630277934</v>
      </c>
      <c r="H1295" s="14">
        <v>-1.0338126278081172</v>
      </c>
      <c r="I1295" s="14">
        <v>-4.7974729726779242E-2</v>
      </c>
      <c r="J1295" s="55" t="s">
        <v>5866</v>
      </c>
      <c r="K1295" s="55" t="s">
        <v>5867</v>
      </c>
      <c r="L1295" s="34">
        <v>3</v>
      </c>
      <c r="M1295" s="14">
        <v>602.59999000000005</v>
      </c>
    </row>
    <row r="1296" spans="1:13" x14ac:dyDescent="0.3">
      <c r="A1296" s="30" t="s">
        <v>5864</v>
      </c>
      <c r="B1296" s="55" t="s">
        <v>5860</v>
      </c>
      <c r="C1296" s="55" t="s">
        <v>5861</v>
      </c>
      <c r="D1296" s="55" t="s">
        <v>5863</v>
      </c>
      <c r="E1296" s="32">
        <v>109.8</v>
      </c>
      <c r="F1296" s="14">
        <v>0.56112532984127794</v>
      </c>
      <c r="G1296" s="33">
        <f t="shared" si="20"/>
        <v>0.25094012630277934</v>
      </c>
      <c r="H1296" s="14">
        <v>-1.0338126278081172</v>
      </c>
      <c r="I1296" s="14">
        <v>-4.7974729726779242E-2</v>
      </c>
      <c r="J1296" s="55" t="s">
        <v>14135</v>
      </c>
      <c r="K1296" s="55" t="s">
        <v>14136</v>
      </c>
      <c r="L1296" s="34">
        <v>3</v>
      </c>
      <c r="M1296" s="14">
        <v>602.59999000000005</v>
      </c>
    </row>
    <row r="1297" spans="1:13" x14ac:dyDescent="0.3">
      <c r="A1297" s="30" t="s">
        <v>5385</v>
      </c>
      <c r="B1297" s="30" t="s">
        <v>5381</v>
      </c>
      <c r="C1297" s="30" t="s">
        <v>5382</v>
      </c>
      <c r="D1297" s="55" t="s">
        <v>5384</v>
      </c>
      <c r="E1297" s="32">
        <v>41.2</v>
      </c>
      <c r="F1297" s="14">
        <v>0.56259082627435242</v>
      </c>
      <c r="G1297" s="33">
        <f t="shared" si="20"/>
        <v>0.24980735381125485</v>
      </c>
      <c r="H1297" s="14">
        <v>1.1127140523035406</v>
      </c>
      <c r="I1297" s="14">
        <v>0.15408289337510017</v>
      </c>
      <c r="J1297" s="30" t="s">
        <v>14043</v>
      </c>
      <c r="K1297" s="55" t="s">
        <v>14044</v>
      </c>
      <c r="L1297" s="34">
        <v>3</v>
      </c>
      <c r="M1297" s="14">
        <v>741.99507000000006</v>
      </c>
    </row>
    <row r="1298" spans="1:13" x14ac:dyDescent="0.3">
      <c r="A1298" s="30" t="s">
        <v>5385</v>
      </c>
      <c r="B1298" s="30" t="s">
        <v>5381</v>
      </c>
      <c r="C1298" s="30" t="s">
        <v>5382</v>
      </c>
      <c r="D1298" s="55" t="s">
        <v>5384</v>
      </c>
      <c r="E1298" s="32">
        <v>41.2</v>
      </c>
      <c r="F1298" s="14">
        <v>0.56259082627435242</v>
      </c>
      <c r="G1298" s="33">
        <f t="shared" si="20"/>
        <v>0.24980735381125485</v>
      </c>
      <c r="H1298" s="14">
        <v>1.1127140523035406</v>
      </c>
      <c r="I1298" s="14">
        <v>0.15408289337510017</v>
      </c>
      <c r="J1298" s="30" t="s">
        <v>3172</v>
      </c>
      <c r="K1298" s="55" t="s">
        <v>5387</v>
      </c>
      <c r="L1298" s="34">
        <v>3</v>
      </c>
      <c r="M1298" s="14">
        <v>741.99507000000006</v>
      </c>
    </row>
    <row r="1299" spans="1:13" x14ac:dyDescent="0.3">
      <c r="A1299" s="30" t="s">
        <v>2873</v>
      </c>
      <c r="B1299" s="55" t="s">
        <v>2870</v>
      </c>
      <c r="C1299" s="55" t="s">
        <v>2871</v>
      </c>
      <c r="D1299" s="55" t="s">
        <v>2872</v>
      </c>
      <c r="E1299" s="32">
        <v>80.400000000000006</v>
      </c>
      <c r="F1299" s="14">
        <v>0.5628399368301974</v>
      </c>
      <c r="G1299" s="33">
        <f t="shared" si="20"/>
        <v>0.24961509437584409</v>
      </c>
      <c r="H1299" s="14">
        <v>-1.1201401078151014</v>
      </c>
      <c r="I1299" s="14">
        <v>-0.16367919675436049</v>
      </c>
      <c r="J1299" s="55" t="s">
        <v>13194</v>
      </c>
      <c r="K1299" s="55" t="s">
        <v>13195</v>
      </c>
      <c r="L1299" s="34">
        <v>3</v>
      </c>
      <c r="M1299" s="14">
        <v>946.12568999999996</v>
      </c>
    </row>
    <row r="1300" spans="1:13" x14ac:dyDescent="0.3">
      <c r="A1300" s="30" t="s">
        <v>4569</v>
      </c>
      <c r="B1300" s="55" t="s">
        <v>4566</v>
      </c>
      <c r="C1300" s="55" t="s">
        <v>4567</v>
      </c>
      <c r="D1300" s="55" t="s">
        <v>4568</v>
      </c>
      <c r="E1300" s="32">
        <v>38.6</v>
      </c>
      <c r="F1300" s="14">
        <v>0.56329374107118402</v>
      </c>
      <c r="G1300" s="33">
        <f t="shared" si="20"/>
        <v>0.24926507431648451</v>
      </c>
      <c r="H1300" s="14">
        <v>-1.0203799685357211</v>
      </c>
      <c r="I1300" s="14">
        <v>-2.9106482240163822E-2</v>
      </c>
      <c r="J1300" s="55">
        <v>321</v>
      </c>
      <c r="K1300" s="55" t="s">
        <v>4570</v>
      </c>
      <c r="L1300" s="34">
        <v>2</v>
      </c>
      <c r="M1300" s="14">
        <v>637.30246999999997</v>
      </c>
    </row>
    <row r="1301" spans="1:13" x14ac:dyDescent="0.3">
      <c r="A1301" s="30" t="s">
        <v>7817</v>
      </c>
      <c r="B1301" s="55" t="s">
        <v>7813</v>
      </c>
      <c r="C1301" s="30" t="s">
        <v>7814</v>
      </c>
      <c r="D1301" s="55" t="s">
        <v>7816</v>
      </c>
      <c r="E1301" s="32">
        <v>70.599999999999994</v>
      </c>
      <c r="F1301" s="14">
        <v>0.56351265381186699</v>
      </c>
      <c r="G1301" s="33">
        <f t="shared" si="20"/>
        <v>0.24909632732157075</v>
      </c>
      <c r="H1301" s="14">
        <v>-1.0262344900274349</v>
      </c>
      <c r="I1301" s="14">
        <v>-3.7360418027836281E-2</v>
      </c>
      <c r="J1301" s="55" t="s">
        <v>7815</v>
      </c>
      <c r="K1301" s="55" t="s">
        <v>7818</v>
      </c>
      <c r="L1301" s="34">
        <v>3</v>
      </c>
      <c r="M1301" s="14">
        <v>541.63917000000004</v>
      </c>
    </row>
    <row r="1302" spans="1:13" x14ac:dyDescent="0.3">
      <c r="A1302" s="30" t="s">
        <v>6649</v>
      </c>
      <c r="B1302" s="55" t="s">
        <v>6645</v>
      </c>
      <c r="C1302" s="55" t="s">
        <v>6646</v>
      </c>
      <c r="D1302" s="55" t="s">
        <v>6648</v>
      </c>
      <c r="E1302" s="32">
        <v>41</v>
      </c>
      <c r="F1302" s="14">
        <v>0.56430844481038567</v>
      </c>
      <c r="G1302" s="33">
        <f t="shared" si="20"/>
        <v>0.248483450514809</v>
      </c>
      <c r="H1302" s="14">
        <v>-1.280468385685523</v>
      </c>
      <c r="I1302" s="14">
        <v>-0.35667163374150601</v>
      </c>
      <c r="J1302" s="55">
        <v>270</v>
      </c>
      <c r="K1302" s="55" t="s">
        <v>11327</v>
      </c>
      <c r="L1302" s="34">
        <v>3</v>
      </c>
      <c r="M1302" s="14">
        <v>506.25684000000001</v>
      </c>
    </row>
    <row r="1303" spans="1:13" x14ac:dyDescent="0.3">
      <c r="A1303" s="30" t="s">
        <v>6079</v>
      </c>
      <c r="B1303" s="55" t="s">
        <v>6076</v>
      </c>
      <c r="C1303" s="55" t="s">
        <v>6077</v>
      </c>
      <c r="D1303" s="55" t="s">
        <v>6078</v>
      </c>
      <c r="E1303" s="32">
        <v>112.1</v>
      </c>
      <c r="F1303" s="14">
        <v>0.5656947599264992</v>
      </c>
      <c r="G1303" s="33">
        <f t="shared" si="20"/>
        <v>0.24741784414371007</v>
      </c>
      <c r="H1303" s="14">
        <v>1.0021474108784718</v>
      </c>
      <c r="I1303" s="14">
        <v>3.0947373767418185E-3</v>
      </c>
      <c r="J1303" s="55" t="s">
        <v>2961</v>
      </c>
      <c r="K1303" s="55" t="s">
        <v>6080</v>
      </c>
      <c r="L1303" s="34">
        <v>3</v>
      </c>
      <c r="M1303" s="14">
        <v>582.58785999999998</v>
      </c>
    </row>
    <row r="1304" spans="1:13" x14ac:dyDescent="0.3">
      <c r="A1304" s="30" t="s">
        <v>6079</v>
      </c>
      <c r="B1304" s="55" t="s">
        <v>6076</v>
      </c>
      <c r="C1304" s="55" t="s">
        <v>6077</v>
      </c>
      <c r="D1304" s="55" t="s">
        <v>6078</v>
      </c>
      <c r="E1304" s="32">
        <v>112.1</v>
      </c>
      <c r="F1304" s="14">
        <v>0.5656947599264992</v>
      </c>
      <c r="G1304" s="33">
        <f t="shared" si="20"/>
        <v>0.24741784414371007</v>
      </c>
      <c r="H1304" s="14">
        <v>1.0021474108784718</v>
      </c>
      <c r="I1304" s="14">
        <v>3.0947373767418185E-3</v>
      </c>
      <c r="J1304" s="55">
        <v>9</v>
      </c>
      <c r="K1304" s="55" t="s">
        <v>6083</v>
      </c>
      <c r="L1304" s="34">
        <v>3</v>
      </c>
      <c r="M1304" s="14">
        <v>582.58785999999998</v>
      </c>
    </row>
    <row r="1305" spans="1:13" x14ac:dyDescent="0.3">
      <c r="A1305" s="30" t="s">
        <v>2242</v>
      </c>
      <c r="B1305" s="55" t="s">
        <v>2238</v>
      </c>
      <c r="C1305" s="30" t="s">
        <v>2239</v>
      </c>
      <c r="D1305" s="55" t="s">
        <v>2241</v>
      </c>
      <c r="E1305" s="32">
        <v>110.3</v>
      </c>
      <c r="F1305" s="14">
        <v>0.56608917634126388</v>
      </c>
      <c r="G1305" s="33">
        <f t="shared" si="20"/>
        <v>0.24711514877235943</v>
      </c>
      <c r="H1305" s="14">
        <v>-1.1284887262510002</v>
      </c>
      <c r="I1305" s="14">
        <v>-0.17439200589083317</v>
      </c>
      <c r="J1305" s="55" t="s">
        <v>2266</v>
      </c>
      <c r="K1305" s="55" t="s">
        <v>2267</v>
      </c>
      <c r="L1305" s="34">
        <v>3</v>
      </c>
      <c r="M1305" s="14">
        <v>746.36185999999998</v>
      </c>
    </row>
    <row r="1306" spans="1:13" x14ac:dyDescent="0.3">
      <c r="A1306" s="30" t="s">
        <v>4813</v>
      </c>
      <c r="B1306" s="55" t="s">
        <v>4810</v>
      </c>
      <c r="C1306" s="55" t="s">
        <v>4811</v>
      </c>
      <c r="D1306" s="55" t="s">
        <v>4807</v>
      </c>
      <c r="E1306" s="32">
        <v>37.200000000000003</v>
      </c>
      <c r="F1306" s="14">
        <v>0.56620469347031133</v>
      </c>
      <c r="G1306" s="33">
        <f t="shared" si="20"/>
        <v>0.24702653493593016</v>
      </c>
      <c r="H1306" s="14">
        <v>-1.1645829180496943</v>
      </c>
      <c r="I1306" s="14">
        <v>-0.21981336277792435</v>
      </c>
      <c r="J1306" s="55" t="s">
        <v>4812</v>
      </c>
      <c r="K1306" s="55" t="s">
        <v>4814</v>
      </c>
      <c r="L1306" s="34">
        <v>3</v>
      </c>
      <c r="M1306" s="14">
        <v>507.26181000000003</v>
      </c>
    </row>
    <row r="1307" spans="1:13" x14ac:dyDescent="0.3">
      <c r="A1307" s="30" t="s">
        <v>2195</v>
      </c>
      <c r="B1307" s="30" t="s">
        <v>2192</v>
      </c>
      <c r="C1307" s="30" t="s">
        <v>2193</v>
      </c>
      <c r="D1307" s="55" t="s">
        <v>2188</v>
      </c>
      <c r="E1307" s="32">
        <v>18.5</v>
      </c>
      <c r="F1307" s="14">
        <v>0.56632435439648043</v>
      </c>
      <c r="G1307" s="33">
        <f t="shared" si="20"/>
        <v>0.24693476143091334</v>
      </c>
      <c r="H1307" s="14">
        <v>-1.0118339812541348</v>
      </c>
      <c r="I1307" s="14">
        <v>-1.6972596287469388E-2</v>
      </c>
      <c r="J1307" s="55" t="s">
        <v>2194</v>
      </c>
      <c r="K1307" s="55" t="s">
        <v>12991</v>
      </c>
      <c r="L1307" s="34">
        <v>2</v>
      </c>
      <c r="M1307" s="14">
        <v>653.80926999999997</v>
      </c>
    </row>
    <row r="1308" spans="1:13" x14ac:dyDescent="0.3">
      <c r="A1308" s="30" t="s">
        <v>3991</v>
      </c>
      <c r="B1308" s="55" t="s">
        <v>3987</v>
      </c>
      <c r="C1308" s="30" t="s">
        <v>3988</v>
      </c>
      <c r="D1308" s="55" t="s">
        <v>3990</v>
      </c>
      <c r="E1308" s="32">
        <v>148.1</v>
      </c>
      <c r="F1308" s="14">
        <v>0.56652767307913721</v>
      </c>
      <c r="G1308" s="33">
        <f t="shared" si="20"/>
        <v>0.24677887137510343</v>
      </c>
      <c r="H1308" s="14">
        <v>-1.2319123055932419</v>
      </c>
      <c r="I1308" s="14">
        <v>-0.30089956058743689</v>
      </c>
      <c r="J1308" s="55">
        <v>116</v>
      </c>
      <c r="K1308" s="55" t="s">
        <v>4040</v>
      </c>
      <c r="L1308" s="34">
        <v>3</v>
      </c>
      <c r="M1308" s="14">
        <v>972.80025999999998</v>
      </c>
    </row>
    <row r="1309" spans="1:13" x14ac:dyDescent="0.3">
      <c r="A1309" s="30" t="s">
        <v>8490</v>
      </c>
      <c r="B1309" s="55" t="s">
        <v>8487</v>
      </c>
      <c r="C1309" s="55" t="s">
        <v>8488</v>
      </c>
      <c r="D1309" s="55" t="s">
        <v>8489</v>
      </c>
      <c r="E1309" s="32">
        <v>35</v>
      </c>
      <c r="F1309" s="14">
        <v>0.56720599573577934</v>
      </c>
      <c r="G1309" s="33">
        <f t="shared" si="20"/>
        <v>0.24625918702597482</v>
      </c>
      <c r="H1309" s="14">
        <v>1.0177597282272322</v>
      </c>
      <c r="I1309" s="14">
        <v>2.5397011503084987E-2</v>
      </c>
      <c r="J1309" s="55">
        <v>183</v>
      </c>
      <c r="K1309" s="55" t="s">
        <v>8491</v>
      </c>
      <c r="L1309" s="34">
        <v>3</v>
      </c>
      <c r="M1309" s="14">
        <v>547.93939999999998</v>
      </c>
    </row>
    <row r="1310" spans="1:13" x14ac:dyDescent="0.3">
      <c r="A1310" s="30" t="s">
        <v>8887</v>
      </c>
      <c r="B1310" s="55" t="s">
        <v>8883</v>
      </c>
      <c r="C1310" s="30" t="s">
        <v>8884</v>
      </c>
      <c r="D1310" s="55" t="s">
        <v>8886</v>
      </c>
      <c r="E1310" s="32">
        <v>74.099999999999994</v>
      </c>
      <c r="F1310" s="14">
        <v>0.56782855219441042</v>
      </c>
      <c r="G1310" s="33">
        <f t="shared" si="20"/>
        <v>0.24578277357712788</v>
      </c>
      <c r="H1310" s="14">
        <v>-1.039482452908981</v>
      </c>
      <c r="I1310" s="14">
        <v>-5.5865404839033198E-2</v>
      </c>
      <c r="J1310" s="55" t="s">
        <v>8885</v>
      </c>
      <c r="K1310" s="55" t="s">
        <v>8888</v>
      </c>
      <c r="L1310" s="34">
        <v>3</v>
      </c>
      <c r="M1310" s="14">
        <v>718.69389000000001</v>
      </c>
    </row>
    <row r="1311" spans="1:13" x14ac:dyDescent="0.3">
      <c r="A1311" s="30" t="s">
        <v>11540</v>
      </c>
      <c r="B1311" s="55" t="s">
        <v>11536</v>
      </c>
      <c r="C1311" s="55" t="s">
        <v>11537</v>
      </c>
      <c r="D1311" s="55" t="s">
        <v>11539</v>
      </c>
      <c r="E1311" s="32">
        <v>35</v>
      </c>
      <c r="F1311" s="14">
        <v>0.56800443210738061</v>
      </c>
      <c r="G1311" s="33">
        <f t="shared" si="20"/>
        <v>0.24564827549977536</v>
      </c>
      <c r="H1311" s="14">
        <v>-1.5371021312303392</v>
      </c>
      <c r="I1311" s="14">
        <v>-0.62021302665806055</v>
      </c>
      <c r="J1311" s="55" t="s">
        <v>11538</v>
      </c>
      <c r="K1311" s="55" t="s">
        <v>11541</v>
      </c>
      <c r="L1311" s="34">
        <v>3</v>
      </c>
      <c r="M1311" s="14">
        <v>308.79244</v>
      </c>
    </row>
    <row r="1312" spans="1:13" x14ac:dyDescent="0.3">
      <c r="A1312" s="30" t="s">
        <v>8623</v>
      </c>
      <c r="B1312" s="55" t="s">
        <v>8619</v>
      </c>
      <c r="C1312" s="55" t="s">
        <v>8620</v>
      </c>
      <c r="D1312" s="55" t="s">
        <v>8622</v>
      </c>
      <c r="E1312" s="32">
        <v>46.8</v>
      </c>
      <c r="F1312" s="14">
        <v>0.56863921436319909</v>
      </c>
      <c r="G1312" s="33">
        <f t="shared" si="20"/>
        <v>0.24516319389934779</v>
      </c>
      <c r="H1312" s="14">
        <v>1.18192596031039</v>
      </c>
      <c r="I1312" s="14">
        <v>0.24113966323233871</v>
      </c>
      <c r="J1312" s="55" t="s">
        <v>3868</v>
      </c>
      <c r="K1312" s="55" t="s">
        <v>8629</v>
      </c>
      <c r="L1312" s="34">
        <v>2</v>
      </c>
      <c r="M1312" s="14">
        <v>879.89598000000001</v>
      </c>
    </row>
    <row r="1313" spans="1:13" x14ac:dyDescent="0.3">
      <c r="A1313" s="30" t="s">
        <v>15033</v>
      </c>
      <c r="B1313" s="55" t="s">
        <v>15029</v>
      </c>
      <c r="C1313" s="55" t="s">
        <v>15030</v>
      </c>
      <c r="D1313" s="55" t="s">
        <v>15032</v>
      </c>
      <c r="E1313" s="32">
        <v>26.8</v>
      </c>
      <c r="F1313" s="14">
        <v>0.56992677837625139</v>
      </c>
      <c r="G1313" s="33">
        <f t="shared" si="20"/>
        <v>0.24418093694120446</v>
      </c>
      <c r="H1313" s="14">
        <v>1.4301727013352508</v>
      </c>
      <c r="I1313" s="14">
        <v>0.51618937100077344</v>
      </c>
      <c r="J1313" s="55" t="s">
        <v>15031</v>
      </c>
      <c r="K1313" s="55" t="s">
        <v>15034</v>
      </c>
      <c r="L1313" s="34">
        <v>2</v>
      </c>
      <c r="M1313" s="14">
        <v>764.37837999999999</v>
      </c>
    </row>
    <row r="1314" spans="1:13" x14ac:dyDescent="0.3">
      <c r="A1314" s="30" t="s">
        <v>2919</v>
      </c>
      <c r="B1314" s="55" t="s">
        <v>2915</v>
      </c>
      <c r="C1314" s="30" t="s">
        <v>2916</v>
      </c>
      <c r="D1314" s="55" t="s">
        <v>2918</v>
      </c>
      <c r="E1314" s="32">
        <v>39.299999999999997</v>
      </c>
      <c r="F1314" s="14">
        <v>0.5708992862240666</v>
      </c>
      <c r="G1314" s="33">
        <f t="shared" si="20"/>
        <v>0.24344049997657682</v>
      </c>
      <c r="H1314" s="14">
        <v>1.0040402280778122</v>
      </c>
      <c r="I1314" s="14">
        <v>5.8170737565042541E-3</v>
      </c>
      <c r="J1314" s="55" t="s">
        <v>2921</v>
      </c>
      <c r="K1314" s="55" t="s">
        <v>13216</v>
      </c>
      <c r="L1314" s="34">
        <v>3</v>
      </c>
      <c r="M1314" s="14">
        <v>486.56567000000001</v>
      </c>
    </row>
    <row r="1315" spans="1:13" x14ac:dyDescent="0.3">
      <c r="A1315" s="30" t="s">
        <v>14609</v>
      </c>
      <c r="B1315" s="55" t="s">
        <v>14605</v>
      </c>
      <c r="C1315" s="55" t="s">
        <v>14606</v>
      </c>
      <c r="D1315" s="55" t="s">
        <v>14608</v>
      </c>
      <c r="E1315" s="32">
        <v>35.200000000000003</v>
      </c>
      <c r="F1315" s="14">
        <v>0.57131463332068078</v>
      </c>
      <c r="G1315" s="33">
        <f t="shared" si="20"/>
        <v>0.24312465203076192</v>
      </c>
      <c r="H1315" s="14">
        <v>1.0056620041932358</v>
      </c>
      <c r="I1315" s="14">
        <v>8.1455071228660192E-3</v>
      </c>
      <c r="J1315" s="55" t="s">
        <v>14607</v>
      </c>
      <c r="K1315" s="55" t="s">
        <v>14610</v>
      </c>
      <c r="L1315" s="34">
        <v>2</v>
      </c>
      <c r="M1315" s="14">
        <v>763.28359</v>
      </c>
    </row>
    <row r="1316" spans="1:13" x14ac:dyDescent="0.3">
      <c r="A1316" s="30" t="s">
        <v>9580</v>
      </c>
      <c r="B1316" s="55" t="s">
        <v>9577</v>
      </c>
      <c r="C1316" s="30" t="s">
        <v>9578</v>
      </c>
      <c r="D1316" s="55" t="s">
        <v>1692</v>
      </c>
      <c r="E1316" s="32">
        <v>89.6</v>
      </c>
      <c r="F1316" s="14">
        <v>0.57144354696048572</v>
      </c>
      <c r="G1316" s="33">
        <f t="shared" si="20"/>
        <v>0.2430266672014027</v>
      </c>
      <c r="H1316" s="14">
        <v>1.0401010548609959</v>
      </c>
      <c r="I1316" s="14">
        <v>5.672370554342393E-2</v>
      </c>
      <c r="J1316" s="55" t="s">
        <v>9579</v>
      </c>
      <c r="K1316" s="55" t="s">
        <v>1699</v>
      </c>
      <c r="L1316" s="34">
        <v>2</v>
      </c>
      <c r="M1316" s="14">
        <v>416.20424000000003</v>
      </c>
    </row>
    <row r="1317" spans="1:13" x14ac:dyDescent="0.3">
      <c r="A1317" s="30" t="s">
        <v>6211</v>
      </c>
      <c r="B1317" s="55" t="s">
        <v>6207</v>
      </c>
      <c r="C1317" s="30" t="s">
        <v>6208</v>
      </c>
      <c r="D1317" s="55" t="s">
        <v>6210</v>
      </c>
      <c r="E1317" s="32">
        <v>87.8</v>
      </c>
      <c r="F1317" s="14">
        <v>0.57154771717534469</v>
      </c>
      <c r="G1317" s="33">
        <f t="shared" si="20"/>
        <v>0.24294750552967917</v>
      </c>
      <c r="H1317" s="14">
        <v>1.1387153584853349</v>
      </c>
      <c r="I1317" s="14">
        <v>0.1874071656395323</v>
      </c>
      <c r="J1317" s="55" t="s">
        <v>6209</v>
      </c>
      <c r="K1317" s="55" t="s">
        <v>6212</v>
      </c>
      <c r="L1317" s="34">
        <v>3</v>
      </c>
      <c r="M1317" s="14">
        <v>488.58506</v>
      </c>
    </row>
    <row r="1318" spans="1:13" x14ac:dyDescent="0.3">
      <c r="A1318" s="30" t="s">
        <v>6211</v>
      </c>
      <c r="B1318" s="55" t="s">
        <v>6207</v>
      </c>
      <c r="C1318" s="30" t="s">
        <v>6208</v>
      </c>
      <c r="D1318" s="55" t="s">
        <v>6210</v>
      </c>
      <c r="E1318" s="32">
        <v>87.8</v>
      </c>
      <c r="F1318" s="14">
        <v>0.57154771717534469</v>
      </c>
      <c r="G1318" s="33">
        <f t="shared" si="20"/>
        <v>0.24294750552967917</v>
      </c>
      <c r="H1318" s="14">
        <v>1.1387153584853349</v>
      </c>
      <c r="I1318" s="14">
        <v>0.1874071656395323</v>
      </c>
      <c r="J1318" s="55">
        <v>686</v>
      </c>
      <c r="K1318" s="55" t="s">
        <v>11152</v>
      </c>
      <c r="L1318" s="34">
        <v>3</v>
      </c>
      <c r="M1318" s="14">
        <v>488.58506</v>
      </c>
    </row>
    <row r="1319" spans="1:13" x14ac:dyDescent="0.3">
      <c r="A1319" s="30" t="s">
        <v>6618</v>
      </c>
      <c r="B1319" s="55" t="s">
        <v>6615</v>
      </c>
      <c r="C1319" s="55" t="s">
        <v>6616</v>
      </c>
      <c r="D1319" s="55" t="s">
        <v>6617</v>
      </c>
      <c r="E1319" s="32">
        <v>56.7</v>
      </c>
      <c r="F1319" s="14">
        <v>0.57193110803765079</v>
      </c>
      <c r="G1319" s="33">
        <f t="shared" si="20"/>
        <v>0.24265628099892339</v>
      </c>
      <c r="H1319" s="14">
        <v>1.2959682706353517</v>
      </c>
      <c r="I1319" s="14">
        <v>0.37403039695911822</v>
      </c>
      <c r="J1319" s="55" t="s">
        <v>4146</v>
      </c>
      <c r="K1319" s="55" t="s">
        <v>6619</v>
      </c>
      <c r="L1319" s="34">
        <v>4</v>
      </c>
      <c r="M1319" s="14">
        <v>926.62918000000002</v>
      </c>
    </row>
    <row r="1320" spans="1:13" x14ac:dyDescent="0.3">
      <c r="A1320" s="30" t="s">
        <v>6618</v>
      </c>
      <c r="B1320" s="55" t="s">
        <v>6615</v>
      </c>
      <c r="C1320" s="55" t="s">
        <v>6616</v>
      </c>
      <c r="D1320" s="55" t="s">
        <v>6617</v>
      </c>
      <c r="E1320" s="32">
        <v>56.7</v>
      </c>
      <c r="F1320" s="14">
        <v>0.57193110803765079</v>
      </c>
      <c r="G1320" s="33">
        <f t="shared" si="20"/>
        <v>0.24265628099892339</v>
      </c>
      <c r="H1320" s="14">
        <v>1.2959682706353517</v>
      </c>
      <c r="I1320" s="14">
        <v>0.37403039695911822</v>
      </c>
      <c r="J1320" s="55">
        <v>23</v>
      </c>
      <c r="K1320" s="55" t="s">
        <v>6626</v>
      </c>
      <c r="L1320" s="34">
        <v>4</v>
      </c>
      <c r="M1320" s="14">
        <v>926.62918000000002</v>
      </c>
    </row>
    <row r="1321" spans="1:13" x14ac:dyDescent="0.3">
      <c r="A1321" s="30" t="s">
        <v>10296</v>
      </c>
      <c r="B1321" s="55" t="s">
        <v>3668</v>
      </c>
      <c r="C1321" s="30" t="s">
        <v>10294</v>
      </c>
      <c r="D1321" s="55" t="s">
        <v>3671</v>
      </c>
      <c r="E1321" s="32">
        <v>43.2</v>
      </c>
      <c r="F1321" s="14">
        <v>0.57432887847677971</v>
      </c>
      <c r="G1321" s="33">
        <f t="shared" si="20"/>
        <v>0.24083934592013484</v>
      </c>
      <c r="H1321" s="14">
        <v>-1.4428898353445914</v>
      </c>
      <c r="I1321" s="14">
        <v>-0.52896115425101586</v>
      </c>
      <c r="J1321" s="55" t="s">
        <v>10295</v>
      </c>
      <c r="K1321" s="55" t="s">
        <v>3675</v>
      </c>
      <c r="L1321" s="34">
        <v>4</v>
      </c>
      <c r="M1321" s="14">
        <v>782.84550000000002</v>
      </c>
    </row>
    <row r="1322" spans="1:13" x14ac:dyDescent="0.3">
      <c r="A1322" s="30" t="s">
        <v>11471</v>
      </c>
      <c r="B1322" s="55" t="s">
        <v>6950</v>
      </c>
      <c r="C1322" s="55" t="s">
        <v>11469</v>
      </c>
      <c r="D1322" s="55" t="s">
        <v>6953</v>
      </c>
      <c r="E1322" s="32">
        <v>56</v>
      </c>
      <c r="F1322" s="14">
        <v>0.57458889133941882</v>
      </c>
      <c r="G1322" s="33">
        <f t="shared" si="20"/>
        <v>0.24064277457906499</v>
      </c>
      <c r="H1322" s="14">
        <v>1.0827424340322078</v>
      </c>
      <c r="I1322" s="14">
        <v>0.11469009120266399</v>
      </c>
      <c r="J1322" s="55" t="s">
        <v>11483</v>
      </c>
      <c r="K1322" s="55" t="s">
        <v>6963</v>
      </c>
      <c r="L1322" s="34">
        <v>3</v>
      </c>
      <c r="M1322" s="14">
        <v>842.07924000000003</v>
      </c>
    </row>
    <row r="1323" spans="1:13" x14ac:dyDescent="0.3">
      <c r="A1323" s="30" t="s">
        <v>12940</v>
      </c>
      <c r="B1323" s="55" t="s">
        <v>12936</v>
      </c>
      <c r="C1323" s="55" t="s">
        <v>12937</v>
      </c>
      <c r="D1323" s="55" t="s">
        <v>12939</v>
      </c>
      <c r="E1323" s="32">
        <v>78.900000000000006</v>
      </c>
      <c r="F1323" s="14">
        <v>0.57469670138731554</v>
      </c>
      <c r="G1323" s="33">
        <f t="shared" si="20"/>
        <v>0.24056129559885517</v>
      </c>
      <c r="H1323" s="14">
        <v>1.1702214610981585</v>
      </c>
      <c r="I1323" s="14">
        <v>0.22678158159828865</v>
      </c>
      <c r="J1323" s="55" t="s">
        <v>12938</v>
      </c>
      <c r="K1323" s="55" t="s">
        <v>7618</v>
      </c>
      <c r="L1323" s="34">
        <v>2</v>
      </c>
      <c r="M1323" s="14">
        <v>1062.37186</v>
      </c>
    </row>
    <row r="1324" spans="1:13" x14ac:dyDescent="0.3">
      <c r="A1324" s="30" t="s">
        <v>4392</v>
      </c>
      <c r="B1324" s="55" t="s">
        <v>4389</v>
      </c>
      <c r="C1324" s="55" t="s">
        <v>4390</v>
      </c>
      <c r="D1324" s="55" t="s">
        <v>4391</v>
      </c>
      <c r="E1324" s="32">
        <v>15.1</v>
      </c>
      <c r="F1324" s="14">
        <v>0.57500665411234109</v>
      </c>
      <c r="G1324" s="33">
        <f t="shared" si="20"/>
        <v>0.24032712952332488</v>
      </c>
      <c r="H1324" s="14">
        <v>-1.042911703580395</v>
      </c>
      <c r="I1324" s="14">
        <v>-6.0617019603648209E-2</v>
      </c>
      <c r="J1324" s="55" t="s">
        <v>560</v>
      </c>
      <c r="K1324" s="55" t="s">
        <v>4393</v>
      </c>
      <c r="L1324" s="34">
        <v>2</v>
      </c>
      <c r="M1324" s="14">
        <v>423.19387</v>
      </c>
    </row>
    <row r="1325" spans="1:13" x14ac:dyDescent="0.3">
      <c r="A1325" s="30" t="s">
        <v>6924</v>
      </c>
      <c r="B1325" s="55" t="s">
        <v>6921</v>
      </c>
      <c r="C1325" s="55" t="s">
        <v>6922</v>
      </c>
      <c r="D1325" s="55" t="s">
        <v>6918</v>
      </c>
      <c r="E1325" s="32">
        <v>56.4</v>
      </c>
      <c r="F1325" s="14">
        <v>0.57517904048478496</v>
      </c>
      <c r="G1325" s="33">
        <f t="shared" si="20"/>
        <v>0.24019694802094671</v>
      </c>
      <c r="H1325" s="14">
        <v>1.022399436832033</v>
      </c>
      <c r="I1325" s="14">
        <v>3.195894671849886E-2</v>
      </c>
      <c r="J1325" s="55" t="s">
        <v>6923</v>
      </c>
      <c r="K1325" s="55" t="s">
        <v>6925</v>
      </c>
      <c r="L1325" s="34">
        <v>3</v>
      </c>
      <c r="M1325" s="14">
        <v>689.97244000000001</v>
      </c>
    </row>
    <row r="1326" spans="1:13" x14ac:dyDescent="0.3">
      <c r="A1326" s="30" t="s">
        <v>5270</v>
      </c>
      <c r="B1326" s="55" t="s">
        <v>5266</v>
      </c>
      <c r="C1326" s="55" t="s">
        <v>5267</v>
      </c>
      <c r="D1326" s="55" t="s">
        <v>5269</v>
      </c>
      <c r="E1326" s="32">
        <v>105.4</v>
      </c>
      <c r="F1326" s="14">
        <v>0.57519849925031685</v>
      </c>
      <c r="G1326" s="33">
        <f t="shared" si="20"/>
        <v>0.24018225574088378</v>
      </c>
      <c r="H1326" s="14">
        <v>1.0288478678892594</v>
      </c>
      <c r="I1326" s="14">
        <v>4.1029671767536496E-2</v>
      </c>
      <c r="J1326" s="55" t="s">
        <v>5268</v>
      </c>
      <c r="K1326" s="55" t="s">
        <v>5271</v>
      </c>
      <c r="L1326" s="34">
        <v>2</v>
      </c>
      <c r="M1326" s="14">
        <v>998.42583000000002</v>
      </c>
    </row>
    <row r="1327" spans="1:13" x14ac:dyDescent="0.3">
      <c r="A1327" s="30" t="s">
        <v>2150</v>
      </c>
      <c r="B1327" s="55" t="s">
        <v>2147</v>
      </c>
      <c r="C1327" s="55" t="s">
        <v>2148</v>
      </c>
      <c r="D1327" s="55" t="s">
        <v>2149</v>
      </c>
      <c r="E1327" s="32">
        <v>41.6</v>
      </c>
      <c r="F1327" s="14">
        <v>0.57537142344223202</v>
      </c>
      <c r="G1327" s="33">
        <f t="shared" si="20"/>
        <v>0.24005171170106382</v>
      </c>
      <c r="H1327" s="14">
        <v>1.2374057921729813</v>
      </c>
      <c r="I1327" s="14">
        <v>0.30731869219145325</v>
      </c>
      <c r="J1327" s="55">
        <v>35</v>
      </c>
      <c r="K1327" s="55" t="s">
        <v>2152</v>
      </c>
      <c r="L1327" s="34">
        <v>4</v>
      </c>
      <c r="M1327" s="14">
        <v>586.54558999999995</v>
      </c>
    </row>
    <row r="1328" spans="1:13" x14ac:dyDescent="0.3">
      <c r="A1328" s="30" t="s">
        <v>14844</v>
      </c>
      <c r="B1328" s="55" t="s">
        <v>14840</v>
      </c>
      <c r="C1328" s="55" t="s">
        <v>14841</v>
      </c>
      <c r="D1328" s="55" t="s">
        <v>14843</v>
      </c>
      <c r="E1328" s="32">
        <v>35.9</v>
      </c>
      <c r="F1328" s="14">
        <v>0.57593847563717437</v>
      </c>
      <c r="G1328" s="33">
        <f t="shared" si="20"/>
        <v>0.23962390740731979</v>
      </c>
      <c r="H1328" s="14">
        <v>1.1794065699351444</v>
      </c>
      <c r="I1328" s="14">
        <v>0.23806113588977301</v>
      </c>
      <c r="J1328" s="55" t="s">
        <v>14842</v>
      </c>
      <c r="K1328" s="55" t="s">
        <v>14845</v>
      </c>
      <c r="L1328" s="34">
        <v>2</v>
      </c>
      <c r="M1328" s="14">
        <v>629.79501000000005</v>
      </c>
    </row>
    <row r="1329" spans="1:13" x14ac:dyDescent="0.3">
      <c r="A1329" s="30" t="s">
        <v>1955</v>
      </c>
      <c r="B1329" s="55" t="s">
        <v>1951</v>
      </c>
      <c r="C1329" s="30" t="s">
        <v>1952</v>
      </c>
      <c r="D1329" s="55" t="s">
        <v>1954</v>
      </c>
      <c r="E1329" s="32">
        <v>84.7</v>
      </c>
      <c r="F1329" s="14">
        <v>0.57626499296389566</v>
      </c>
      <c r="G1329" s="33">
        <f t="shared" si="20"/>
        <v>0.23937776220657847</v>
      </c>
      <c r="H1329" s="14">
        <v>-1.023305205630719</v>
      </c>
      <c r="I1329" s="14">
        <v>-3.3236499902203245E-2</v>
      </c>
      <c r="J1329" s="55" t="s">
        <v>1953</v>
      </c>
      <c r="K1329" s="55" t="s">
        <v>1956</v>
      </c>
      <c r="L1329" s="34">
        <v>2</v>
      </c>
      <c r="M1329" s="14">
        <v>644.80229999999995</v>
      </c>
    </row>
    <row r="1330" spans="1:13" x14ac:dyDescent="0.3">
      <c r="A1330" s="30" t="s">
        <v>3991</v>
      </c>
      <c r="B1330" s="55" t="s">
        <v>3987</v>
      </c>
      <c r="C1330" s="30" t="s">
        <v>3988</v>
      </c>
      <c r="D1330" s="55" t="s">
        <v>3990</v>
      </c>
      <c r="E1330" s="32">
        <v>148.1</v>
      </c>
      <c r="F1330" s="14">
        <v>0.57660832568941855</v>
      </c>
      <c r="G1330" s="33">
        <f t="shared" si="20"/>
        <v>0.23911909109302781</v>
      </c>
      <c r="H1330" s="14">
        <v>1.0813087027830992</v>
      </c>
      <c r="I1330" s="14">
        <v>0.11277845683275051</v>
      </c>
      <c r="J1330" s="55">
        <v>1234</v>
      </c>
      <c r="K1330" s="55" t="s">
        <v>4051</v>
      </c>
      <c r="L1330" s="34">
        <v>2</v>
      </c>
      <c r="M1330" s="14">
        <v>551.75937999999996</v>
      </c>
    </row>
    <row r="1331" spans="1:13" x14ac:dyDescent="0.3">
      <c r="A1331" s="30" t="s">
        <v>6681</v>
      </c>
      <c r="B1331" s="55" t="s">
        <v>6678</v>
      </c>
      <c r="C1331" s="55" t="s">
        <v>6679</v>
      </c>
      <c r="D1331" s="55" t="s">
        <v>6680</v>
      </c>
      <c r="E1331" s="32">
        <v>48.4</v>
      </c>
      <c r="F1331" s="14">
        <v>0.57685636034341159</v>
      </c>
      <c r="G1331" s="33">
        <f t="shared" si="20"/>
        <v>0.23893231453278346</v>
      </c>
      <c r="H1331" s="14">
        <v>1.0000698736184734</v>
      </c>
      <c r="I1331" s="14">
        <v>1.0080280117336082E-4</v>
      </c>
      <c r="J1331" s="55" t="s">
        <v>1977</v>
      </c>
      <c r="K1331" s="55" t="s">
        <v>6682</v>
      </c>
      <c r="L1331" s="34">
        <v>3</v>
      </c>
      <c r="M1331" s="14">
        <v>437.52368999999999</v>
      </c>
    </row>
    <row r="1332" spans="1:13" x14ac:dyDescent="0.3">
      <c r="A1332" s="30" t="s">
        <v>10544</v>
      </c>
      <c r="B1332" s="55" t="s">
        <v>10541</v>
      </c>
      <c r="C1332" s="30" t="s">
        <v>10542</v>
      </c>
      <c r="D1332" s="55" t="s">
        <v>10538</v>
      </c>
      <c r="E1332" s="32">
        <v>58.8</v>
      </c>
      <c r="F1332" s="14">
        <v>0.57692537580680825</v>
      </c>
      <c r="G1332" s="33">
        <f t="shared" si="20"/>
        <v>0.23888035837155158</v>
      </c>
      <c r="H1332" s="14">
        <v>1.1658154493651502</v>
      </c>
      <c r="I1332" s="14">
        <v>0.22133942545219765</v>
      </c>
      <c r="J1332" s="30" t="s">
        <v>10543</v>
      </c>
      <c r="K1332" s="55" t="s">
        <v>10545</v>
      </c>
      <c r="L1332" s="34">
        <v>2</v>
      </c>
      <c r="M1332" s="14">
        <v>645.27410999999995</v>
      </c>
    </row>
    <row r="1333" spans="1:13" x14ac:dyDescent="0.3">
      <c r="A1333" s="30" t="s">
        <v>10544</v>
      </c>
      <c r="B1333" s="55" t="s">
        <v>10541</v>
      </c>
      <c r="C1333" s="30" t="s">
        <v>10542</v>
      </c>
      <c r="D1333" s="55" t="s">
        <v>10538</v>
      </c>
      <c r="E1333" s="32">
        <v>58.8</v>
      </c>
      <c r="F1333" s="14">
        <v>0.57692537580680825</v>
      </c>
      <c r="G1333" s="33">
        <f t="shared" si="20"/>
        <v>0.23888035837155158</v>
      </c>
      <c r="H1333" s="14">
        <v>1.1658154493651502</v>
      </c>
      <c r="I1333" s="14">
        <v>0.22133942545219765</v>
      </c>
      <c r="J1333" s="55" t="s">
        <v>10546</v>
      </c>
      <c r="K1333" s="55" t="s">
        <v>10547</v>
      </c>
      <c r="L1333" s="34">
        <v>2</v>
      </c>
      <c r="M1333" s="14">
        <v>645.27410999999995</v>
      </c>
    </row>
    <row r="1334" spans="1:13" x14ac:dyDescent="0.3">
      <c r="A1334" s="30" t="s">
        <v>1127</v>
      </c>
      <c r="B1334" s="55" t="s">
        <v>1123</v>
      </c>
      <c r="C1334" s="55" t="s">
        <v>1124</v>
      </c>
      <c r="D1334" s="55" t="s">
        <v>1126</v>
      </c>
      <c r="E1334" s="32">
        <v>134.9</v>
      </c>
      <c r="F1334" s="14">
        <v>0.57776073071204881</v>
      </c>
      <c r="G1334" s="33">
        <f t="shared" si="20"/>
        <v>0.23825197965110007</v>
      </c>
      <c r="H1334" s="14">
        <v>-1.0015378784425315</v>
      </c>
      <c r="I1334" s="14">
        <v>-2.2169853121788985E-3</v>
      </c>
      <c r="J1334" s="55" t="s">
        <v>1143</v>
      </c>
      <c r="K1334" s="55" t="s">
        <v>1144</v>
      </c>
      <c r="L1334" s="34">
        <v>5</v>
      </c>
      <c r="M1334" s="14">
        <v>600.69048999999995</v>
      </c>
    </row>
    <row r="1335" spans="1:13" x14ac:dyDescent="0.3">
      <c r="A1335" s="30" t="s">
        <v>13189</v>
      </c>
      <c r="B1335" s="55" t="s">
        <v>13186</v>
      </c>
      <c r="C1335" s="55" t="s">
        <v>13187</v>
      </c>
      <c r="D1335" s="55" t="s">
        <v>13188</v>
      </c>
      <c r="E1335" s="32">
        <v>80.5</v>
      </c>
      <c r="F1335" s="14">
        <v>0.57838334764965205</v>
      </c>
      <c r="G1335" s="33">
        <f t="shared" si="20"/>
        <v>0.23778421939259745</v>
      </c>
      <c r="H1335" s="14">
        <v>-1.1398407505734351</v>
      </c>
      <c r="I1335" s="14">
        <v>-0.18883227666499683</v>
      </c>
      <c r="J1335" s="55">
        <v>651</v>
      </c>
      <c r="K1335" s="55" t="s">
        <v>13190</v>
      </c>
      <c r="L1335" s="34">
        <v>2</v>
      </c>
      <c r="M1335" s="14">
        <v>561.74699999999996</v>
      </c>
    </row>
    <row r="1336" spans="1:13" x14ac:dyDescent="0.3">
      <c r="A1336" s="30" t="s">
        <v>13189</v>
      </c>
      <c r="B1336" s="55" t="s">
        <v>13186</v>
      </c>
      <c r="C1336" s="55" t="s">
        <v>13187</v>
      </c>
      <c r="D1336" s="55" t="s">
        <v>13188</v>
      </c>
      <c r="E1336" s="32">
        <v>80.5</v>
      </c>
      <c r="F1336" s="14">
        <v>0.57838334764965205</v>
      </c>
      <c r="G1336" s="33">
        <f t="shared" si="20"/>
        <v>0.23778421939259745</v>
      </c>
      <c r="H1336" s="14">
        <v>-1.1398407505734351</v>
      </c>
      <c r="I1336" s="14">
        <v>-0.18883227666499683</v>
      </c>
      <c r="J1336" s="55">
        <v>652</v>
      </c>
      <c r="K1336" s="55" t="s">
        <v>13191</v>
      </c>
      <c r="L1336" s="34">
        <v>2</v>
      </c>
      <c r="M1336" s="14">
        <v>561.74699999999996</v>
      </c>
    </row>
    <row r="1337" spans="1:13" x14ac:dyDescent="0.3">
      <c r="A1337" s="30" t="s">
        <v>1738</v>
      </c>
      <c r="B1337" s="55" t="s">
        <v>1734</v>
      </c>
      <c r="C1337" s="55" t="s">
        <v>1735</v>
      </c>
      <c r="D1337" s="55" t="s">
        <v>1737</v>
      </c>
      <c r="E1337" s="32">
        <v>310.7</v>
      </c>
      <c r="F1337" s="14">
        <v>0.57892223799466991</v>
      </c>
      <c r="G1337" s="33">
        <f t="shared" si="20"/>
        <v>0.2373797676678151</v>
      </c>
      <c r="H1337" s="14">
        <v>-1.1061618409234284</v>
      </c>
      <c r="I1337" s="14">
        <v>-0.14556247961984603</v>
      </c>
      <c r="J1337" s="55" t="s">
        <v>9602</v>
      </c>
      <c r="K1337" s="55" t="s">
        <v>1741</v>
      </c>
      <c r="L1337" s="34">
        <v>3</v>
      </c>
      <c r="M1337" s="14">
        <v>476.8972</v>
      </c>
    </row>
    <row r="1338" spans="1:13" x14ac:dyDescent="0.3">
      <c r="A1338" s="30" t="s">
        <v>8360</v>
      </c>
      <c r="B1338" s="55" t="s">
        <v>8356</v>
      </c>
      <c r="C1338" s="55" t="s">
        <v>8357</v>
      </c>
      <c r="D1338" s="55" t="s">
        <v>8359</v>
      </c>
      <c r="E1338" s="32">
        <v>74.5</v>
      </c>
      <c r="F1338" s="14">
        <v>0.57892268252037415</v>
      </c>
      <c r="G1338" s="33">
        <f t="shared" si="20"/>
        <v>0.23737943419472729</v>
      </c>
      <c r="H1338" s="14">
        <v>-1.0155612363463533</v>
      </c>
      <c r="I1338" s="14">
        <v>-2.2277233932072996E-2</v>
      </c>
      <c r="J1338" s="55" t="s">
        <v>8358</v>
      </c>
      <c r="K1338" s="55" t="s">
        <v>8361</v>
      </c>
      <c r="L1338" s="34">
        <v>4</v>
      </c>
      <c r="M1338" s="14">
        <v>637.55452000000002</v>
      </c>
    </row>
    <row r="1339" spans="1:13" x14ac:dyDescent="0.3">
      <c r="A1339" s="30" t="s">
        <v>3776</v>
      </c>
      <c r="B1339" s="55" t="s">
        <v>3773</v>
      </c>
      <c r="C1339" s="55" t="s">
        <v>3774</v>
      </c>
      <c r="D1339" s="55" t="s">
        <v>3775</v>
      </c>
      <c r="E1339" s="32">
        <v>50.5</v>
      </c>
      <c r="F1339" s="14">
        <v>0.57914719516350144</v>
      </c>
      <c r="G1339" s="33">
        <f t="shared" si="20"/>
        <v>0.23721104262332357</v>
      </c>
      <c r="H1339" s="14">
        <v>-1.2144272995124257</v>
      </c>
      <c r="I1339" s="14">
        <v>-0.28027612704892135</v>
      </c>
      <c r="J1339" s="55">
        <v>117</v>
      </c>
      <c r="K1339" s="55" t="s">
        <v>10345</v>
      </c>
      <c r="L1339" s="34">
        <v>4</v>
      </c>
      <c r="M1339" s="14">
        <v>948.21843999999999</v>
      </c>
    </row>
    <row r="1340" spans="1:13" x14ac:dyDescent="0.3">
      <c r="A1340" s="30" t="s">
        <v>2469</v>
      </c>
      <c r="B1340" s="55" t="s">
        <v>2465</v>
      </c>
      <c r="C1340" s="30" t="s">
        <v>2466</v>
      </c>
      <c r="D1340" s="55" t="s">
        <v>2468</v>
      </c>
      <c r="E1340" s="32">
        <v>61.5</v>
      </c>
      <c r="F1340" s="14">
        <v>0.57927007813581022</v>
      </c>
      <c r="G1340" s="33">
        <f t="shared" si="20"/>
        <v>0.23711890415435588</v>
      </c>
      <c r="H1340" s="14">
        <v>-1.272169515571917</v>
      </c>
      <c r="I1340" s="14">
        <v>-0.34729092139315698</v>
      </c>
      <c r="J1340" s="55" t="s">
        <v>2471</v>
      </c>
      <c r="K1340" s="55" t="s">
        <v>13075</v>
      </c>
      <c r="L1340" s="34">
        <v>3</v>
      </c>
      <c r="M1340" s="14">
        <v>661.97724000000005</v>
      </c>
    </row>
    <row r="1341" spans="1:13" x14ac:dyDescent="0.3">
      <c r="A1341" s="30" t="s">
        <v>11224</v>
      </c>
      <c r="B1341" s="55" t="s">
        <v>11221</v>
      </c>
      <c r="C1341" s="55" t="s">
        <v>11222</v>
      </c>
      <c r="D1341" s="55" t="s">
        <v>11223</v>
      </c>
      <c r="E1341" s="32">
        <v>9.6</v>
      </c>
      <c r="F1341" s="14">
        <v>0.57934141696650987</v>
      </c>
      <c r="G1341" s="33">
        <f t="shared" si="20"/>
        <v>0.23706542279207282</v>
      </c>
      <c r="H1341" s="14">
        <v>-1.0062251689028858</v>
      </c>
      <c r="I1341" s="14">
        <v>-8.9531815947755111E-3</v>
      </c>
      <c r="J1341" s="55" t="s">
        <v>8156</v>
      </c>
      <c r="K1341" s="55" t="s">
        <v>11225</v>
      </c>
      <c r="L1341" s="34">
        <v>3</v>
      </c>
      <c r="M1341" s="14">
        <v>506.57137</v>
      </c>
    </row>
    <row r="1342" spans="1:13" x14ac:dyDescent="0.3">
      <c r="A1342" s="30" t="s">
        <v>6137</v>
      </c>
      <c r="B1342" s="55" t="s">
        <v>6133</v>
      </c>
      <c r="C1342" s="55" t="s">
        <v>6134</v>
      </c>
      <c r="D1342" s="55" t="s">
        <v>6136</v>
      </c>
      <c r="E1342" s="32">
        <v>131.30000000000001</v>
      </c>
      <c r="F1342" s="14">
        <v>0.5799664253791349</v>
      </c>
      <c r="G1342" s="33">
        <f t="shared" si="20"/>
        <v>0.23659714728986458</v>
      </c>
      <c r="H1342" s="14">
        <v>-1.0408099451613637</v>
      </c>
      <c r="I1342" s="14">
        <v>-5.770665249351109E-2</v>
      </c>
      <c r="J1342" s="55" t="s">
        <v>6135</v>
      </c>
      <c r="K1342" s="55" t="s">
        <v>6138</v>
      </c>
      <c r="L1342" s="34">
        <v>2</v>
      </c>
      <c r="M1342" s="14">
        <v>667.81065999999998</v>
      </c>
    </row>
    <row r="1343" spans="1:13" x14ac:dyDescent="0.3">
      <c r="A1343" s="30" t="s">
        <v>8683</v>
      </c>
      <c r="B1343" s="55" t="s">
        <v>8679</v>
      </c>
      <c r="C1343" s="30" t="s">
        <v>8680</v>
      </c>
      <c r="D1343" s="55" t="s">
        <v>8682</v>
      </c>
      <c r="E1343" s="32">
        <v>191.4</v>
      </c>
      <c r="F1343" s="14">
        <v>0.58076969427882985</v>
      </c>
      <c r="G1343" s="33">
        <f t="shared" si="20"/>
        <v>0.23599605406909871</v>
      </c>
      <c r="H1343" s="14">
        <v>-1.041487181304791</v>
      </c>
      <c r="I1343" s="14">
        <v>-5.8645082698946013E-2</v>
      </c>
      <c r="J1343" s="55">
        <v>184</v>
      </c>
      <c r="K1343" s="55" t="s">
        <v>8696</v>
      </c>
      <c r="L1343" s="34">
        <v>3</v>
      </c>
      <c r="M1343" s="14">
        <v>515.92134999999996</v>
      </c>
    </row>
    <row r="1344" spans="1:13" x14ac:dyDescent="0.3">
      <c r="A1344" s="30" t="s">
        <v>2546</v>
      </c>
      <c r="B1344" s="55" t="s">
        <v>2543</v>
      </c>
      <c r="C1344" s="55" t="s">
        <v>2544</v>
      </c>
      <c r="D1344" s="55" t="s">
        <v>2545</v>
      </c>
      <c r="E1344" s="32">
        <v>245.1</v>
      </c>
      <c r="F1344" s="14">
        <v>0.58077352376228086</v>
      </c>
      <c r="G1344" s="33">
        <f t="shared" si="20"/>
        <v>0.23599319042441377</v>
      </c>
      <c r="H1344" s="14">
        <v>-1.2126299557770583</v>
      </c>
      <c r="I1344" s="14">
        <v>-0.27813936710051446</v>
      </c>
      <c r="J1344" s="55">
        <v>1788</v>
      </c>
      <c r="K1344" s="55" t="s">
        <v>2547</v>
      </c>
      <c r="L1344" s="34">
        <v>2</v>
      </c>
      <c r="M1344" s="14">
        <v>749.34963000000005</v>
      </c>
    </row>
    <row r="1345" spans="1:13" x14ac:dyDescent="0.3">
      <c r="A1345" s="30" t="s">
        <v>351</v>
      </c>
      <c r="B1345" s="30" t="s">
        <v>348</v>
      </c>
      <c r="C1345" s="55" t="s">
        <v>349</v>
      </c>
      <c r="D1345" s="55" t="s">
        <v>318</v>
      </c>
      <c r="E1345" s="32">
        <v>94.8</v>
      </c>
      <c r="F1345" s="14">
        <v>0.58083557761458282</v>
      </c>
      <c r="G1345" s="33">
        <f t="shared" si="20"/>
        <v>0.23594678988290757</v>
      </c>
      <c r="H1345" s="14">
        <v>1.0077774544654412</v>
      </c>
      <c r="I1345" s="14">
        <v>1.1177086470182673E-2</v>
      </c>
      <c r="J1345" s="55" t="s">
        <v>9104</v>
      </c>
      <c r="K1345" s="55" t="s">
        <v>9105</v>
      </c>
      <c r="L1345" s="34">
        <v>3</v>
      </c>
      <c r="M1345" s="14">
        <v>848.70860000000005</v>
      </c>
    </row>
    <row r="1346" spans="1:13" x14ac:dyDescent="0.3">
      <c r="A1346" s="30" t="s">
        <v>351</v>
      </c>
      <c r="B1346" s="30" t="s">
        <v>348</v>
      </c>
      <c r="C1346" s="55" t="s">
        <v>349</v>
      </c>
      <c r="D1346" s="55" t="s">
        <v>318</v>
      </c>
      <c r="E1346" s="32">
        <v>94.8</v>
      </c>
      <c r="F1346" s="14">
        <v>0.58083557761458282</v>
      </c>
      <c r="G1346" s="33">
        <f t="shared" si="20"/>
        <v>0.23594678988290757</v>
      </c>
      <c r="H1346" s="14">
        <v>1.0077774544654412</v>
      </c>
      <c r="I1346" s="14">
        <v>1.1177086470182673E-2</v>
      </c>
      <c r="J1346" s="55" t="s">
        <v>369</v>
      </c>
      <c r="K1346" s="55" t="s">
        <v>370</v>
      </c>
      <c r="L1346" s="34">
        <v>3</v>
      </c>
      <c r="M1346" s="14">
        <v>848.70860000000005</v>
      </c>
    </row>
    <row r="1347" spans="1:13" x14ac:dyDescent="0.3">
      <c r="A1347" s="30" t="s">
        <v>711</v>
      </c>
      <c r="B1347" s="55" t="s">
        <v>708</v>
      </c>
      <c r="C1347" s="30" t="s">
        <v>709</v>
      </c>
      <c r="D1347" s="55" t="s">
        <v>710</v>
      </c>
      <c r="E1347" s="32">
        <v>82.6</v>
      </c>
      <c r="F1347" s="14">
        <v>0.58096006391691901</v>
      </c>
      <c r="G1347" s="33">
        <f t="shared" si="20"/>
        <v>0.23585372065033103</v>
      </c>
      <c r="H1347" s="14">
        <v>-1.1960823692403126</v>
      </c>
      <c r="I1347" s="14">
        <v>-0.25831674539106358</v>
      </c>
      <c r="J1347" s="55" t="s">
        <v>3727</v>
      </c>
      <c r="K1347" s="55" t="s">
        <v>9213</v>
      </c>
      <c r="L1347" s="34">
        <v>2</v>
      </c>
      <c r="M1347" s="14">
        <v>656.31197999999995</v>
      </c>
    </row>
    <row r="1348" spans="1:13" x14ac:dyDescent="0.3">
      <c r="A1348" s="30" t="s">
        <v>959</v>
      </c>
      <c r="B1348" s="55" t="s">
        <v>955</v>
      </c>
      <c r="C1348" s="55" t="s">
        <v>956</v>
      </c>
      <c r="D1348" s="55" t="s">
        <v>958</v>
      </c>
      <c r="E1348" s="32">
        <v>194.6</v>
      </c>
      <c r="F1348" s="14">
        <v>0.58227780868256329</v>
      </c>
      <c r="G1348" s="33">
        <f t="shared" ref="G1348:G1411" si="21">-LOG10(F1348)</f>
        <v>0.23486976106895621</v>
      </c>
      <c r="H1348" s="14">
        <v>-1.0483461068868547</v>
      </c>
      <c r="I1348" s="14">
        <v>-6.811509498122971E-2</v>
      </c>
      <c r="J1348" s="55" t="s">
        <v>9333</v>
      </c>
      <c r="K1348" s="55" t="s">
        <v>9334</v>
      </c>
      <c r="L1348" s="34">
        <v>5</v>
      </c>
      <c r="M1348" s="14">
        <v>845.77606000000003</v>
      </c>
    </row>
    <row r="1349" spans="1:13" x14ac:dyDescent="0.3">
      <c r="A1349" s="30" t="s">
        <v>13675</v>
      </c>
      <c r="B1349" s="55" t="s">
        <v>13672</v>
      </c>
      <c r="C1349" s="55" t="s">
        <v>13673</v>
      </c>
      <c r="D1349" s="55" t="s">
        <v>5679</v>
      </c>
      <c r="E1349" s="32">
        <v>108.5</v>
      </c>
      <c r="F1349" s="14">
        <v>0.58248492221774772</v>
      </c>
      <c r="G1349" s="33">
        <f t="shared" si="21"/>
        <v>0.23471531198843565</v>
      </c>
      <c r="H1349" s="14">
        <v>1.0214951767201583</v>
      </c>
      <c r="I1349" s="14">
        <v>3.0682391992494423E-2</v>
      </c>
      <c r="J1349" s="55" t="s">
        <v>13674</v>
      </c>
      <c r="K1349" s="55" t="s">
        <v>13676</v>
      </c>
      <c r="L1349" s="34">
        <v>3</v>
      </c>
      <c r="M1349" s="14">
        <v>693.97590000000002</v>
      </c>
    </row>
    <row r="1350" spans="1:13" x14ac:dyDescent="0.3">
      <c r="A1350" s="30" t="s">
        <v>8914</v>
      </c>
      <c r="B1350" s="55" t="s">
        <v>8911</v>
      </c>
      <c r="C1350" s="55" t="s">
        <v>8912</v>
      </c>
      <c r="D1350" s="55" t="s">
        <v>8913</v>
      </c>
      <c r="E1350" s="32">
        <v>46.7</v>
      </c>
      <c r="F1350" s="14">
        <v>0.58319848801619112</v>
      </c>
      <c r="G1350" s="33">
        <f t="shared" si="21"/>
        <v>0.234183610628141</v>
      </c>
      <c r="H1350" s="14">
        <v>-1.1980043836299044</v>
      </c>
      <c r="I1350" s="14">
        <v>-0.26063318711630917</v>
      </c>
      <c r="J1350" s="55">
        <v>8</v>
      </c>
      <c r="K1350" s="55" t="s">
        <v>15052</v>
      </c>
      <c r="L1350" s="34">
        <v>2</v>
      </c>
      <c r="M1350" s="14">
        <v>777.38418999999999</v>
      </c>
    </row>
    <row r="1351" spans="1:13" x14ac:dyDescent="0.3">
      <c r="A1351" s="30" t="s">
        <v>9516</v>
      </c>
      <c r="B1351" s="55" t="s">
        <v>9514</v>
      </c>
      <c r="C1351" s="55" t="s">
        <v>9515</v>
      </c>
      <c r="D1351" s="55" t="s">
        <v>1507</v>
      </c>
      <c r="E1351" s="32">
        <v>49.9</v>
      </c>
      <c r="F1351" s="14">
        <v>0.58332712088640304</v>
      </c>
      <c r="G1351" s="33">
        <f t="shared" si="21"/>
        <v>0.23408783125471874</v>
      </c>
      <c r="H1351" s="14">
        <v>-1.0167797549147075</v>
      </c>
      <c r="I1351" s="14">
        <v>-2.4007210263803341E-2</v>
      </c>
      <c r="J1351" s="55">
        <v>402</v>
      </c>
      <c r="K1351" s="55" t="s">
        <v>9517</v>
      </c>
      <c r="L1351" s="34">
        <v>3</v>
      </c>
      <c r="M1351" s="14">
        <v>652.96393999999998</v>
      </c>
    </row>
    <row r="1352" spans="1:13" x14ac:dyDescent="0.3">
      <c r="A1352" s="30" t="s">
        <v>41</v>
      </c>
      <c r="B1352" s="55" t="s">
        <v>37</v>
      </c>
      <c r="C1352" s="55" t="s">
        <v>38</v>
      </c>
      <c r="D1352" s="55" t="s">
        <v>40</v>
      </c>
      <c r="E1352" s="32">
        <v>49.4</v>
      </c>
      <c r="F1352" s="14">
        <v>0.58333946787977031</v>
      </c>
      <c r="G1352" s="33">
        <f t="shared" si="21"/>
        <v>0.2340786388579546</v>
      </c>
      <c r="H1352" s="14">
        <v>-1.1905212318878473</v>
      </c>
      <c r="I1352" s="14">
        <v>-0.25159335002123712</v>
      </c>
      <c r="J1352" s="55" t="s">
        <v>5745</v>
      </c>
      <c r="K1352" s="55" t="s">
        <v>9012</v>
      </c>
      <c r="L1352" s="34">
        <v>4</v>
      </c>
      <c r="M1352" s="14">
        <v>739.12346000000002</v>
      </c>
    </row>
    <row r="1353" spans="1:13" x14ac:dyDescent="0.3">
      <c r="A1353" s="30" t="s">
        <v>41</v>
      </c>
      <c r="B1353" s="55" t="s">
        <v>37</v>
      </c>
      <c r="C1353" s="55" t="s">
        <v>38</v>
      </c>
      <c r="D1353" s="55" t="s">
        <v>40</v>
      </c>
      <c r="E1353" s="32">
        <v>49.4</v>
      </c>
      <c r="F1353" s="14">
        <v>0.58333946787977031</v>
      </c>
      <c r="G1353" s="33">
        <f t="shared" si="21"/>
        <v>0.2340786388579546</v>
      </c>
      <c r="H1353" s="14">
        <v>-1.1905212318878473</v>
      </c>
      <c r="I1353" s="14">
        <v>-0.25159335002123712</v>
      </c>
      <c r="J1353" s="55">
        <v>194</v>
      </c>
      <c r="K1353" s="55" t="s">
        <v>12358</v>
      </c>
      <c r="L1353" s="34">
        <v>4</v>
      </c>
      <c r="M1353" s="14">
        <v>739.12346000000002</v>
      </c>
    </row>
    <row r="1354" spans="1:13" x14ac:dyDescent="0.3">
      <c r="A1354" s="30" t="s">
        <v>13947</v>
      </c>
      <c r="B1354" s="55" t="s">
        <v>13943</v>
      </c>
      <c r="C1354" s="30" t="s">
        <v>13944</v>
      </c>
      <c r="D1354" s="55" t="s">
        <v>13946</v>
      </c>
      <c r="E1354" s="32">
        <v>56.6</v>
      </c>
      <c r="F1354" s="14">
        <v>0.58423555576182884</v>
      </c>
      <c r="G1354" s="33">
        <f t="shared" si="21"/>
        <v>0.2334120160011659</v>
      </c>
      <c r="H1354" s="14">
        <v>-1.0696920288923024</v>
      </c>
      <c r="I1354" s="14">
        <v>-9.719549537102562E-2</v>
      </c>
      <c r="J1354" s="55" t="s">
        <v>13945</v>
      </c>
      <c r="K1354" s="55" t="s">
        <v>13948</v>
      </c>
      <c r="L1354" s="34">
        <v>6</v>
      </c>
      <c r="M1354" s="14">
        <v>823.22360000000003</v>
      </c>
    </row>
    <row r="1355" spans="1:13" x14ac:dyDescent="0.3">
      <c r="A1355" s="30" t="s">
        <v>4857</v>
      </c>
      <c r="B1355" s="30" t="s">
        <v>4853</v>
      </c>
      <c r="C1355" s="30" t="s">
        <v>4854</v>
      </c>
      <c r="D1355" s="55" t="s">
        <v>4856</v>
      </c>
      <c r="E1355" s="32">
        <v>68</v>
      </c>
      <c r="F1355" s="14">
        <v>0.58442804918149693</v>
      </c>
      <c r="G1355" s="33">
        <f t="shared" si="21"/>
        <v>0.23326894860287106</v>
      </c>
      <c r="H1355" s="14">
        <v>-1.0463225226141766</v>
      </c>
      <c r="I1355" s="14">
        <v>-6.5327622192352386E-2</v>
      </c>
      <c r="J1355" s="55" t="s">
        <v>4855</v>
      </c>
      <c r="K1355" s="55" t="s">
        <v>4858</v>
      </c>
      <c r="L1355" s="34">
        <v>3</v>
      </c>
      <c r="M1355" s="14">
        <v>495.24130000000002</v>
      </c>
    </row>
    <row r="1356" spans="1:13" x14ac:dyDescent="0.3">
      <c r="A1356" s="30" t="s">
        <v>5806</v>
      </c>
      <c r="B1356" s="30" t="s">
        <v>5802</v>
      </c>
      <c r="C1356" s="30" t="s">
        <v>5803</v>
      </c>
      <c r="D1356" s="55" t="s">
        <v>5805</v>
      </c>
      <c r="E1356" s="32">
        <v>134.80000000000001</v>
      </c>
      <c r="F1356" s="14">
        <v>0.58512459151670504</v>
      </c>
      <c r="G1356" s="33">
        <f t="shared" si="21"/>
        <v>0.2327516490511759</v>
      </c>
      <c r="H1356" s="14">
        <v>1.1838126168816572</v>
      </c>
      <c r="I1356" s="14">
        <v>0.24344073798548271</v>
      </c>
      <c r="J1356" s="30" t="s">
        <v>5804</v>
      </c>
      <c r="K1356" s="55" t="s">
        <v>5807</v>
      </c>
      <c r="L1356" s="34">
        <v>4</v>
      </c>
      <c r="M1356" s="14">
        <v>618.80656999999997</v>
      </c>
    </row>
    <row r="1357" spans="1:13" x14ac:dyDescent="0.3">
      <c r="A1357" s="30" t="s">
        <v>11311</v>
      </c>
      <c r="B1357" s="55" t="s">
        <v>11308</v>
      </c>
      <c r="C1357" s="30" t="s">
        <v>11309</v>
      </c>
      <c r="D1357" s="55" t="s">
        <v>6592</v>
      </c>
      <c r="E1357" s="32">
        <v>313</v>
      </c>
      <c r="F1357" s="14">
        <v>0.58513963732394791</v>
      </c>
      <c r="G1357" s="33">
        <f t="shared" si="21"/>
        <v>0.23274048181064905</v>
      </c>
      <c r="H1357" s="14">
        <v>1.0141884526184584</v>
      </c>
      <c r="I1357" s="14">
        <v>2.0325753324200946E-2</v>
      </c>
      <c r="J1357" s="55" t="s">
        <v>11310</v>
      </c>
      <c r="K1357" s="55" t="s">
        <v>6604</v>
      </c>
      <c r="L1357" s="34">
        <v>2</v>
      </c>
      <c r="M1357" s="14">
        <v>552.76552000000004</v>
      </c>
    </row>
    <row r="1358" spans="1:13" x14ac:dyDescent="0.3">
      <c r="A1358" s="30" t="s">
        <v>5341</v>
      </c>
      <c r="B1358" s="30" t="s">
        <v>5338</v>
      </c>
      <c r="C1358" s="30" t="s">
        <v>5339</v>
      </c>
      <c r="D1358" s="55" t="s">
        <v>5340</v>
      </c>
      <c r="E1358" s="32">
        <v>46.7</v>
      </c>
      <c r="F1358" s="14">
        <v>0.58652947814608603</v>
      </c>
      <c r="G1358" s="33">
        <f t="shared" si="21"/>
        <v>0.23171015597050426</v>
      </c>
      <c r="H1358" s="14">
        <v>-1.0598191342638283</v>
      </c>
      <c r="I1358" s="14">
        <v>-8.3818079538934109E-2</v>
      </c>
      <c r="J1358" s="55">
        <v>71</v>
      </c>
      <c r="K1358" s="55" t="s">
        <v>5342</v>
      </c>
      <c r="L1358" s="34">
        <v>2</v>
      </c>
      <c r="M1358" s="14">
        <v>759.87125000000003</v>
      </c>
    </row>
    <row r="1359" spans="1:13" x14ac:dyDescent="0.3">
      <c r="A1359" s="30" t="s">
        <v>8054</v>
      </c>
      <c r="B1359" s="55" t="s">
        <v>8050</v>
      </c>
      <c r="C1359" s="55" t="s">
        <v>8051</v>
      </c>
      <c r="D1359" s="55" t="s">
        <v>8053</v>
      </c>
      <c r="E1359" s="32">
        <v>77.900000000000006</v>
      </c>
      <c r="F1359" s="14">
        <v>0.58813120895994486</v>
      </c>
      <c r="G1359" s="33">
        <f t="shared" si="21"/>
        <v>0.23052577431422169</v>
      </c>
      <c r="H1359" s="14">
        <v>-1.3246845991629057</v>
      </c>
      <c r="I1359" s="14">
        <v>-0.40564890202366127</v>
      </c>
      <c r="J1359" s="55" t="s">
        <v>8052</v>
      </c>
      <c r="K1359" s="55" t="s">
        <v>8055</v>
      </c>
      <c r="L1359" s="34">
        <v>3</v>
      </c>
      <c r="M1359" s="14">
        <v>526.23153000000002</v>
      </c>
    </row>
    <row r="1360" spans="1:13" x14ac:dyDescent="0.3">
      <c r="A1360" s="30" t="s">
        <v>8164</v>
      </c>
      <c r="B1360" s="55" t="s">
        <v>8161</v>
      </c>
      <c r="C1360" s="55" t="s">
        <v>8162</v>
      </c>
      <c r="D1360" s="55" t="s">
        <v>8163</v>
      </c>
      <c r="E1360" s="32">
        <v>65.3</v>
      </c>
      <c r="F1360" s="14">
        <v>0.58857487145772247</v>
      </c>
      <c r="G1360" s="33">
        <f t="shared" si="21"/>
        <v>0.23019828355514591</v>
      </c>
      <c r="H1360" s="14">
        <v>-1.0031482743692</v>
      </c>
      <c r="I1360" s="14">
        <v>-4.5348650598594775E-3</v>
      </c>
      <c r="J1360" s="55" t="s">
        <v>6338</v>
      </c>
      <c r="K1360" s="55" t="s">
        <v>8165</v>
      </c>
      <c r="L1360" s="34">
        <v>3</v>
      </c>
      <c r="M1360" s="14">
        <v>735.99753999999996</v>
      </c>
    </row>
    <row r="1361" spans="1:13" x14ac:dyDescent="0.3">
      <c r="A1361" s="30" t="s">
        <v>5772</v>
      </c>
      <c r="B1361" s="55" t="s">
        <v>5769</v>
      </c>
      <c r="C1361" s="55" t="s">
        <v>5770</v>
      </c>
      <c r="D1361" s="55" t="s">
        <v>5771</v>
      </c>
      <c r="E1361" s="32">
        <v>60.6</v>
      </c>
      <c r="F1361" s="14">
        <v>0.58940514698570778</v>
      </c>
      <c r="G1361" s="33">
        <f t="shared" si="21"/>
        <v>0.22958607598909439</v>
      </c>
      <c r="H1361" s="14">
        <v>-1.0575506558011583</v>
      </c>
      <c r="I1361" s="14">
        <v>-8.0726768898736728E-2</v>
      </c>
      <c r="J1361" s="55" t="s">
        <v>1294</v>
      </c>
      <c r="K1361" s="55" t="s">
        <v>5774</v>
      </c>
      <c r="L1361" s="34">
        <v>4</v>
      </c>
      <c r="M1361" s="14">
        <v>734.59218999999996</v>
      </c>
    </row>
    <row r="1362" spans="1:13" x14ac:dyDescent="0.3">
      <c r="A1362" s="30" t="s">
        <v>6340</v>
      </c>
      <c r="B1362" s="55" t="s">
        <v>6336</v>
      </c>
      <c r="C1362" s="30" t="s">
        <v>6337</v>
      </c>
      <c r="D1362" s="55" t="s">
        <v>6339</v>
      </c>
      <c r="E1362" s="32">
        <v>43</v>
      </c>
      <c r="F1362" s="14">
        <v>0.58953949035201902</v>
      </c>
      <c r="G1362" s="33">
        <f t="shared" si="21"/>
        <v>0.22948709834235168</v>
      </c>
      <c r="H1362" s="14">
        <v>1.0785902959844995</v>
      </c>
      <c r="I1362" s="14">
        <v>0.10914695917433404</v>
      </c>
      <c r="J1362" s="55" t="s">
        <v>2763</v>
      </c>
      <c r="K1362" s="55" t="s">
        <v>11251</v>
      </c>
      <c r="L1362" s="34">
        <v>3</v>
      </c>
      <c r="M1362" s="14">
        <v>863.3673</v>
      </c>
    </row>
    <row r="1363" spans="1:13" x14ac:dyDescent="0.3">
      <c r="A1363" s="30" t="s">
        <v>2340</v>
      </c>
      <c r="B1363" s="55" t="s">
        <v>2337</v>
      </c>
      <c r="C1363" s="30" t="s">
        <v>2338</v>
      </c>
      <c r="D1363" s="55" t="s">
        <v>2339</v>
      </c>
      <c r="E1363" s="32">
        <v>66.7</v>
      </c>
      <c r="F1363" s="14">
        <v>0.5898180380070881</v>
      </c>
      <c r="G1363" s="33">
        <f t="shared" si="21"/>
        <v>0.22928194984601516</v>
      </c>
      <c r="H1363" s="14">
        <v>-1.2031590022132621</v>
      </c>
      <c r="I1363" s="14">
        <v>-0.26682731295986323</v>
      </c>
      <c r="J1363" s="55">
        <v>139</v>
      </c>
      <c r="K1363" s="55" t="s">
        <v>13041</v>
      </c>
      <c r="L1363" s="34">
        <v>4</v>
      </c>
      <c r="M1363" s="14">
        <v>632.82435999999996</v>
      </c>
    </row>
    <row r="1364" spans="1:13" x14ac:dyDescent="0.3">
      <c r="A1364" s="30" t="s">
        <v>14171</v>
      </c>
      <c r="B1364" s="55" t="s">
        <v>14167</v>
      </c>
      <c r="C1364" s="55" t="s">
        <v>14168</v>
      </c>
      <c r="D1364" s="55" t="s">
        <v>14170</v>
      </c>
      <c r="E1364" s="32">
        <v>243</v>
      </c>
      <c r="F1364" s="14">
        <v>0.5900204592783489</v>
      </c>
      <c r="G1364" s="33">
        <f t="shared" si="21"/>
        <v>0.22913292870084448</v>
      </c>
      <c r="H1364" s="14">
        <v>1.442971031704972</v>
      </c>
      <c r="I1364" s="14">
        <v>0.52904233736543971</v>
      </c>
      <c r="J1364" s="55" t="s">
        <v>14169</v>
      </c>
      <c r="K1364" s="55" t="s">
        <v>14172</v>
      </c>
      <c r="L1364" s="34">
        <v>2</v>
      </c>
      <c r="M1364" s="14">
        <v>695.30182000000002</v>
      </c>
    </row>
    <row r="1365" spans="1:13" x14ac:dyDescent="0.3">
      <c r="A1365" s="30" t="s">
        <v>3822</v>
      </c>
      <c r="B1365" s="55" t="s">
        <v>3819</v>
      </c>
      <c r="C1365" s="30" t="s">
        <v>3820</v>
      </c>
      <c r="D1365" s="55" t="s">
        <v>3821</v>
      </c>
      <c r="E1365" s="32">
        <v>42.1</v>
      </c>
      <c r="F1365" s="14">
        <v>0.59083667587086519</v>
      </c>
      <c r="G1365" s="33">
        <f t="shared" si="21"/>
        <v>0.22853255392549013</v>
      </c>
      <c r="H1365" s="14">
        <v>1.0658164780100998</v>
      </c>
      <c r="I1365" s="14">
        <v>9.1959043108018917E-2</v>
      </c>
      <c r="J1365" s="55">
        <v>101</v>
      </c>
      <c r="K1365" s="55" t="s">
        <v>13517</v>
      </c>
      <c r="L1365" s="34">
        <v>4</v>
      </c>
      <c r="M1365" s="14">
        <v>483.48376999999999</v>
      </c>
    </row>
    <row r="1366" spans="1:13" x14ac:dyDescent="0.3">
      <c r="A1366" s="30" t="s">
        <v>3822</v>
      </c>
      <c r="B1366" s="55" t="s">
        <v>3819</v>
      </c>
      <c r="C1366" s="30" t="s">
        <v>3820</v>
      </c>
      <c r="D1366" s="55" t="s">
        <v>3821</v>
      </c>
      <c r="E1366" s="32">
        <v>42.1</v>
      </c>
      <c r="F1366" s="14">
        <v>0.59083667587086519</v>
      </c>
      <c r="G1366" s="33">
        <f t="shared" si="21"/>
        <v>0.22853255392549013</v>
      </c>
      <c r="H1366" s="14">
        <v>1.0658164780100998</v>
      </c>
      <c r="I1366" s="14">
        <v>9.1959043108018917E-2</v>
      </c>
      <c r="J1366" s="55">
        <v>103</v>
      </c>
      <c r="K1366" s="55" t="s">
        <v>10350</v>
      </c>
      <c r="L1366" s="34">
        <v>4</v>
      </c>
      <c r="M1366" s="14">
        <v>483.48376999999999</v>
      </c>
    </row>
    <row r="1367" spans="1:13" x14ac:dyDescent="0.3">
      <c r="A1367" s="30" t="s">
        <v>29</v>
      </c>
      <c r="B1367" s="55" t="s">
        <v>26</v>
      </c>
      <c r="C1367" s="55" t="s">
        <v>27</v>
      </c>
      <c r="D1367" s="55" t="s">
        <v>21</v>
      </c>
      <c r="E1367" s="32">
        <v>52.3</v>
      </c>
      <c r="F1367" s="14">
        <v>0.59110734497559458</v>
      </c>
      <c r="G1367" s="33">
        <f t="shared" si="21"/>
        <v>0.22833364416565843</v>
      </c>
      <c r="H1367" s="14">
        <v>-1.0106927286900673</v>
      </c>
      <c r="I1367" s="14">
        <v>-1.5344455031055665E-2</v>
      </c>
      <c r="J1367" s="55" t="s">
        <v>12354</v>
      </c>
      <c r="K1367" s="55" t="s">
        <v>12355</v>
      </c>
      <c r="L1367" s="34">
        <v>3</v>
      </c>
      <c r="M1367" s="14">
        <v>966.13653999999997</v>
      </c>
    </row>
    <row r="1368" spans="1:13" x14ac:dyDescent="0.3">
      <c r="A1368" s="30" t="s">
        <v>29</v>
      </c>
      <c r="B1368" s="55" t="s">
        <v>26</v>
      </c>
      <c r="C1368" s="55" t="s">
        <v>27</v>
      </c>
      <c r="D1368" s="55" t="s">
        <v>21</v>
      </c>
      <c r="E1368" s="32">
        <v>52.3</v>
      </c>
      <c r="F1368" s="14">
        <v>0.59110734497559458</v>
      </c>
      <c r="G1368" s="33">
        <f t="shared" si="21"/>
        <v>0.22833364416565843</v>
      </c>
      <c r="H1368" s="14">
        <v>-1.0106927286900673</v>
      </c>
      <c r="I1368" s="14">
        <v>-1.5344455031055665E-2</v>
      </c>
      <c r="J1368" s="55" t="s">
        <v>31</v>
      </c>
      <c r="K1368" s="55" t="s">
        <v>32</v>
      </c>
      <c r="L1368" s="34">
        <v>3</v>
      </c>
      <c r="M1368" s="14">
        <v>966.13653999999997</v>
      </c>
    </row>
    <row r="1369" spans="1:13" x14ac:dyDescent="0.3">
      <c r="A1369" s="30" t="s">
        <v>2932</v>
      </c>
      <c r="B1369" s="55" t="s">
        <v>2928</v>
      </c>
      <c r="C1369" s="55" t="s">
        <v>2929</v>
      </c>
      <c r="D1369" s="55" t="s">
        <v>2931</v>
      </c>
      <c r="E1369" s="32">
        <v>39.4</v>
      </c>
      <c r="F1369" s="14">
        <v>0.59132077756776336</v>
      </c>
      <c r="G1369" s="33">
        <f t="shared" si="21"/>
        <v>0.22817686068550147</v>
      </c>
      <c r="H1369" s="14">
        <v>-1.0614844595452704</v>
      </c>
      <c r="I1369" s="14">
        <v>-8.6083249904534684E-2</v>
      </c>
      <c r="J1369" s="55">
        <v>5</v>
      </c>
      <c r="K1369" s="55" t="s">
        <v>2935</v>
      </c>
      <c r="L1369" s="34">
        <v>3</v>
      </c>
      <c r="M1369" s="14">
        <v>512.57997999999998</v>
      </c>
    </row>
    <row r="1370" spans="1:13" x14ac:dyDescent="0.3">
      <c r="A1370" s="30" t="s">
        <v>9697</v>
      </c>
      <c r="B1370" s="55" t="s">
        <v>1872</v>
      </c>
      <c r="C1370" s="55" t="s">
        <v>9696</v>
      </c>
      <c r="D1370" s="55" t="s">
        <v>1869</v>
      </c>
      <c r="E1370" s="32">
        <v>212.9</v>
      </c>
      <c r="F1370" s="14">
        <v>0.59229135881752126</v>
      </c>
      <c r="G1370" s="33">
        <f t="shared" si="21"/>
        <v>0.22746460341383143</v>
      </c>
      <c r="H1370" s="14">
        <v>-1.0101868316636706</v>
      </c>
      <c r="I1370" s="14">
        <v>-1.4622140687590962E-2</v>
      </c>
      <c r="J1370" s="55" t="s">
        <v>1874</v>
      </c>
      <c r="K1370" s="55" t="s">
        <v>1876</v>
      </c>
      <c r="L1370" s="34">
        <v>2</v>
      </c>
      <c r="M1370" s="14">
        <v>682.79774999999995</v>
      </c>
    </row>
    <row r="1371" spans="1:13" x14ac:dyDescent="0.3">
      <c r="A1371" s="30" t="s">
        <v>4992</v>
      </c>
      <c r="B1371" s="55" t="s">
        <v>4989</v>
      </c>
      <c r="C1371" s="55" t="s">
        <v>4990</v>
      </c>
      <c r="D1371" s="55" t="s">
        <v>4991</v>
      </c>
      <c r="E1371" s="32">
        <v>60.7</v>
      </c>
      <c r="F1371" s="14">
        <v>0.59292219409220515</v>
      </c>
      <c r="G1371" s="33">
        <f t="shared" si="21"/>
        <v>0.22700229296524804</v>
      </c>
      <c r="H1371" s="14">
        <v>1.2712599296593097</v>
      </c>
      <c r="I1371" s="14">
        <v>0.34625904284525033</v>
      </c>
      <c r="J1371" s="55">
        <v>343</v>
      </c>
      <c r="K1371" s="55" t="s">
        <v>10865</v>
      </c>
      <c r="L1371" s="34">
        <v>2</v>
      </c>
      <c r="M1371" s="14">
        <v>773.83601999999996</v>
      </c>
    </row>
    <row r="1372" spans="1:13" x14ac:dyDescent="0.3">
      <c r="A1372" s="30" t="s">
        <v>4992</v>
      </c>
      <c r="B1372" s="55" t="s">
        <v>4989</v>
      </c>
      <c r="C1372" s="55" t="s">
        <v>4990</v>
      </c>
      <c r="D1372" s="55" t="s">
        <v>4991</v>
      </c>
      <c r="E1372" s="32">
        <v>60.7</v>
      </c>
      <c r="F1372" s="14">
        <v>0.59292219409220515</v>
      </c>
      <c r="G1372" s="33">
        <f t="shared" si="21"/>
        <v>0.22700229296524804</v>
      </c>
      <c r="H1372" s="14">
        <v>1.2712599296593097</v>
      </c>
      <c r="I1372" s="14">
        <v>0.34625904284525033</v>
      </c>
      <c r="J1372" s="55">
        <v>347</v>
      </c>
      <c r="K1372" s="55" t="s">
        <v>13934</v>
      </c>
      <c r="L1372" s="34">
        <v>2</v>
      </c>
      <c r="M1372" s="14">
        <v>773.83601999999996</v>
      </c>
    </row>
    <row r="1373" spans="1:13" x14ac:dyDescent="0.3">
      <c r="A1373" s="30" t="s">
        <v>9084</v>
      </c>
      <c r="B1373" s="55" t="s">
        <v>284</v>
      </c>
      <c r="C1373" s="30" t="s">
        <v>9082</v>
      </c>
      <c r="D1373" s="55" t="s">
        <v>287</v>
      </c>
      <c r="E1373" s="32">
        <v>63.5</v>
      </c>
      <c r="F1373" s="14">
        <v>0.59316140334347245</v>
      </c>
      <c r="G1373" s="33">
        <f t="shared" si="21"/>
        <v>0.22682711600558222</v>
      </c>
      <c r="H1373" s="14">
        <v>1.1594642501515944</v>
      </c>
      <c r="I1373" s="14">
        <v>0.21345833794499947</v>
      </c>
      <c r="J1373" s="30" t="s">
        <v>9083</v>
      </c>
      <c r="K1373" s="55" t="s">
        <v>9085</v>
      </c>
      <c r="L1373" s="34">
        <v>2</v>
      </c>
      <c r="M1373" s="14">
        <v>493.71517</v>
      </c>
    </row>
    <row r="1374" spans="1:13" x14ac:dyDescent="0.3">
      <c r="A1374" s="30" t="s">
        <v>13570</v>
      </c>
      <c r="B1374" s="55" t="s">
        <v>13567</v>
      </c>
      <c r="C1374" s="55" t="s">
        <v>13568</v>
      </c>
      <c r="D1374" s="55" t="s">
        <v>13569</v>
      </c>
      <c r="E1374" s="32">
        <v>59.8</v>
      </c>
      <c r="F1374" s="14">
        <v>0.59360541577653625</v>
      </c>
      <c r="G1374" s="33">
        <f t="shared" si="21"/>
        <v>0.22650214541242655</v>
      </c>
      <c r="H1374" s="14">
        <v>-1.2527833091699343</v>
      </c>
      <c r="I1374" s="14">
        <v>-0.325136896845861</v>
      </c>
      <c r="J1374" s="55">
        <v>122</v>
      </c>
      <c r="K1374" s="55" t="s">
        <v>13571</v>
      </c>
      <c r="L1374" s="34">
        <v>3</v>
      </c>
      <c r="M1374" s="14">
        <v>1020.82401</v>
      </c>
    </row>
    <row r="1375" spans="1:13" x14ac:dyDescent="0.3">
      <c r="A1375" s="30" t="s">
        <v>3648</v>
      </c>
      <c r="B1375" s="55" t="s">
        <v>3645</v>
      </c>
      <c r="C1375" s="55" t="s">
        <v>3646</v>
      </c>
      <c r="D1375" s="55" t="s">
        <v>3647</v>
      </c>
      <c r="E1375" s="32">
        <v>14.2</v>
      </c>
      <c r="F1375" s="14">
        <v>0.59384090177085724</v>
      </c>
      <c r="G1375" s="33">
        <f t="shared" si="21"/>
        <v>0.2263298929615519</v>
      </c>
      <c r="H1375" s="14">
        <v>-1.1947698501800046</v>
      </c>
      <c r="I1375" s="14">
        <v>-0.25673273704941774</v>
      </c>
      <c r="J1375" s="55" t="s">
        <v>688</v>
      </c>
      <c r="K1375" s="55" t="s">
        <v>13459</v>
      </c>
      <c r="L1375" s="34">
        <v>2</v>
      </c>
      <c r="M1375" s="14">
        <v>570.28408000000002</v>
      </c>
    </row>
    <row r="1376" spans="1:13" x14ac:dyDescent="0.3">
      <c r="A1376" s="30" t="s">
        <v>1011</v>
      </c>
      <c r="B1376" s="55" t="s">
        <v>1008</v>
      </c>
      <c r="C1376" s="55" t="s">
        <v>1009</v>
      </c>
      <c r="D1376" s="55" t="s">
        <v>1010</v>
      </c>
      <c r="E1376" s="32">
        <v>38</v>
      </c>
      <c r="F1376" s="14">
        <v>0.59387778937254598</v>
      </c>
      <c r="G1376" s="33">
        <f t="shared" si="21"/>
        <v>0.22630291673900244</v>
      </c>
      <c r="H1376" s="14">
        <v>1.0009123637057373</v>
      </c>
      <c r="I1376" s="14">
        <v>1.3156625036181424E-3</v>
      </c>
      <c r="J1376" s="55">
        <v>65</v>
      </c>
      <c r="K1376" s="55" t="s">
        <v>1012</v>
      </c>
      <c r="L1376" s="34">
        <v>3</v>
      </c>
      <c r="M1376" s="14">
        <v>528.93710999999996</v>
      </c>
    </row>
    <row r="1377" spans="1:13" x14ac:dyDescent="0.3">
      <c r="A1377" s="30" t="s">
        <v>8683</v>
      </c>
      <c r="B1377" s="55" t="s">
        <v>8679</v>
      </c>
      <c r="C1377" s="30" t="s">
        <v>8680</v>
      </c>
      <c r="D1377" s="55" t="s">
        <v>8682</v>
      </c>
      <c r="E1377" s="32">
        <v>191.4</v>
      </c>
      <c r="F1377" s="14">
        <v>0.5940146378583685</v>
      </c>
      <c r="G1377" s="33">
        <f t="shared" si="21"/>
        <v>0.22620285289289982</v>
      </c>
      <c r="H1377" s="14">
        <v>-1.0650881547788489</v>
      </c>
      <c r="I1377" s="14">
        <v>-9.0972843783433399E-2</v>
      </c>
      <c r="J1377" s="55" t="s">
        <v>8689</v>
      </c>
      <c r="K1377" s="55" t="s">
        <v>8690</v>
      </c>
      <c r="L1377" s="34">
        <v>3</v>
      </c>
      <c r="M1377" s="14">
        <v>567.60631000000001</v>
      </c>
    </row>
    <row r="1378" spans="1:13" x14ac:dyDescent="0.3">
      <c r="A1378" s="30" t="s">
        <v>10129</v>
      </c>
      <c r="B1378" s="55" t="s">
        <v>10126</v>
      </c>
      <c r="C1378" s="30" t="s">
        <v>10127</v>
      </c>
      <c r="D1378" s="55" t="s">
        <v>10128</v>
      </c>
      <c r="E1378" s="32">
        <v>47.3</v>
      </c>
      <c r="F1378" s="14">
        <v>0.59471756517144492</v>
      </c>
      <c r="G1378" s="33">
        <f t="shared" si="21"/>
        <v>0.225689234286368</v>
      </c>
      <c r="H1378" s="14">
        <v>-1.2836340762659781</v>
      </c>
      <c r="I1378" s="14">
        <v>-0.36023399405254547</v>
      </c>
      <c r="J1378" s="55">
        <v>252</v>
      </c>
      <c r="K1378" s="55" t="s">
        <v>13296</v>
      </c>
      <c r="L1378" s="34">
        <v>4</v>
      </c>
      <c r="M1378" s="14">
        <v>865.89518999999996</v>
      </c>
    </row>
    <row r="1379" spans="1:13" x14ac:dyDescent="0.3">
      <c r="A1379" s="30" t="s">
        <v>10129</v>
      </c>
      <c r="B1379" s="55" t="s">
        <v>10126</v>
      </c>
      <c r="C1379" s="30" t="s">
        <v>10127</v>
      </c>
      <c r="D1379" s="55" t="s">
        <v>10128</v>
      </c>
      <c r="E1379" s="32">
        <v>47.3</v>
      </c>
      <c r="F1379" s="14">
        <v>0.59471756517144492</v>
      </c>
      <c r="G1379" s="33">
        <f t="shared" si="21"/>
        <v>0.225689234286368</v>
      </c>
      <c r="H1379" s="14">
        <v>-1.2836340762659781</v>
      </c>
      <c r="I1379" s="14">
        <v>-0.36023399405254547</v>
      </c>
      <c r="J1379" s="55">
        <v>257</v>
      </c>
      <c r="K1379" s="55" t="s">
        <v>13297</v>
      </c>
      <c r="L1379" s="34">
        <v>4</v>
      </c>
      <c r="M1379" s="14">
        <v>865.89518999999996</v>
      </c>
    </row>
    <row r="1380" spans="1:13" x14ac:dyDescent="0.3">
      <c r="A1380" s="30" t="s">
        <v>8164</v>
      </c>
      <c r="B1380" s="55" t="s">
        <v>8161</v>
      </c>
      <c r="C1380" s="55" t="s">
        <v>8162</v>
      </c>
      <c r="D1380" s="55" t="s">
        <v>8163</v>
      </c>
      <c r="E1380" s="32">
        <v>65.3</v>
      </c>
      <c r="F1380" s="14">
        <v>0.59487963982835701</v>
      </c>
      <c r="G1380" s="33">
        <f t="shared" si="21"/>
        <v>0.2255708948529985</v>
      </c>
      <c r="H1380" s="14">
        <v>1.0166394687576845</v>
      </c>
      <c r="I1380" s="14">
        <v>2.3808146400329133E-2</v>
      </c>
      <c r="J1380" s="55" t="s">
        <v>8176</v>
      </c>
      <c r="K1380" s="55" t="s">
        <v>11993</v>
      </c>
      <c r="L1380" s="34">
        <v>3</v>
      </c>
      <c r="M1380" s="14">
        <v>1175.8604600000001</v>
      </c>
    </row>
    <row r="1381" spans="1:13" x14ac:dyDescent="0.3">
      <c r="A1381" s="30" t="s">
        <v>9933</v>
      </c>
      <c r="B1381" s="55" t="s">
        <v>9930</v>
      </c>
      <c r="C1381" s="30" t="s">
        <v>9931</v>
      </c>
      <c r="D1381" s="55" t="s">
        <v>2468</v>
      </c>
      <c r="E1381" s="32">
        <v>61.5</v>
      </c>
      <c r="F1381" s="14">
        <v>0.59523926693820539</v>
      </c>
      <c r="G1381" s="33">
        <f t="shared" si="21"/>
        <v>0.22530842683704522</v>
      </c>
      <c r="H1381" s="14">
        <v>-1.4057878554165573</v>
      </c>
      <c r="I1381" s="14">
        <v>-0.49137889666452811</v>
      </c>
      <c r="J1381" s="55" t="s">
        <v>9932</v>
      </c>
      <c r="K1381" s="55" t="s">
        <v>9934</v>
      </c>
      <c r="L1381" s="34">
        <v>2</v>
      </c>
      <c r="M1381" s="14">
        <v>422.68367000000001</v>
      </c>
    </row>
    <row r="1382" spans="1:13" x14ac:dyDescent="0.3">
      <c r="A1382" s="30" t="s">
        <v>12812</v>
      </c>
      <c r="B1382" s="55" t="s">
        <v>12808</v>
      </c>
      <c r="C1382" s="30" t="s">
        <v>12809</v>
      </c>
      <c r="D1382" s="55" t="s">
        <v>12811</v>
      </c>
      <c r="E1382" s="32">
        <v>201.9</v>
      </c>
      <c r="F1382" s="14">
        <v>0.59547324362436993</v>
      </c>
      <c r="G1382" s="33">
        <f t="shared" si="21"/>
        <v>0.22513774787952737</v>
      </c>
      <c r="H1382" s="14">
        <v>1.0089236356435718</v>
      </c>
      <c r="I1382" s="14">
        <v>1.2816982523994935E-2</v>
      </c>
      <c r="J1382" s="55" t="s">
        <v>12810</v>
      </c>
      <c r="K1382" s="55" t="s">
        <v>12813</v>
      </c>
      <c r="L1382" s="34">
        <v>3</v>
      </c>
      <c r="M1382" s="14">
        <v>576.60994000000005</v>
      </c>
    </row>
    <row r="1383" spans="1:13" x14ac:dyDescent="0.3">
      <c r="A1383" s="30" t="s">
        <v>12812</v>
      </c>
      <c r="B1383" s="55" t="s">
        <v>12808</v>
      </c>
      <c r="C1383" s="30" t="s">
        <v>12809</v>
      </c>
      <c r="D1383" s="55" t="s">
        <v>12811</v>
      </c>
      <c r="E1383" s="32">
        <v>201.9</v>
      </c>
      <c r="F1383" s="14">
        <v>0.59547324362436993</v>
      </c>
      <c r="G1383" s="33">
        <f t="shared" si="21"/>
        <v>0.22513774787952737</v>
      </c>
      <c r="H1383" s="14">
        <v>1.0089236356435718</v>
      </c>
      <c r="I1383" s="14">
        <v>1.2816982523994935E-2</v>
      </c>
      <c r="J1383" s="55" t="s">
        <v>12814</v>
      </c>
      <c r="K1383" s="55" t="s">
        <v>12815</v>
      </c>
      <c r="L1383" s="34">
        <v>3</v>
      </c>
      <c r="M1383" s="14">
        <v>576.60994000000005</v>
      </c>
    </row>
    <row r="1384" spans="1:13" x14ac:dyDescent="0.3">
      <c r="A1384" s="30" t="s">
        <v>2579</v>
      </c>
      <c r="B1384" s="55" t="s">
        <v>2575</v>
      </c>
      <c r="C1384" s="30" t="s">
        <v>2576</v>
      </c>
      <c r="D1384" s="55" t="s">
        <v>2578</v>
      </c>
      <c r="E1384" s="32">
        <v>134.80000000000001</v>
      </c>
      <c r="F1384" s="14">
        <v>0.59554461899829425</v>
      </c>
      <c r="G1384" s="33">
        <f t="shared" si="21"/>
        <v>0.22508569503960107</v>
      </c>
      <c r="H1384" s="14">
        <v>-1.2271024685630429</v>
      </c>
      <c r="I1384" s="14">
        <v>-0.29525572554140966</v>
      </c>
      <c r="J1384" s="55" t="s">
        <v>2585</v>
      </c>
      <c r="K1384" s="55" t="s">
        <v>2586</v>
      </c>
      <c r="L1384" s="34">
        <v>3</v>
      </c>
      <c r="M1384" s="14">
        <v>861.42061000000001</v>
      </c>
    </row>
    <row r="1385" spans="1:13" x14ac:dyDescent="0.3">
      <c r="A1385" s="30" t="s">
        <v>179</v>
      </c>
      <c r="B1385" s="55" t="s">
        <v>175</v>
      </c>
      <c r="C1385" s="30" t="s">
        <v>176</v>
      </c>
      <c r="D1385" s="55" t="s">
        <v>178</v>
      </c>
      <c r="E1385" s="32">
        <v>39.799999999999997</v>
      </c>
      <c r="F1385" s="14">
        <v>0.59572980801899789</v>
      </c>
      <c r="G1385" s="33">
        <f t="shared" si="21"/>
        <v>0.22495066893877241</v>
      </c>
      <c r="H1385" s="14">
        <v>-1.0739021960704376</v>
      </c>
      <c r="I1385" s="14">
        <v>-0.10286260815642669</v>
      </c>
      <c r="J1385" s="55">
        <v>223</v>
      </c>
      <c r="K1385" s="55" t="s">
        <v>181</v>
      </c>
      <c r="L1385" s="34">
        <v>3</v>
      </c>
      <c r="M1385" s="14">
        <v>480.57294000000002</v>
      </c>
    </row>
    <row r="1386" spans="1:13" x14ac:dyDescent="0.3">
      <c r="A1386" s="30" t="s">
        <v>4078</v>
      </c>
      <c r="B1386" s="55" t="s">
        <v>4074</v>
      </c>
      <c r="C1386" s="55" t="s">
        <v>4075</v>
      </c>
      <c r="D1386" s="55" t="s">
        <v>4077</v>
      </c>
      <c r="E1386" s="32">
        <v>161.69999999999999</v>
      </c>
      <c r="F1386" s="14">
        <v>0.59637714333071901</v>
      </c>
      <c r="G1386" s="33">
        <f t="shared" si="21"/>
        <v>0.22447900961133402</v>
      </c>
      <c r="H1386" s="14">
        <v>-1.0560581156921833</v>
      </c>
      <c r="I1386" s="14">
        <v>-7.868922950118637E-2</v>
      </c>
      <c r="J1386" s="55" t="s">
        <v>4080</v>
      </c>
      <c r="K1386" s="55" t="s">
        <v>4081</v>
      </c>
      <c r="L1386" s="34">
        <v>3</v>
      </c>
      <c r="M1386" s="14">
        <v>568.90904999999998</v>
      </c>
    </row>
    <row r="1387" spans="1:13" x14ac:dyDescent="0.3">
      <c r="A1387" s="30" t="s">
        <v>12563</v>
      </c>
      <c r="B1387" s="55" t="s">
        <v>834</v>
      </c>
      <c r="C1387" s="55" t="s">
        <v>12561</v>
      </c>
      <c r="D1387" s="55" t="s">
        <v>837</v>
      </c>
      <c r="E1387" s="32">
        <v>185.3</v>
      </c>
      <c r="F1387" s="14">
        <v>0.59643442169259075</v>
      </c>
      <c r="G1387" s="33">
        <f t="shared" si="21"/>
        <v>0.22443730029656558</v>
      </c>
      <c r="H1387" s="14">
        <v>1.3125334038636001</v>
      </c>
      <c r="I1387" s="14">
        <v>0.39235413971218591</v>
      </c>
      <c r="J1387" s="55" t="s">
        <v>12562</v>
      </c>
      <c r="K1387" s="55" t="s">
        <v>839</v>
      </c>
      <c r="L1387" s="34">
        <v>2</v>
      </c>
      <c r="M1387" s="14">
        <v>402.66802000000001</v>
      </c>
    </row>
    <row r="1388" spans="1:13" x14ac:dyDescent="0.3">
      <c r="A1388" s="30" t="s">
        <v>13864</v>
      </c>
      <c r="B1388" s="55" t="s">
        <v>13860</v>
      </c>
      <c r="C1388" s="55" t="s">
        <v>13861</v>
      </c>
      <c r="D1388" s="55" t="s">
        <v>13863</v>
      </c>
      <c r="E1388" s="32">
        <v>112.7</v>
      </c>
      <c r="F1388" s="14">
        <v>0.59752793222758427</v>
      </c>
      <c r="G1388" s="33">
        <f t="shared" si="21"/>
        <v>0.22364178823962835</v>
      </c>
      <c r="H1388" s="14">
        <v>1.2069818487408377</v>
      </c>
      <c r="I1388" s="14">
        <v>0.2714039802118377</v>
      </c>
      <c r="J1388" s="55" t="s">
        <v>13862</v>
      </c>
      <c r="K1388" s="55" t="s">
        <v>13865</v>
      </c>
      <c r="L1388" s="34">
        <v>3</v>
      </c>
      <c r="M1388" s="14">
        <v>634.96358999999995</v>
      </c>
    </row>
    <row r="1389" spans="1:13" x14ac:dyDescent="0.3">
      <c r="A1389" s="30" t="s">
        <v>7720</v>
      </c>
      <c r="B1389" s="55" t="s">
        <v>7716</v>
      </c>
      <c r="C1389" s="55" t="s">
        <v>7717</v>
      </c>
      <c r="D1389" s="55" t="s">
        <v>7719</v>
      </c>
      <c r="E1389" s="32">
        <v>94.8</v>
      </c>
      <c r="F1389" s="14">
        <v>0.59805805245485533</v>
      </c>
      <c r="G1389" s="33">
        <f t="shared" si="21"/>
        <v>0.22325665775552014</v>
      </c>
      <c r="H1389" s="14">
        <v>1.2733206419854748</v>
      </c>
      <c r="I1389" s="14">
        <v>0.34859575808761772</v>
      </c>
      <c r="J1389" s="55" t="s">
        <v>11791</v>
      </c>
      <c r="K1389" s="55" t="s">
        <v>11792</v>
      </c>
      <c r="L1389" s="34">
        <v>3</v>
      </c>
      <c r="M1389" s="14">
        <v>821.99379999999996</v>
      </c>
    </row>
    <row r="1390" spans="1:13" x14ac:dyDescent="0.3">
      <c r="A1390" s="30" t="s">
        <v>5514</v>
      </c>
      <c r="B1390" s="55" t="s">
        <v>5510</v>
      </c>
      <c r="C1390" s="55" t="s">
        <v>5511</v>
      </c>
      <c r="D1390" s="55" t="s">
        <v>5513</v>
      </c>
      <c r="E1390" s="32">
        <v>76.8</v>
      </c>
      <c r="F1390" s="14">
        <v>0.60011097295855365</v>
      </c>
      <c r="G1390" s="33">
        <f t="shared" si="21"/>
        <v>0.22176843213778374</v>
      </c>
      <c r="H1390" s="14">
        <v>-1.1447817412943317</v>
      </c>
      <c r="I1390" s="14">
        <v>-0.19507256708446113</v>
      </c>
      <c r="J1390" s="55" t="s">
        <v>14113</v>
      </c>
      <c r="K1390" s="55" t="s">
        <v>14114</v>
      </c>
      <c r="L1390" s="34">
        <v>3</v>
      </c>
      <c r="M1390" s="14">
        <v>487.23755</v>
      </c>
    </row>
    <row r="1391" spans="1:13" x14ac:dyDescent="0.3">
      <c r="A1391" s="30" t="s">
        <v>8164</v>
      </c>
      <c r="B1391" s="55" t="s">
        <v>8161</v>
      </c>
      <c r="C1391" s="55" t="s">
        <v>8162</v>
      </c>
      <c r="D1391" s="55" t="s">
        <v>8163</v>
      </c>
      <c r="E1391" s="32">
        <v>65.3</v>
      </c>
      <c r="F1391" s="14">
        <v>0.60063227305922506</v>
      </c>
      <c r="G1391" s="33">
        <f t="shared" si="21"/>
        <v>0.22139133608146663</v>
      </c>
      <c r="H1391" s="14">
        <v>-1.0164170054943444</v>
      </c>
      <c r="I1391" s="14">
        <v>-2.3492418183089309E-2</v>
      </c>
      <c r="J1391" s="55">
        <v>342</v>
      </c>
      <c r="K1391" s="55" t="s">
        <v>8190</v>
      </c>
      <c r="L1391" s="34">
        <v>3</v>
      </c>
      <c r="M1391" s="14">
        <v>670.30193999999995</v>
      </c>
    </row>
    <row r="1392" spans="1:13" x14ac:dyDescent="0.3">
      <c r="A1392" s="30" t="s">
        <v>8683</v>
      </c>
      <c r="B1392" s="55" t="s">
        <v>8679</v>
      </c>
      <c r="C1392" s="30" t="s">
        <v>8680</v>
      </c>
      <c r="D1392" s="55" t="s">
        <v>8682</v>
      </c>
      <c r="E1392" s="32">
        <v>191.4</v>
      </c>
      <c r="F1392" s="14">
        <v>0.60120469672026089</v>
      </c>
      <c r="G1392" s="33">
        <f t="shared" si="21"/>
        <v>0.22097763528452261</v>
      </c>
      <c r="H1392" s="14">
        <v>-1.1970676251415555</v>
      </c>
      <c r="I1392" s="14">
        <v>-0.25950465579064169</v>
      </c>
      <c r="J1392" s="55">
        <v>279</v>
      </c>
      <c r="K1392" s="55" t="s">
        <v>8697</v>
      </c>
      <c r="L1392" s="34">
        <v>3</v>
      </c>
      <c r="M1392" s="14">
        <v>821.35672999999997</v>
      </c>
    </row>
    <row r="1393" spans="1:13" x14ac:dyDescent="0.3">
      <c r="A1393" s="30" t="s">
        <v>8683</v>
      </c>
      <c r="B1393" s="55" t="s">
        <v>8679</v>
      </c>
      <c r="C1393" s="30" t="s">
        <v>8680</v>
      </c>
      <c r="D1393" s="55" t="s">
        <v>8682</v>
      </c>
      <c r="E1393" s="32">
        <v>191.4</v>
      </c>
      <c r="F1393" s="14">
        <v>0.60120469672026089</v>
      </c>
      <c r="G1393" s="33">
        <f t="shared" si="21"/>
        <v>0.22097763528452261</v>
      </c>
      <c r="H1393" s="14">
        <v>-1.1970676251415555</v>
      </c>
      <c r="I1393" s="14">
        <v>-0.25950465579064169</v>
      </c>
      <c r="J1393" s="55">
        <v>281</v>
      </c>
      <c r="K1393" s="55" t="s">
        <v>8698</v>
      </c>
      <c r="L1393" s="34">
        <v>3</v>
      </c>
      <c r="M1393" s="14">
        <v>821.35672999999997</v>
      </c>
    </row>
    <row r="1394" spans="1:13" x14ac:dyDescent="0.3">
      <c r="A1394" s="30" t="s">
        <v>9545</v>
      </c>
      <c r="B1394" s="55" t="s">
        <v>9541</v>
      </c>
      <c r="C1394" s="55" t="s">
        <v>9542</v>
      </c>
      <c r="D1394" s="55" t="s">
        <v>9544</v>
      </c>
      <c r="E1394" s="32">
        <v>78.099999999999994</v>
      </c>
      <c r="F1394" s="14">
        <v>0.6014674105384199</v>
      </c>
      <c r="G1394" s="33">
        <f t="shared" si="21"/>
        <v>0.2207878991749507</v>
      </c>
      <c r="H1394" s="14">
        <v>-1.4938788977659718</v>
      </c>
      <c r="I1394" s="14">
        <v>-0.57906319988490418</v>
      </c>
      <c r="J1394" s="55" t="s">
        <v>9543</v>
      </c>
      <c r="K1394" s="55" t="s">
        <v>9546</v>
      </c>
      <c r="L1394" s="34">
        <v>3</v>
      </c>
      <c r="M1394" s="14">
        <v>644.60780999999997</v>
      </c>
    </row>
    <row r="1395" spans="1:13" x14ac:dyDescent="0.3">
      <c r="A1395" s="30" t="s">
        <v>8280</v>
      </c>
      <c r="B1395" s="55" t="s">
        <v>8277</v>
      </c>
      <c r="C1395" s="55" t="s">
        <v>8278</v>
      </c>
      <c r="D1395" s="55" t="s">
        <v>8279</v>
      </c>
      <c r="E1395" s="32">
        <v>22.4</v>
      </c>
      <c r="F1395" s="14">
        <v>0.60147451178787437</v>
      </c>
      <c r="G1395" s="33">
        <f t="shared" si="21"/>
        <v>0.22078277168974883</v>
      </c>
      <c r="H1395" s="14">
        <v>-1.0039784983708613</v>
      </c>
      <c r="I1395" s="14">
        <v>-5.7283722509370583E-3</v>
      </c>
      <c r="J1395" s="55">
        <v>146</v>
      </c>
      <c r="K1395" s="55" t="s">
        <v>8281</v>
      </c>
      <c r="L1395" s="34">
        <v>4</v>
      </c>
      <c r="M1395" s="14">
        <v>715.59581000000003</v>
      </c>
    </row>
    <row r="1396" spans="1:13" x14ac:dyDescent="0.3">
      <c r="A1396" s="30" t="s">
        <v>9590</v>
      </c>
      <c r="B1396" s="55" t="s">
        <v>9587</v>
      </c>
      <c r="C1396" s="55" t="s">
        <v>9588</v>
      </c>
      <c r="D1396" s="55" t="s">
        <v>9589</v>
      </c>
      <c r="E1396" s="32">
        <v>39.4</v>
      </c>
      <c r="F1396" s="14">
        <v>0.60160529732452983</v>
      </c>
      <c r="G1396" s="33">
        <f t="shared" si="21"/>
        <v>0.22068834829958675</v>
      </c>
      <c r="H1396" s="14">
        <v>-1.1349376792995258</v>
      </c>
      <c r="I1396" s="14">
        <v>-0.18261307968888044</v>
      </c>
      <c r="J1396" s="55" t="s">
        <v>2471</v>
      </c>
      <c r="K1396" s="55" t="s">
        <v>9591</v>
      </c>
      <c r="L1396" s="34">
        <v>3</v>
      </c>
      <c r="M1396" s="14">
        <v>553.59770000000003</v>
      </c>
    </row>
    <row r="1397" spans="1:13" x14ac:dyDescent="0.3">
      <c r="A1397" s="30" t="s">
        <v>13008</v>
      </c>
      <c r="B1397" s="55" t="s">
        <v>13004</v>
      </c>
      <c r="C1397" s="55" t="s">
        <v>13005</v>
      </c>
      <c r="D1397" s="55" t="s">
        <v>13007</v>
      </c>
      <c r="E1397" s="32">
        <v>83.8</v>
      </c>
      <c r="F1397" s="14">
        <v>0.6022987049741253</v>
      </c>
      <c r="G1397" s="33">
        <f t="shared" si="21"/>
        <v>0.22018807062187504</v>
      </c>
      <c r="H1397" s="14">
        <v>1.0239218201304794</v>
      </c>
      <c r="I1397" s="14">
        <v>3.4105564931778382E-2</v>
      </c>
      <c r="J1397" s="55" t="s">
        <v>13006</v>
      </c>
      <c r="K1397" s="55" t="s">
        <v>13009</v>
      </c>
      <c r="L1397" s="34">
        <v>2</v>
      </c>
      <c r="M1397" s="14">
        <v>1089.9637399999999</v>
      </c>
    </row>
    <row r="1398" spans="1:13" x14ac:dyDescent="0.3">
      <c r="A1398" s="30" t="s">
        <v>8683</v>
      </c>
      <c r="B1398" s="55" t="s">
        <v>8679</v>
      </c>
      <c r="C1398" s="30" t="s">
        <v>8680</v>
      </c>
      <c r="D1398" s="55" t="s">
        <v>8682</v>
      </c>
      <c r="E1398" s="32">
        <v>191.4</v>
      </c>
      <c r="F1398" s="14">
        <v>0.60254396196049576</v>
      </c>
      <c r="G1398" s="33">
        <f t="shared" si="21"/>
        <v>0.22001126121725612</v>
      </c>
      <c r="H1398" s="14">
        <v>-1.0635891046583013</v>
      </c>
      <c r="I1398" s="14">
        <v>-8.8940903504205748E-2</v>
      </c>
      <c r="J1398" s="55" t="s">
        <v>8691</v>
      </c>
      <c r="K1398" s="55" t="s">
        <v>8692</v>
      </c>
      <c r="L1398" s="34">
        <v>3</v>
      </c>
      <c r="M1398" s="14">
        <v>513.89245000000005</v>
      </c>
    </row>
    <row r="1399" spans="1:13" x14ac:dyDescent="0.3">
      <c r="A1399" s="30" t="s">
        <v>1927</v>
      </c>
      <c r="B1399" s="55" t="s">
        <v>1924</v>
      </c>
      <c r="C1399" s="55" t="s">
        <v>1925</v>
      </c>
      <c r="D1399" s="55" t="s">
        <v>1926</v>
      </c>
      <c r="E1399" s="32">
        <v>39.1</v>
      </c>
      <c r="F1399" s="14">
        <v>0.60312443824110429</v>
      </c>
      <c r="G1399" s="33">
        <f t="shared" si="21"/>
        <v>0.21959307382015655</v>
      </c>
      <c r="H1399" s="14">
        <v>1.0038741411321093</v>
      </c>
      <c r="I1399" s="14">
        <v>5.5784053977904202E-3</v>
      </c>
      <c r="J1399" s="55">
        <v>183</v>
      </c>
      <c r="K1399" s="55" t="s">
        <v>1928</v>
      </c>
      <c r="L1399" s="34">
        <v>3</v>
      </c>
      <c r="M1399" s="14">
        <v>533.59065999999996</v>
      </c>
    </row>
    <row r="1400" spans="1:13" x14ac:dyDescent="0.3">
      <c r="A1400" s="30" t="s">
        <v>2814</v>
      </c>
      <c r="B1400" s="55" t="s">
        <v>2810</v>
      </c>
      <c r="C1400" s="55" t="s">
        <v>2811</v>
      </c>
      <c r="D1400" s="55" t="s">
        <v>2813</v>
      </c>
      <c r="E1400" s="32">
        <v>54.4</v>
      </c>
      <c r="F1400" s="14">
        <v>0.6032119832993823</v>
      </c>
      <c r="G1400" s="33">
        <f t="shared" si="21"/>
        <v>0.21953003943751523</v>
      </c>
      <c r="H1400" s="14">
        <v>1.0284058434282146</v>
      </c>
      <c r="I1400" s="14">
        <v>4.0409712737489722E-2</v>
      </c>
      <c r="J1400" s="55" t="s">
        <v>2812</v>
      </c>
      <c r="K1400" s="55" t="s">
        <v>13185</v>
      </c>
      <c r="L1400" s="34">
        <v>2</v>
      </c>
      <c r="M1400" s="14">
        <v>510.72721999999999</v>
      </c>
    </row>
    <row r="1401" spans="1:13" x14ac:dyDescent="0.3">
      <c r="A1401" s="30" t="s">
        <v>8826</v>
      </c>
      <c r="B1401" s="55" t="s">
        <v>8823</v>
      </c>
      <c r="C1401" s="55" t="s">
        <v>8824</v>
      </c>
      <c r="D1401" s="55" t="s">
        <v>8818</v>
      </c>
      <c r="E1401" s="32">
        <v>91.8</v>
      </c>
      <c r="F1401" s="14">
        <v>0.60409608480692456</v>
      </c>
      <c r="G1401" s="33">
        <f t="shared" si="21"/>
        <v>0.21889397895727133</v>
      </c>
      <c r="H1401" s="14">
        <v>-1.0318421342689157</v>
      </c>
      <c r="I1401" s="14">
        <v>-4.5222263853381836E-2</v>
      </c>
      <c r="J1401" s="55" t="s">
        <v>8825</v>
      </c>
      <c r="K1401" s="55" t="s">
        <v>8827</v>
      </c>
      <c r="L1401" s="34">
        <v>2</v>
      </c>
      <c r="M1401" s="14">
        <v>539.26007000000004</v>
      </c>
    </row>
    <row r="1402" spans="1:13" x14ac:dyDescent="0.3">
      <c r="A1402" s="30" t="s">
        <v>7246</v>
      </c>
      <c r="B1402" s="55" t="s">
        <v>7242</v>
      </c>
      <c r="C1402" s="30" t="s">
        <v>7243</v>
      </c>
      <c r="D1402" s="55" t="s">
        <v>7245</v>
      </c>
      <c r="E1402" s="32">
        <v>32.299999999999997</v>
      </c>
      <c r="F1402" s="14">
        <v>0.60438605991419458</v>
      </c>
      <c r="G1402" s="33">
        <f t="shared" si="21"/>
        <v>0.21868556116319185</v>
      </c>
      <c r="H1402" s="14">
        <v>-1.261840517318084</v>
      </c>
      <c r="I1402" s="14">
        <v>-0.33552958114947418</v>
      </c>
      <c r="J1402" s="55" t="s">
        <v>7244</v>
      </c>
      <c r="K1402" s="55" t="s">
        <v>14479</v>
      </c>
      <c r="L1402" s="34">
        <v>4</v>
      </c>
      <c r="M1402" s="14">
        <v>756.09609999999998</v>
      </c>
    </row>
    <row r="1403" spans="1:13" x14ac:dyDescent="0.3">
      <c r="A1403" s="30" t="s">
        <v>5052</v>
      </c>
      <c r="B1403" s="55" t="s">
        <v>5049</v>
      </c>
      <c r="C1403" s="55" t="s">
        <v>5050</v>
      </c>
      <c r="D1403" s="55" t="s">
        <v>5051</v>
      </c>
      <c r="E1403" s="32">
        <v>27.8</v>
      </c>
      <c r="F1403" s="14">
        <v>0.6057928420557166</v>
      </c>
      <c r="G1403" s="33">
        <f t="shared" si="21"/>
        <v>0.21767586252193105</v>
      </c>
      <c r="H1403" s="14">
        <v>1.2244109301387924</v>
      </c>
      <c r="I1403" s="14">
        <v>0.29208782876441625</v>
      </c>
      <c r="J1403" s="55">
        <v>110</v>
      </c>
      <c r="K1403" s="55" t="s">
        <v>5053</v>
      </c>
      <c r="L1403" s="34">
        <v>2</v>
      </c>
      <c r="M1403" s="14">
        <v>387.69349999999997</v>
      </c>
    </row>
    <row r="1404" spans="1:13" x14ac:dyDescent="0.3">
      <c r="A1404" s="30" t="s">
        <v>12542</v>
      </c>
      <c r="B1404" s="55" t="s">
        <v>12539</v>
      </c>
      <c r="C1404" s="30" t="s">
        <v>12540</v>
      </c>
      <c r="D1404" s="55" t="s">
        <v>12541</v>
      </c>
      <c r="E1404" s="32">
        <v>35.1</v>
      </c>
      <c r="F1404" s="14">
        <v>0.60657616705082651</v>
      </c>
      <c r="G1404" s="33">
        <f t="shared" si="21"/>
        <v>0.21711465752956183</v>
      </c>
      <c r="H1404" s="14">
        <v>1.0622826757770905</v>
      </c>
      <c r="I1404" s="14">
        <v>8.716772158156183E-2</v>
      </c>
      <c r="J1404" s="55" t="s">
        <v>3937</v>
      </c>
      <c r="K1404" s="55" t="s">
        <v>12543</v>
      </c>
      <c r="L1404" s="34">
        <v>3</v>
      </c>
      <c r="M1404" s="14">
        <v>548.25768000000005</v>
      </c>
    </row>
    <row r="1405" spans="1:13" x14ac:dyDescent="0.3">
      <c r="A1405" s="30" t="s">
        <v>1593</v>
      </c>
      <c r="B1405" s="55" t="s">
        <v>1589</v>
      </c>
      <c r="C1405" s="55" t="s">
        <v>1590</v>
      </c>
      <c r="D1405" s="55" t="s">
        <v>1592</v>
      </c>
      <c r="E1405" s="32">
        <v>48.3</v>
      </c>
      <c r="F1405" s="14">
        <v>0.60688903542914996</v>
      </c>
      <c r="G1405" s="33">
        <f t="shared" si="21"/>
        <v>0.21689070877025488</v>
      </c>
      <c r="H1405" s="14">
        <v>1.0924433205538429</v>
      </c>
      <c r="I1405" s="14">
        <v>0.12755843004429135</v>
      </c>
      <c r="J1405" s="55" t="s">
        <v>1591</v>
      </c>
      <c r="K1405" s="55" t="s">
        <v>1594</v>
      </c>
      <c r="L1405" s="34">
        <v>2</v>
      </c>
      <c r="M1405" s="14">
        <v>777.37361999999996</v>
      </c>
    </row>
    <row r="1406" spans="1:13" x14ac:dyDescent="0.3">
      <c r="A1406" s="30" t="s">
        <v>664</v>
      </c>
      <c r="B1406" s="55" t="s">
        <v>9219</v>
      </c>
      <c r="C1406" s="55" t="s">
        <v>661</v>
      </c>
      <c r="D1406" s="55" t="s">
        <v>9220</v>
      </c>
      <c r="E1406" s="32">
        <v>62.6</v>
      </c>
      <c r="F1406" s="14">
        <v>0.60764856678057866</v>
      </c>
      <c r="G1406" s="33">
        <f t="shared" si="21"/>
        <v>0.21634752210043282</v>
      </c>
      <c r="H1406" s="14">
        <v>1.1944357270346415</v>
      </c>
      <c r="I1406" s="14">
        <v>0.2563292240050809</v>
      </c>
      <c r="J1406" s="55" t="s">
        <v>9222</v>
      </c>
      <c r="K1406" s="55" t="s">
        <v>9223</v>
      </c>
      <c r="L1406" s="34">
        <v>3</v>
      </c>
      <c r="M1406" s="14">
        <v>618.2645</v>
      </c>
    </row>
    <row r="1407" spans="1:13" x14ac:dyDescent="0.3">
      <c r="A1407" s="30" t="s">
        <v>739</v>
      </c>
      <c r="B1407" s="55" t="s">
        <v>735</v>
      </c>
      <c r="C1407" s="55" t="s">
        <v>736</v>
      </c>
      <c r="D1407" s="55" t="s">
        <v>738</v>
      </c>
      <c r="E1407" s="32">
        <v>149</v>
      </c>
      <c r="F1407" s="14">
        <v>0.60804742816738511</v>
      </c>
      <c r="G1407" s="33">
        <f t="shared" si="21"/>
        <v>0.21606254410220016</v>
      </c>
      <c r="H1407" s="14">
        <v>-1.217384274459574</v>
      </c>
      <c r="I1407" s="14">
        <v>-0.28378463506035373</v>
      </c>
      <c r="J1407" s="55" t="s">
        <v>737</v>
      </c>
      <c r="K1407" s="55" t="s">
        <v>740</v>
      </c>
      <c r="L1407" s="34">
        <v>3</v>
      </c>
      <c r="M1407" s="14">
        <v>553.57014000000004</v>
      </c>
    </row>
    <row r="1408" spans="1:13" x14ac:dyDescent="0.3">
      <c r="A1408" s="30" t="s">
        <v>6042</v>
      </c>
      <c r="B1408" s="55" t="s">
        <v>6038</v>
      </c>
      <c r="C1408" s="55" t="s">
        <v>6039</v>
      </c>
      <c r="D1408" s="55" t="s">
        <v>6041</v>
      </c>
      <c r="E1408" s="32">
        <v>161.6</v>
      </c>
      <c r="F1408" s="14">
        <v>0.60908764516428104</v>
      </c>
      <c r="G1408" s="33">
        <f t="shared" si="21"/>
        <v>0.21532020971118082</v>
      </c>
      <c r="H1408" s="14">
        <v>1.0313896049355933</v>
      </c>
      <c r="I1408" s="14">
        <v>4.458941023533719E-2</v>
      </c>
      <c r="J1408" s="55" t="s">
        <v>11112</v>
      </c>
      <c r="K1408" s="55" t="s">
        <v>11113</v>
      </c>
      <c r="L1408" s="34">
        <v>2</v>
      </c>
      <c r="M1408" s="14">
        <v>659.303</v>
      </c>
    </row>
    <row r="1409" spans="1:13" x14ac:dyDescent="0.3">
      <c r="A1409" s="30" t="s">
        <v>14674</v>
      </c>
      <c r="B1409" s="55" t="s">
        <v>14671</v>
      </c>
      <c r="C1409" s="55" t="s">
        <v>14672</v>
      </c>
      <c r="D1409" s="55" t="s">
        <v>14673</v>
      </c>
      <c r="E1409" s="32">
        <v>16.600000000000001</v>
      </c>
      <c r="F1409" s="14">
        <v>0.60920621623029847</v>
      </c>
      <c r="G1409" s="33">
        <f t="shared" si="21"/>
        <v>0.21523567385086154</v>
      </c>
      <c r="H1409" s="14">
        <v>-1.0364419299246559</v>
      </c>
      <c r="I1409" s="14">
        <v>-5.163928696673728E-2</v>
      </c>
      <c r="J1409" s="55" t="s">
        <v>3937</v>
      </c>
      <c r="K1409" s="55" t="s">
        <v>14675</v>
      </c>
      <c r="L1409" s="34">
        <v>3</v>
      </c>
      <c r="M1409" s="14">
        <v>555.92021999999997</v>
      </c>
    </row>
    <row r="1410" spans="1:13" x14ac:dyDescent="0.3">
      <c r="A1410" s="30" t="s">
        <v>13801</v>
      </c>
      <c r="B1410" s="55" t="s">
        <v>13797</v>
      </c>
      <c r="C1410" s="55" t="s">
        <v>13798</v>
      </c>
      <c r="D1410" s="55" t="s">
        <v>13800</v>
      </c>
      <c r="E1410" s="32">
        <v>37.5</v>
      </c>
      <c r="F1410" s="14">
        <v>0.60969369117797223</v>
      </c>
      <c r="G1410" s="33">
        <f t="shared" si="21"/>
        <v>0.21488829882877614</v>
      </c>
      <c r="H1410" s="14">
        <v>-1.3092058065465582</v>
      </c>
      <c r="I1410" s="14">
        <v>-0.38869190610312576</v>
      </c>
      <c r="J1410" s="55" t="s">
        <v>13799</v>
      </c>
      <c r="K1410" s="55" t="s">
        <v>13802</v>
      </c>
      <c r="L1410" s="34">
        <v>2</v>
      </c>
      <c r="M1410" s="14">
        <v>701.81201999999996</v>
      </c>
    </row>
    <row r="1411" spans="1:13" x14ac:dyDescent="0.3">
      <c r="A1411" s="30" t="s">
        <v>4470</v>
      </c>
      <c r="B1411" s="55" t="s">
        <v>4467</v>
      </c>
      <c r="C1411" s="55" t="s">
        <v>4468</v>
      </c>
      <c r="D1411" s="55" t="s">
        <v>4469</v>
      </c>
      <c r="E1411" s="32">
        <v>47</v>
      </c>
      <c r="F1411" s="14">
        <v>0.60979213176481484</v>
      </c>
      <c r="G1411" s="33">
        <f t="shared" si="21"/>
        <v>0.21481818369836689</v>
      </c>
      <c r="H1411" s="14">
        <v>1.033055994124352</v>
      </c>
      <c r="I1411" s="14">
        <v>4.6918453870136545E-2</v>
      </c>
      <c r="J1411" s="55">
        <v>207</v>
      </c>
      <c r="K1411" s="55" t="s">
        <v>13744</v>
      </c>
      <c r="L1411" s="34">
        <v>3</v>
      </c>
      <c r="M1411" s="14">
        <v>384.17288000000002</v>
      </c>
    </row>
    <row r="1412" spans="1:13" x14ac:dyDescent="0.3">
      <c r="A1412" s="30" t="s">
        <v>6273</v>
      </c>
      <c r="B1412" s="55" t="s">
        <v>6269</v>
      </c>
      <c r="C1412" s="55" t="s">
        <v>6270</v>
      </c>
      <c r="D1412" s="55" t="s">
        <v>6272</v>
      </c>
      <c r="E1412" s="32">
        <v>90</v>
      </c>
      <c r="F1412" s="14">
        <v>0.61006194058921559</v>
      </c>
      <c r="G1412" s="33">
        <f t="shared" ref="G1412:G1475" si="22">-LOG10(F1412)</f>
        <v>0.21462606811967191</v>
      </c>
      <c r="H1412" s="14">
        <v>-1.5121870648411417</v>
      </c>
      <c r="I1412" s="14">
        <v>-0.59663661894084774</v>
      </c>
      <c r="J1412" s="55" t="s">
        <v>6271</v>
      </c>
      <c r="K1412" s="55" t="s">
        <v>6274</v>
      </c>
      <c r="L1412" s="34">
        <v>2</v>
      </c>
      <c r="M1412" s="14">
        <v>665.33176000000003</v>
      </c>
    </row>
    <row r="1413" spans="1:13" x14ac:dyDescent="0.3">
      <c r="A1413" s="30" t="s">
        <v>14514</v>
      </c>
      <c r="B1413" s="55" t="s">
        <v>14510</v>
      </c>
      <c r="C1413" s="55" t="s">
        <v>14511</v>
      </c>
      <c r="D1413" s="55" t="s">
        <v>14513</v>
      </c>
      <c r="E1413" s="32">
        <v>141.69999999999999</v>
      </c>
      <c r="F1413" s="14">
        <v>0.6104200011828862</v>
      </c>
      <c r="G1413" s="33">
        <f t="shared" si="22"/>
        <v>0.21437124461240437</v>
      </c>
      <c r="H1413" s="14">
        <v>-1.1944351485232219</v>
      </c>
      <c r="I1413" s="14">
        <v>-0.25632852525190464</v>
      </c>
      <c r="J1413" s="55" t="s">
        <v>14512</v>
      </c>
      <c r="K1413" s="55" t="s">
        <v>14515</v>
      </c>
      <c r="L1413" s="34">
        <v>4</v>
      </c>
      <c r="M1413" s="14">
        <v>474.96701999999999</v>
      </c>
    </row>
    <row r="1414" spans="1:13" x14ac:dyDescent="0.3">
      <c r="A1414" s="30" t="s">
        <v>5930</v>
      </c>
      <c r="B1414" s="55" t="s">
        <v>5926</v>
      </c>
      <c r="C1414" s="55" t="s">
        <v>5927</v>
      </c>
      <c r="D1414" s="55" t="s">
        <v>5929</v>
      </c>
      <c r="E1414" s="32">
        <v>149.80000000000001</v>
      </c>
      <c r="F1414" s="14">
        <v>0.6104392141874192</v>
      </c>
      <c r="G1414" s="33">
        <f t="shared" si="22"/>
        <v>0.21435757538380684</v>
      </c>
      <c r="H1414" s="14">
        <v>-1.0359255776354763</v>
      </c>
      <c r="I1414" s="14">
        <v>-5.0920361486918572E-2</v>
      </c>
      <c r="J1414" s="55" t="s">
        <v>5928</v>
      </c>
      <c r="K1414" s="55" t="s">
        <v>5931</v>
      </c>
      <c r="L1414" s="34">
        <v>2</v>
      </c>
      <c r="M1414" s="14">
        <v>411.18329999999997</v>
      </c>
    </row>
    <row r="1415" spans="1:13" x14ac:dyDescent="0.3">
      <c r="A1415" s="30" t="s">
        <v>1208</v>
      </c>
      <c r="B1415" s="55" t="s">
        <v>1204</v>
      </c>
      <c r="C1415" s="55" t="s">
        <v>1205</v>
      </c>
      <c r="D1415" s="55" t="s">
        <v>1207</v>
      </c>
      <c r="E1415" s="32">
        <v>84</v>
      </c>
      <c r="F1415" s="14">
        <v>0.61104792428518051</v>
      </c>
      <c r="G1415" s="33">
        <f t="shared" si="22"/>
        <v>0.21392472685009145</v>
      </c>
      <c r="H1415" s="14">
        <v>-1.0683920166254544</v>
      </c>
      <c r="I1415" s="14">
        <v>-9.5441100836785669E-2</v>
      </c>
      <c r="J1415" s="55" t="s">
        <v>1216</v>
      </c>
      <c r="K1415" s="55" t="s">
        <v>12623</v>
      </c>
      <c r="L1415" s="34">
        <v>2</v>
      </c>
      <c r="M1415" s="14">
        <v>638.78411000000006</v>
      </c>
    </row>
    <row r="1416" spans="1:13" x14ac:dyDescent="0.3">
      <c r="A1416" s="30" t="s">
        <v>12744</v>
      </c>
      <c r="B1416" s="55" t="s">
        <v>12740</v>
      </c>
      <c r="C1416" s="55" t="s">
        <v>12741</v>
      </c>
      <c r="D1416" s="55" t="s">
        <v>12743</v>
      </c>
      <c r="E1416" s="32">
        <v>61.3</v>
      </c>
      <c r="F1416" s="14">
        <v>0.61148656826115166</v>
      </c>
      <c r="G1416" s="33">
        <f t="shared" si="22"/>
        <v>0.21361307811114685</v>
      </c>
      <c r="H1416" s="14">
        <v>1.136821972700832</v>
      </c>
      <c r="I1416" s="14">
        <v>0.18500634463366572</v>
      </c>
      <c r="J1416" s="55" t="s">
        <v>12742</v>
      </c>
      <c r="K1416" s="55" t="s">
        <v>12745</v>
      </c>
      <c r="L1416" s="34">
        <v>4</v>
      </c>
      <c r="M1416" s="14">
        <v>1249.0940599999999</v>
      </c>
    </row>
    <row r="1417" spans="1:13" x14ac:dyDescent="0.3">
      <c r="A1417" s="30" t="s">
        <v>14001</v>
      </c>
      <c r="B1417" s="55" t="s">
        <v>13998</v>
      </c>
      <c r="C1417" s="55" t="s">
        <v>13999</v>
      </c>
      <c r="D1417" s="55" t="s">
        <v>14000</v>
      </c>
      <c r="E1417" s="32">
        <v>194.6</v>
      </c>
      <c r="F1417" s="14">
        <v>0.61166816430619431</v>
      </c>
      <c r="G1417" s="33">
        <f t="shared" si="22"/>
        <v>0.21348412278149467</v>
      </c>
      <c r="H1417" s="14">
        <v>-1.161880402454277</v>
      </c>
      <c r="I1417" s="14">
        <v>-0.21646157333270633</v>
      </c>
      <c r="J1417" s="55">
        <v>1283</v>
      </c>
      <c r="K1417" s="55" t="s">
        <v>14003</v>
      </c>
      <c r="L1417" s="34">
        <v>3</v>
      </c>
      <c r="M1417" s="14">
        <v>509.27237000000002</v>
      </c>
    </row>
    <row r="1418" spans="1:13" x14ac:dyDescent="0.3">
      <c r="A1418" s="30" t="s">
        <v>5023</v>
      </c>
      <c r="B1418" s="55" t="s">
        <v>5020</v>
      </c>
      <c r="C1418" s="55" t="s">
        <v>5021</v>
      </c>
      <c r="D1418" s="55" t="s">
        <v>5022</v>
      </c>
      <c r="E1418" s="32">
        <v>80.7</v>
      </c>
      <c r="F1418" s="14">
        <v>0.61167712586608669</v>
      </c>
      <c r="G1418" s="33">
        <f t="shared" si="22"/>
        <v>0.21347775997282267</v>
      </c>
      <c r="H1418" s="14">
        <v>1.1920011898235956</v>
      </c>
      <c r="I1418" s="14">
        <v>0.2533856758602625</v>
      </c>
      <c r="J1418" s="55" t="s">
        <v>3318</v>
      </c>
      <c r="K1418" s="55" t="s">
        <v>13955</v>
      </c>
      <c r="L1418" s="34">
        <v>3</v>
      </c>
      <c r="M1418" s="14">
        <v>687.95438999999999</v>
      </c>
    </row>
    <row r="1419" spans="1:13" x14ac:dyDescent="0.3">
      <c r="A1419" s="30" t="s">
        <v>5023</v>
      </c>
      <c r="B1419" s="55" t="s">
        <v>5020</v>
      </c>
      <c r="C1419" s="55" t="s">
        <v>5021</v>
      </c>
      <c r="D1419" s="55" t="s">
        <v>5022</v>
      </c>
      <c r="E1419" s="32">
        <v>80.7</v>
      </c>
      <c r="F1419" s="14">
        <v>0.61167712586608669</v>
      </c>
      <c r="G1419" s="33">
        <f t="shared" si="22"/>
        <v>0.21347775997282267</v>
      </c>
      <c r="H1419" s="14">
        <v>1.1920011898235956</v>
      </c>
      <c r="I1419" s="14">
        <v>0.2533856758602625</v>
      </c>
      <c r="J1419" s="55" t="s">
        <v>13956</v>
      </c>
      <c r="K1419" s="55" t="s">
        <v>13957</v>
      </c>
      <c r="L1419" s="34">
        <v>3</v>
      </c>
      <c r="M1419" s="14">
        <v>687.95438999999999</v>
      </c>
    </row>
    <row r="1420" spans="1:13" x14ac:dyDescent="0.3">
      <c r="A1420" s="30" t="s">
        <v>5023</v>
      </c>
      <c r="B1420" s="55" t="s">
        <v>5020</v>
      </c>
      <c r="C1420" s="55" t="s">
        <v>5021</v>
      </c>
      <c r="D1420" s="55" t="s">
        <v>5022</v>
      </c>
      <c r="E1420" s="32">
        <v>80.7</v>
      </c>
      <c r="F1420" s="14">
        <v>0.61167712586608669</v>
      </c>
      <c r="G1420" s="33">
        <f t="shared" si="22"/>
        <v>0.21347775997282267</v>
      </c>
      <c r="H1420" s="14">
        <v>1.1920011898235956</v>
      </c>
      <c r="I1420" s="14">
        <v>0.2533856758602625</v>
      </c>
      <c r="J1420" s="55">
        <v>77</v>
      </c>
      <c r="K1420" s="55" t="s">
        <v>13958</v>
      </c>
      <c r="L1420" s="34">
        <v>3</v>
      </c>
      <c r="M1420" s="14">
        <v>687.95438999999999</v>
      </c>
    </row>
    <row r="1421" spans="1:13" x14ac:dyDescent="0.3">
      <c r="A1421" s="30" t="s">
        <v>9842</v>
      </c>
      <c r="B1421" s="55" t="s">
        <v>9839</v>
      </c>
      <c r="C1421" s="30" t="s">
        <v>9840</v>
      </c>
      <c r="D1421" s="55" t="s">
        <v>2241</v>
      </c>
      <c r="E1421" s="32">
        <v>110.3</v>
      </c>
      <c r="F1421" s="14">
        <v>0.61211705333555544</v>
      </c>
      <c r="G1421" s="33">
        <f t="shared" si="22"/>
        <v>0.21316552106222025</v>
      </c>
      <c r="H1421" s="14">
        <v>-1.0290321625126311</v>
      </c>
      <c r="I1421" s="14">
        <v>-4.128807452764284E-2</v>
      </c>
      <c r="J1421" s="55" t="s">
        <v>9841</v>
      </c>
      <c r="K1421" s="55" t="s">
        <v>2272</v>
      </c>
      <c r="L1421" s="34">
        <v>2</v>
      </c>
      <c r="M1421" s="14">
        <v>421.68146000000002</v>
      </c>
    </row>
    <row r="1422" spans="1:13" x14ac:dyDescent="0.3">
      <c r="A1422" s="30" t="s">
        <v>7058</v>
      </c>
      <c r="B1422" s="55" t="s">
        <v>7055</v>
      </c>
      <c r="C1422" s="30" t="s">
        <v>7056</v>
      </c>
      <c r="D1422" s="55" t="s">
        <v>7057</v>
      </c>
      <c r="E1422" s="32">
        <v>32.9</v>
      </c>
      <c r="F1422" s="14">
        <v>0.61224770877302681</v>
      </c>
      <c r="G1422" s="33">
        <f t="shared" si="22"/>
        <v>0.21307283146922323</v>
      </c>
      <c r="H1422" s="14">
        <v>-1.1654416074955456</v>
      </c>
      <c r="I1422" s="14">
        <v>-0.22087672245306589</v>
      </c>
      <c r="J1422" s="55" t="s">
        <v>6221</v>
      </c>
      <c r="K1422" s="55" t="s">
        <v>7059</v>
      </c>
      <c r="L1422" s="34">
        <v>2</v>
      </c>
      <c r="M1422" s="14">
        <v>650.28648999999996</v>
      </c>
    </row>
    <row r="1423" spans="1:13" x14ac:dyDescent="0.3">
      <c r="A1423" s="30" t="s">
        <v>6036</v>
      </c>
      <c r="B1423" s="55" t="s">
        <v>6033</v>
      </c>
      <c r="C1423" s="55" t="s">
        <v>6034</v>
      </c>
      <c r="D1423" s="55" t="s">
        <v>6035</v>
      </c>
      <c r="E1423" s="32">
        <v>171.2</v>
      </c>
      <c r="F1423" s="14">
        <v>0.61384732856043356</v>
      </c>
      <c r="G1423" s="33">
        <f t="shared" si="22"/>
        <v>0.21193962984974929</v>
      </c>
      <c r="H1423" s="14">
        <v>1.0271853590312814</v>
      </c>
      <c r="I1423" s="14">
        <v>3.8696544290632379E-2</v>
      </c>
      <c r="J1423" s="55" t="s">
        <v>14150</v>
      </c>
      <c r="K1423" s="55" t="s">
        <v>14151</v>
      </c>
      <c r="L1423" s="34">
        <v>2</v>
      </c>
      <c r="M1423" s="14">
        <v>734.28953000000001</v>
      </c>
    </row>
    <row r="1424" spans="1:13" x14ac:dyDescent="0.3">
      <c r="A1424" s="30" t="s">
        <v>6843</v>
      </c>
      <c r="B1424" s="55" t="s">
        <v>6840</v>
      </c>
      <c r="C1424" s="55" t="s">
        <v>6841</v>
      </c>
      <c r="D1424" s="55" t="s">
        <v>6842</v>
      </c>
      <c r="E1424" s="32">
        <v>20</v>
      </c>
      <c r="F1424" s="14">
        <v>0.61402697949996399</v>
      </c>
      <c r="G1424" s="33">
        <f t="shared" si="22"/>
        <v>0.21181254613808376</v>
      </c>
      <c r="H1424" s="14">
        <v>-1.0378848428028806</v>
      </c>
      <c r="I1424" s="14">
        <v>-5.3646380175937911E-2</v>
      </c>
      <c r="J1424" s="55" t="s">
        <v>5268</v>
      </c>
      <c r="K1424" s="55" t="s">
        <v>6844</v>
      </c>
      <c r="L1424" s="34">
        <v>2</v>
      </c>
      <c r="M1424" s="14">
        <v>567.72879999999998</v>
      </c>
    </row>
    <row r="1425" spans="1:13" x14ac:dyDescent="0.3">
      <c r="A1425" s="30" t="s">
        <v>4981</v>
      </c>
      <c r="B1425" s="55" t="s">
        <v>4978</v>
      </c>
      <c r="C1425" s="55" t="s">
        <v>4979</v>
      </c>
      <c r="D1425" s="55" t="s">
        <v>4980</v>
      </c>
      <c r="E1425" s="32">
        <v>91.2</v>
      </c>
      <c r="F1425" s="14">
        <v>0.61416422430664785</v>
      </c>
      <c r="G1425" s="33">
        <f t="shared" si="22"/>
        <v>0.21171548525330289</v>
      </c>
      <c r="H1425" s="14">
        <v>1.0117585695885118</v>
      </c>
      <c r="I1425" s="14">
        <v>1.6865068676711475E-2</v>
      </c>
      <c r="J1425" s="55">
        <v>158</v>
      </c>
      <c r="K1425" s="55" t="s">
        <v>13933</v>
      </c>
      <c r="L1425" s="34">
        <v>5</v>
      </c>
      <c r="M1425" s="14">
        <v>855.81530999999995</v>
      </c>
    </row>
    <row r="1426" spans="1:13" x14ac:dyDescent="0.3">
      <c r="A1426" s="30" t="s">
        <v>2347</v>
      </c>
      <c r="B1426" s="55" t="s">
        <v>2343</v>
      </c>
      <c r="C1426" s="55" t="s">
        <v>2344</v>
      </c>
      <c r="D1426" s="55" t="s">
        <v>2346</v>
      </c>
      <c r="E1426" s="32">
        <v>324.39999999999998</v>
      </c>
      <c r="F1426" s="14">
        <v>0.61424520623291534</v>
      </c>
      <c r="G1426" s="33">
        <f t="shared" si="22"/>
        <v>0.211658224208429</v>
      </c>
      <c r="H1426" s="14">
        <v>1.6435910278102719</v>
      </c>
      <c r="I1426" s="14">
        <v>0.71685136011993666</v>
      </c>
      <c r="J1426" s="55" t="s">
        <v>9871</v>
      </c>
      <c r="K1426" s="55" t="s">
        <v>13042</v>
      </c>
      <c r="L1426" s="34">
        <v>2</v>
      </c>
      <c r="M1426" s="14">
        <v>981.91510000000005</v>
      </c>
    </row>
    <row r="1427" spans="1:13" x14ac:dyDescent="0.3">
      <c r="A1427" s="30" t="s">
        <v>77</v>
      </c>
      <c r="B1427" s="55" t="s">
        <v>74</v>
      </c>
      <c r="C1427" s="55" t="s">
        <v>75</v>
      </c>
      <c r="D1427" s="55" t="s">
        <v>71</v>
      </c>
      <c r="E1427" s="32">
        <v>213.9</v>
      </c>
      <c r="F1427" s="14">
        <v>0.61439225685312437</v>
      </c>
      <c r="G1427" s="33">
        <f t="shared" si="22"/>
        <v>0.21155426632802746</v>
      </c>
      <c r="H1427" s="14">
        <v>-1.0179713164303235</v>
      </c>
      <c r="I1427" s="14">
        <v>-2.5696910896190653E-2</v>
      </c>
      <c r="J1427" s="55" t="s">
        <v>76</v>
      </c>
      <c r="K1427" s="55" t="s">
        <v>78</v>
      </c>
      <c r="L1427" s="34">
        <v>3</v>
      </c>
      <c r="M1427" s="14">
        <v>642.95119999999997</v>
      </c>
    </row>
    <row r="1428" spans="1:13" x14ac:dyDescent="0.3">
      <c r="A1428" s="30" t="s">
        <v>77</v>
      </c>
      <c r="B1428" s="55" t="s">
        <v>74</v>
      </c>
      <c r="C1428" s="55" t="s">
        <v>75</v>
      </c>
      <c r="D1428" s="55" t="s">
        <v>71</v>
      </c>
      <c r="E1428" s="32">
        <v>213.9</v>
      </c>
      <c r="F1428" s="14">
        <v>0.61439225685312437</v>
      </c>
      <c r="G1428" s="33">
        <f t="shared" si="22"/>
        <v>0.21155426632802746</v>
      </c>
      <c r="H1428" s="14">
        <v>-1.0179713164303235</v>
      </c>
      <c r="I1428" s="14">
        <v>-2.5696910896190653E-2</v>
      </c>
      <c r="J1428" s="55" t="s">
        <v>79</v>
      </c>
      <c r="K1428" s="55" t="s">
        <v>80</v>
      </c>
      <c r="L1428" s="34">
        <v>3</v>
      </c>
      <c r="M1428" s="14">
        <v>642.95119999999997</v>
      </c>
    </row>
    <row r="1429" spans="1:13" x14ac:dyDescent="0.3">
      <c r="A1429" s="30" t="s">
        <v>1962</v>
      </c>
      <c r="B1429" s="55" t="s">
        <v>1958</v>
      </c>
      <c r="C1429" s="30" t="s">
        <v>1959</v>
      </c>
      <c r="D1429" s="55" t="s">
        <v>1961</v>
      </c>
      <c r="E1429" s="32">
        <v>83.2</v>
      </c>
      <c r="F1429" s="14">
        <v>0.61544480931451684</v>
      </c>
      <c r="G1429" s="33">
        <f t="shared" si="22"/>
        <v>0.21081088681852883</v>
      </c>
      <c r="H1429" s="14">
        <v>-1.0263698582537335</v>
      </c>
      <c r="I1429" s="14">
        <v>-3.7550708055450743E-2</v>
      </c>
      <c r="J1429" s="55" t="s">
        <v>1960</v>
      </c>
      <c r="K1429" s="55" t="s">
        <v>12912</v>
      </c>
      <c r="L1429" s="34">
        <v>3</v>
      </c>
      <c r="M1429" s="14">
        <v>824.38784999999996</v>
      </c>
    </row>
    <row r="1430" spans="1:13" x14ac:dyDescent="0.3">
      <c r="A1430" s="30" t="s">
        <v>12676</v>
      </c>
      <c r="B1430" s="55" t="s">
        <v>12673</v>
      </c>
      <c r="C1430" s="55" t="s">
        <v>12674</v>
      </c>
      <c r="D1430" s="55" t="s">
        <v>1327</v>
      </c>
      <c r="E1430" s="32">
        <v>35.700000000000003</v>
      </c>
      <c r="F1430" s="14">
        <v>0.61557715452984219</v>
      </c>
      <c r="G1430" s="33">
        <f t="shared" si="22"/>
        <v>0.21071750619879717</v>
      </c>
      <c r="H1430" s="14">
        <v>-1.0215575541527604</v>
      </c>
      <c r="I1430" s="14">
        <v>-3.0770487234821176E-2</v>
      </c>
      <c r="J1430" s="55" t="s">
        <v>12675</v>
      </c>
      <c r="K1430" s="55" t="s">
        <v>12677</v>
      </c>
      <c r="L1430" s="34">
        <v>2</v>
      </c>
      <c r="M1430" s="14">
        <v>442.68482</v>
      </c>
    </row>
    <row r="1431" spans="1:13" x14ac:dyDescent="0.3">
      <c r="A1431" s="30" t="s">
        <v>1508</v>
      </c>
      <c r="B1431" s="55" t="s">
        <v>1504</v>
      </c>
      <c r="C1431" s="55" t="s">
        <v>1505</v>
      </c>
      <c r="D1431" s="55" t="s">
        <v>1507</v>
      </c>
      <c r="E1431" s="32">
        <v>49.9</v>
      </c>
      <c r="F1431" s="14">
        <v>0.61557715452984219</v>
      </c>
      <c r="G1431" s="33">
        <f t="shared" si="22"/>
        <v>0.21071750619879717</v>
      </c>
      <c r="H1431" s="14">
        <v>-1.0215575541527604</v>
      </c>
      <c r="I1431" s="14">
        <v>-3.0770487234821176E-2</v>
      </c>
      <c r="J1431" s="55" t="s">
        <v>1506</v>
      </c>
      <c r="K1431" s="55" t="s">
        <v>1509</v>
      </c>
      <c r="L1431" s="34">
        <v>2</v>
      </c>
      <c r="M1431" s="14">
        <v>442.68482</v>
      </c>
    </row>
    <row r="1432" spans="1:13" x14ac:dyDescent="0.3">
      <c r="A1432" s="30" t="s">
        <v>8003</v>
      </c>
      <c r="B1432" s="55" t="s">
        <v>7999</v>
      </c>
      <c r="C1432" s="55" t="s">
        <v>8000</v>
      </c>
      <c r="D1432" s="55" t="s">
        <v>8002</v>
      </c>
      <c r="E1432" s="32">
        <v>72.599999999999994</v>
      </c>
      <c r="F1432" s="14">
        <v>0.61635802786178617</v>
      </c>
      <c r="G1432" s="33">
        <f t="shared" si="22"/>
        <v>0.21016694310198158</v>
      </c>
      <c r="H1432" s="14">
        <v>-1.0512054119412881</v>
      </c>
      <c r="I1432" s="14">
        <v>-7.2044608246966541E-2</v>
      </c>
      <c r="J1432" s="55" t="s">
        <v>8001</v>
      </c>
      <c r="K1432" s="55" t="s">
        <v>8004</v>
      </c>
      <c r="L1432" s="34">
        <v>2</v>
      </c>
      <c r="M1432" s="14">
        <v>590.75535000000002</v>
      </c>
    </row>
    <row r="1433" spans="1:13" x14ac:dyDescent="0.3">
      <c r="A1433" s="30" t="s">
        <v>10055</v>
      </c>
      <c r="B1433" s="55" t="s">
        <v>10052</v>
      </c>
      <c r="C1433" s="55" t="s">
        <v>10053</v>
      </c>
      <c r="D1433" s="55" t="s">
        <v>10054</v>
      </c>
      <c r="E1433" s="32">
        <v>123.2</v>
      </c>
      <c r="F1433" s="14">
        <v>0.61648731965794124</v>
      </c>
      <c r="G1433" s="33">
        <f t="shared" si="22"/>
        <v>0.2100758518488178</v>
      </c>
      <c r="H1433" s="14">
        <v>-1.2451027072941727</v>
      </c>
      <c r="I1433" s="14">
        <v>-0.31626475369285889</v>
      </c>
      <c r="J1433" s="55">
        <v>451</v>
      </c>
      <c r="K1433" s="55" t="s">
        <v>10056</v>
      </c>
      <c r="L1433" s="34">
        <v>5</v>
      </c>
      <c r="M1433" s="14">
        <v>690.54151000000002</v>
      </c>
    </row>
    <row r="1434" spans="1:13" x14ac:dyDescent="0.3">
      <c r="A1434" s="30" t="s">
        <v>8930</v>
      </c>
      <c r="B1434" s="55" t="s">
        <v>8927</v>
      </c>
      <c r="C1434" s="55" t="s">
        <v>8928</v>
      </c>
      <c r="D1434" s="55" t="s">
        <v>8923</v>
      </c>
      <c r="E1434" s="32">
        <v>63.2</v>
      </c>
      <c r="F1434" s="14">
        <v>0.61722406131263452</v>
      </c>
      <c r="G1434" s="33">
        <f t="shared" si="22"/>
        <v>0.20955715212991807</v>
      </c>
      <c r="H1434" s="14">
        <v>-1.0444548807969702</v>
      </c>
      <c r="I1434" s="14">
        <v>-6.2750171048951447E-2</v>
      </c>
      <c r="J1434" s="55" t="s">
        <v>8929</v>
      </c>
      <c r="K1434" s="55" t="s">
        <v>8931</v>
      </c>
      <c r="L1434" s="34">
        <v>3</v>
      </c>
      <c r="M1434" s="14">
        <v>632.96460000000002</v>
      </c>
    </row>
    <row r="1435" spans="1:13" x14ac:dyDescent="0.3">
      <c r="A1435" s="30" t="s">
        <v>14075</v>
      </c>
      <c r="B1435" s="55" t="s">
        <v>14071</v>
      </c>
      <c r="C1435" s="55" t="s">
        <v>14072</v>
      </c>
      <c r="D1435" s="55" t="s">
        <v>14074</v>
      </c>
      <c r="E1435" s="32">
        <v>966</v>
      </c>
      <c r="F1435" s="14">
        <v>0.61749400835679835</v>
      </c>
      <c r="G1435" s="33">
        <f t="shared" si="22"/>
        <v>0.20936725207672491</v>
      </c>
      <c r="H1435" s="14">
        <v>-1.1126822009322139</v>
      </c>
      <c r="I1435" s="14">
        <v>-0.15404159572719167</v>
      </c>
      <c r="J1435" s="55" t="s">
        <v>14073</v>
      </c>
      <c r="K1435" s="55" t="s">
        <v>14076</v>
      </c>
      <c r="L1435" s="34">
        <v>3</v>
      </c>
      <c r="M1435" s="14">
        <v>617.30394999999999</v>
      </c>
    </row>
    <row r="1436" spans="1:13" x14ac:dyDescent="0.3">
      <c r="A1436" s="30" t="s">
        <v>6608</v>
      </c>
      <c r="B1436" s="55" t="s">
        <v>6605</v>
      </c>
      <c r="C1436" s="55" t="s">
        <v>6606</v>
      </c>
      <c r="D1436" s="55" t="s">
        <v>6598</v>
      </c>
      <c r="E1436" s="32">
        <v>307.3</v>
      </c>
      <c r="F1436" s="14">
        <v>0.61816606356586101</v>
      </c>
      <c r="G1436" s="33">
        <f t="shared" si="22"/>
        <v>0.20889484076516512</v>
      </c>
      <c r="H1436" s="14">
        <v>1.0458243782769601</v>
      </c>
      <c r="I1436" s="14">
        <v>6.4640605063465167E-2</v>
      </c>
      <c r="J1436" s="55" t="s">
        <v>6607</v>
      </c>
      <c r="K1436" s="55" t="s">
        <v>6609</v>
      </c>
      <c r="L1436" s="34">
        <v>4</v>
      </c>
      <c r="M1436" s="14">
        <v>1006.19663</v>
      </c>
    </row>
    <row r="1437" spans="1:13" x14ac:dyDescent="0.3">
      <c r="A1437" s="30" t="s">
        <v>4739</v>
      </c>
      <c r="B1437" s="55" t="s">
        <v>4735</v>
      </c>
      <c r="C1437" s="55" t="s">
        <v>4736</v>
      </c>
      <c r="D1437" s="55" t="s">
        <v>4738</v>
      </c>
      <c r="E1437" s="32">
        <v>102.2</v>
      </c>
      <c r="F1437" s="14">
        <v>0.61817702896213411</v>
      </c>
      <c r="G1437" s="33">
        <f t="shared" si="22"/>
        <v>0.208887137060389</v>
      </c>
      <c r="H1437" s="14">
        <v>1.0066136913481292</v>
      </c>
      <c r="I1437" s="14">
        <v>9.5101257427218922E-3</v>
      </c>
      <c r="J1437" s="55" t="s">
        <v>10782</v>
      </c>
      <c r="K1437" s="55" t="s">
        <v>10783</v>
      </c>
      <c r="L1437" s="34">
        <v>3</v>
      </c>
      <c r="M1437" s="14">
        <v>765.37873999999999</v>
      </c>
    </row>
    <row r="1438" spans="1:13" x14ac:dyDescent="0.3">
      <c r="A1438" s="30" t="s">
        <v>4739</v>
      </c>
      <c r="B1438" s="55" t="s">
        <v>4735</v>
      </c>
      <c r="C1438" s="55" t="s">
        <v>4736</v>
      </c>
      <c r="D1438" s="55" t="s">
        <v>4738</v>
      </c>
      <c r="E1438" s="32">
        <v>102.2</v>
      </c>
      <c r="F1438" s="14">
        <v>0.61817702896213411</v>
      </c>
      <c r="G1438" s="33">
        <f t="shared" si="22"/>
        <v>0.208887137060389</v>
      </c>
      <c r="H1438" s="14">
        <v>1.0066136913481292</v>
      </c>
      <c r="I1438" s="14">
        <v>9.5101257427218922E-3</v>
      </c>
      <c r="J1438" s="55" t="s">
        <v>4737</v>
      </c>
      <c r="K1438" s="55" t="s">
        <v>4740</v>
      </c>
      <c r="L1438" s="34">
        <v>3</v>
      </c>
      <c r="M1438" s="14">
        <v>765.37873999999999</v>
      </c>
    </row>
    <row r="1439" spans="1:13" x14ac:dyDescent="0.3">
      <c r="A1439" s="30" t="s">
        <v>11445</v>
      </c>
      <c r="B1439" s="55" t="s">
        <v>11441</v>
      </c>
      <c r="C1439" s="30" t="s">
        <v>11442</v>
      </c>
      <c r="D1439" s="55" t="s">
        <v>11444</v>
      </c>
      <c r="E1439" s="32">
        <v>211</v>
      </c>
      <c r="F1439" s="14">
        <v>0.61868552254595799</v>
      </c>
      <c r="G1439" s="33">
        <f t="shared" si="22"/>
        <v>0.20853004650136081</v>
      </c>
      <c r="H1439" s="14">
        <v>-1.0341857352416952</v>
      </c>
      <c r="I1439" s="14">
        <v>-4.8495310651406734E-2</v>
      </c>
      <c r="J1439" s="55" t="s">
        <v>14358</v>
      </c>
      <c r="K1439" s="55" t="s">
        <v>14359</v>
      </c>
      <c r="L1439" s="34">
        <v>2</v>
      </c>
      <c r="M1439" s="14">
        <v>652.31831999999997</v>
      </c>
    </row>
    <row r="1440" spans="1:13" x14ac:dyDescent="0.3">
      <c r="A1440" s="30" t="s">
        <v>1670</v>
      </c>
      <c r="B1440" s="55" t="s">
        <v>1666</v>
      </c>
      <c r="C1440" s="55" t="s">
        <v>1667</v>
      </c>
      <c r="D1440" s="55" t="s">
        <v>1669</v>
      </c>
      <c r="E1440" s="32">
        <v>92.1</v>
      </c>
      <c r="F1440" s="14">
        <v>0.61899158332685977</v>
      </c>
      <c r="G1440" s="33">
        <f t="shared" si="22"/>
        <v>0.20831525621340716</v>
      </c>
      <c r="H1440" s="14">
        <v>-1.0651478425893199</v>
      </c>
      <c r="I1440" s="14">
        <v>-9.1053690514309116E-2</v>
      </c>
      <c r="J1440" s="55" t="s">
        <v>1672</v>
      </c>
      <c r="K1440" s="55" t="s">
        <v>1673</v>
      </c>
      <c r="L1440" s="34">
        <v>3</v>
      </c>
      <c r="M1440" s="14">
        <v>997.47545000000002</v>
      </c>
    </row>
    <row r="1441" spans="1:13" x14ac:dyDescent="0.3">
      <c r="A1441" s="30" t="s">
        <v>4769</v>
      </c>
      <c r="B1441" s="55" t="s">
        <v>4766</v>
      </c>
      <c r="C1441" s="55" t="s">
        <v>4767</v>
      </c>
      <c r="D1441" s="55" t="s">
        <v>4768</v>
      </c>
      <c r="E1441" s="32">
        <v>32</v>
      </c>
      <c r="F1441" s="14">
        <v>0.61942741267068557</v>
      </c>
      <c r="G1441" s="33">
        <f t="shared" si="22"/>
        <v>0.20800957891436561</v>
      </c>
      <c r="H1441" s="14">
        <v>1.0205902208241455</v>
      </c>
      <c r="I1441" s="14">
        <v>2.9403723166562146E-2</v>
      </c>
      <c r="J1441" s="55" t="s">
        <v>13878</v>
      </c>
      <c r="K1441" s="55" t="s">
        <v>13879</v>
      </c>
      <c r="L1441" s="34">
        <v>3</v>
      </c>
      <c r="M1441" s="14">
        <v>584.25634000000002</v>
      </c>
    </row>
    <row r="1442" spans="1:13" x14ac:dyDescent="0.3">
      <c r="A1442" s="30" t="s">
        <v>12997</v>
      </c>
      <c r="B1442" s="55" t="s">
        <v>12994</v>
      </c>
      <c r="C1442" s="30" t="s">
        <v>12995</v>
      </c>
      <c r="D1442" s="55" t="s">
        <v>2223</v>
      </c>
      <c r="E1442" s="32">
        <v>105.2</v>
      </c>
      <c r="F1442" s="14">
        <v>0.62009282575527536</v>
      </c>
      <c r="G1442" s="33">
        <f t="shared" si="22"/>
        <v>0.20754329325056523</v>
      </c>
      <c r="H1442" s="14">
        <v>-1.1732683798025707</v>
      </c>
      <c r="I1442" s="14">
        <v>-0.23053306104150006</v>
      </c>
      <c r="J1442" s="55" t="s">
        <v>12996</v>
      </c>
      <c r="K1442" s="55" t="s">
        <v>12998</v>
      </c>
      <c r="L1442" s="34">
        <v>3</v>
      </c>
      <c r="M1442" s="14">
        <v>567.26138000000003</v>
      </c>
    </row>
    <row r="1443" spans="1:13" x14ac:dyDescent="0.3">
      <c r="A1443" s="30" t="s">
        <v>6769</v>
      </c>
      <c r="B1443" s="55" t="s">
        <v>6765</v>
      </c>
      <c r="C1443" s="55" t="s">
        <v>6766</v>
      </c>
      <c r="D1443" s="55" t="s">
        <v>6768</v>
      </c>
      <c r="E1443" s="32">
        <v>35.700000000000003</v>
      </c>
      <c r="F1443" s="14">
        <v>0.62128368705695103</v>
      </c>
      <c r="G1443" s="33">
        <f t="shared" si="22"/>
        <v>0.20671004943558741</v>
      </c>
      <c r="H1443" s="14">
        <v>1.2304732088504002</v>
      </c>
      <c r="I1443" s="14">
        <v>0.29921324627275359</v>
      </c>
      <c r="J1443" s="55" t="s">
        <v>6775</v>
      </c>
      <c r="K1443" s="55" t="s">
        <v>6776</v>
      </c>
      <c r="L1443" s="34">
        <v>3</v>
      </c>
      <c r="M1443" s="14">
        <v>617.59793000000002</v>
      </c>
    </row>
    <row r="1444" spans="1:13" x14ac:dyDescent="0.3">
      <c r="A1444" s="30" t="s">
        <v>381</v>
      </c>
      <c r="B1444" s="55" t="s">
        <v>377</v>
      </c>
      <c r="C1444" s="55" t="s">
        <v>378</v>
      </c>
      <c r="D1444" s="55" t="s">
        <v>380</v>
      </c>
      <c r="E1444" s="32">
        <v>80.400000000000006</v>
      </c>
      <c r="F1444" s="14">
        <v>0.62137755382661697</v>
      </c>
      <c r="G1444" s="33">
        <f t="shared" si="22"/>
        <v>0.20664443892350842</v>
      </c>
      <c r="H1444" s="14">
        <v>1.1397900299350432</v>
      </c>
      <c r="I1444" s="14">
        <v>0.18876807818679014</v>
      </c>
      <c r="J1444" s="30" t="s">
        <v>385</v>
      </c>
      <c r="K1444" s="55" t="s">
        <v>386</v>
      </c>
      <c r="L1444" s="34">
        <v>2</v>
      </c>
      <c r="M1444" s="14">
        <v>450.72059000000002</v>
      </c>
    </row>
    <row r="1445" spans="1:13" x14ac:dyDescent="0.3">
      <c r="A1445" s="30" t="s">
        <v>14721</v>
      </c>
      <c r="B1445" s="55" t="s">
        <v>14717</v>
      </c>
      <c r="C1445" s="55" t="s">
        <v>14718</v>
      </c>
      <c r="D1445" s="55" t="s">
        <v>14720</v>
      </c>
      <c r="E1445" s="32">
        <v>123.3</v>
      </c>
      <c r="F1445" s="14">
        <v>0.62171834068320642</v>
      </c>
      <c r="G1445" s="33">
        <f t="shared" si="22"/>
        <v>0.20640632076113127</v>
      </c>
      <c r="H1445" s="14">
        <v>-1.29192861497172</v>
      </c>
      <c r="I1445" s="14">
        <v>-0.3695263566638114</v>
      </c>
      <c r="J1445" s="55" t="s">
        <v>14719</v>
      </c>
      <c r="K1445" s="55" t="s">
        <v>14722</v>
      </c>
      <c r="L1445" s="34">
        <v>4</v>
      </c>
      <c r="M1445" s="14">
        <v>541.29317000000003</v>
      </c>
    </row>
    <row r="1446" spans="1:13" x14ac:dyDescent="0.3">
      <c r="A1446" s="30" t="s">
        <v>6395</v>
      </c>
      <c r="B1446" s="55" t="s">
        <v>6391</v>
      </c>
      <c r="C1446" s="30" t="s">
        <v>6392</v>
      </c>
      <c r="D1446" s="55" t="s">
        <v>6394</v>
      </c>
      <c r="E1446" s="32">
        <v>102.8</v>
      </c>
      <c r="F1446" s="14">
        <v>0.62184849911197904</v>
      </c>
      <c r="G1446" s="33">
        <f t="shared" si="22"/>
        <v>0.20631540954383815</v>
      </c>
      <c r="H1446" s="14">
        <v>-1.3087121303414664</v>
      </c>
      <c r="I1446" s="14">
        <v>-0.38814779109379161</v>
      </c>
      <c r="J1446" s="30" t="s">
        <v>6397</v>
      </c>
      <c r="K1446" s="55" t="s">
        <v>14254</v>
      </c>
      <c r="L1446" s="34">
        <v>2</v>
      </c>
      <c r="M1446" s="14">
        <v>775.86054999999999</v>
      </c>
    </row>
    <row r="1447" spans="1:13" x14ac:dyDescent="0.3">
      <c r="A1447" s="30" t="s">
        <v>10475</v>
      </c>
      <c r="B1447" s="55" t="s">
        <v>10472</v>
      </c>
      <c r="C1447" s="55" t="s">
        <v>10473</v>
      </c>
      <c r="D1447" s="55" t="s">
        <v>5593</v>
      </c>
      <c r="E1447" s="32">
        <v>122.6</v>
      </c>
      <c r="F1447" s="14">
        <v>0.62188181721598768</v>
      </c>
      <c r="G1447" s="33">
        <f t="shared" si="22"/>
        <v>0.20629214104498125</v>
      </c>
      <c r="H1447" s="14">
        <v>-1.0500593569193297</v>
      </c>
      <c r="I1447" s="14">
        <v>-7.0470881713103131E-2</v>
      </c>
      <c r="J1447" s="55" t="s">
        <v>10474</v>
      </c>
      <c r="K1447" s="55" t="s">
        <v>5600</v>
      </c>
      <c r="L1447" s="34">
        <v>3</v>
      </c>
      <c r="M1447" s="14">
        <v>441.52744000000001</v>
      </c>
    </row>
    <row r="1448" spans="1:13" x14ac:dyDescent="0.3">
      <c r="A1448" s="30" t="s">
        <v>13027</v>
      </c>
      <c r="B1448" s="55" t="s">
        <v>13023</v>
      </c>
      <c r="C1448" s="55" t="s">
        <v>13024</v>
      </c>
      <c r="D1448" s="55" t="s">
        <v>13026</v>
      </c>
      <c r="E1448" s="32">
        <v>70.900000000000006</v>
      </c>
      <c r="F1448" s="14">
        <v>0.62276750382602397</v>
      </c>
      <c r="G1448" s="33">
        <f t="shared" si="22"/>
        <v>0.20567405711426098</v>
      </c>
      <c r="H1448" s="14">
        <v>-1.3301981585987144</v>
      </c>
      <c r="I1448" s="14">
        <v>-0.41164117890900193</v>
      </c>
      <c r="J1448" s="55" t="s">
        <v>13025</v>
      </c>
      <c r="K1448" s="55" t="s">
        <v>13028</v>
      </c>
      <c r="L1448" s="34">
        <v>2</v>
      </c>
      <c r="M1448" s="14">
        <v>718.72918000000004</v>
      </c>
    </row>
    <row r="1449" spans="1:13" x14ac:dyDescent="0.3">
      <c r="A1449" s="30" t="s">
        <v>7048</v>
      </c>
      <c r="B1449" s="55" t="s">
        <v>7045</v>
      </c>
      <c r="C1449" s="55" t="s">
        <v>7046</v>
      </c>
      <c r="D1449" s="55" t="s">
        <v>7040</v>
      </c>
      <c r="E1449" s="32">
        <v>32.9</v>
      </c>
      <c r="F1449" s="14">
        <v>0.62328593796352627</v>
      </c>
      <c r="G1449" s="33">
        <f t="shared" si="22"/>
        <v>0.20531267117271421</v>
      </c>
      <c r="H1449" s="14">
        <v>-1.275594042514365</v>
      </c>
      <c r="I1449" s="14">
        <v>-0.35116926481079824</v>
      </c>
      <c r="J1449" s="55" t="s">
        <v>7047</v>
      </c>
      <c r="K1449" s="55" t="s">
        <v>7049</v>
      </c>
      <c r="L1449" s="34">
        <v>3</v>
      </c>
      <c r="M1449" s="14">
        <v>959.44196999999997</v>
      </c>
    </row>
    <row r="1450" spans="1:13" x14ac:dyDescent="0.3">
      <c r="A1450" s="30" t="s">
        <v>12654</v>
      </c>
      <c r="B1450" s="55" t="s">
        <v>12650</v>
      </c>
      <c r="C1450" s="55" t="s">
        <v>12651</v>
      </c>
      <c r="D1450" s="55" t="s">
        <v>12653</v>
      </c>
      <c r="E1450" s="32">
        <v>106.7</v>
      </c>
      <c r="F1450" s="14">
        <v>0.62412221685859925</v>
      </c>
      <c r="G1450" s="33">
        <f t="shared" si="22"/>
        <v>0.20473035757716659</v>
      </c>
      <c r="H1450" s="14">
        <v>-1.4689146020111752</v>
      </c>
      <c r="I1450" s="14">
        <v>-0.5547505246646276</v>
      </c>
      <c r="J1450" s="55" t="s">
        <v>12652</v>
      </c>
      <c r="K1450" s="55" t="s">
        <v>12655</v>
      </c>
      <c r="L1450" s="34">
        <v>2</v>
      </c>
      <c r="M1450" s="14">
        <v>1178.0565899999999</v>
      </c>
    </row>
    <row r="1451" spans="1:13" x14ac:dyDescent="0.3">
      <c r="A1451" s="30" t="s">
        <v>13167</v>
      </c>
      <c r="B1451" s="55" t="s">
        <v>13164</v>
      </c>
      <c r="C1451" s="55" t="s">
        <v>13165</v>
      </c>
      <c r="D1451" s="55" t="s">
        <v>2732</v>
      </c>
      <c r="E1451" s="32">
        <v>13.8</v>
      </c>
      <c r="F1451" s="14">
        <v>0.62416559739885824</v>
      </c>
      <c r="G1451" s="33">
        <f t="shared" si="22"/>
        <v>0.20470017234416366</v>
      </c>
      <c r="H1451" s="14">
        <v>-1.1185806226483517</v>
      </c>
      <c r="I1451" s="14">
        <v>-0.1616692436148667</v>
      </c>
      <c r="J1451" s="55" t="s">
        <v>13166</v>
      </c>
      <c r="K1451" s="55" t="s">
        <v>2736</v>
      </c>
      <c r="L1451" s="34">
        <v>2</v>
      </c>
      <c r="M1451" s="14">
        <v>673.30741999999998</v>
      </c>
    </row>
    <row r="1452" spans="1:13" x14ac:dyDescent="0.3">
      <c r="A1452" s="30" t="s">
        <v>14586</v>
      </c>
      <c r="B1452" s="55" t="s">
        <v>14582</v>
      </c>
      <c r="C1452" s="55" t="s">
        <v>14583</v>
      </c>
      <c r="D1452" s="55" t="s">
        <v>14585</v>
      </c>
      <c r="E1452" s="32">
        <v>68.900000000000006</v>
      </c>
      <c r="F1452" s="14">
        <v>0.62441250026562711</v>
      </c>
      <c r="G1452" s="33">
        <f t="shared" si="22"/>
        <v>0.20452841127578983</v>
      </c>
      <c r="H1452" s="14">
        <v>1.214920324004177</v>
      </c>
      <c r="I1452" s="14">
        <v>0.28086170318645404</v>
      </c>
      <c r="J1452" s="55" t="s">
        <v>14584</v>
      </c>
      <c r="K1452" s="55" t="s">
        <v>14587</v>
      </c>
      <c r="L1452" s="34">
        <v>6</v>
      </c>
      <c r="M1452" s="14">
        <v>866.72014000000001</v>
      </c>
    </row>
    <row r="1453" spans="1:13" x14ac:dyDescent="0.3">
      <c r="A1453" s="30" t="s">
        <v>9228</v>
      </c>
      <c r="B1453" s="55" t="s">
        <v>9224</v>
      </c>
      <c r="C1453" s="55" t="s">
        <v>9225</v>
      </c>
      <c r="D1453" s="55" t="s">
        <v>9227</v>
      </c>
      <c r="E1453" s="32">
        <v>90.9</v>
      </c>
      <c r="F1453" s="14">
        <v>0.62461978078437896</v>
      </c>
      <c r="G1453" s="33">
        <f t="shared" si="22"/>
        <v>0.20438426642430418</v>
      </c>
      <c r="H1453" s="14">
        <v>1.1344175042333287</v>
      </c>
      <c r="I1453" s="14">
        <v>0.18195169886406692</v>
      </c>
      <c r="J1453" s="55" t="s">
        <v>12537</v>
      </c>
      <c r="K1453" s="55" t="s">
        <v>12538</v>
      </c>
      <c r="L1453" s="34">
        <v>4</v>
      </c>
      <c r="M1453" s="14">
        <v>601.79159000000004</v>
      </c>
    </row>
    <row r="1454" spans="1:13" x14ac:dyDescent="0.3">
      <c r="A1454" s="30" t="s">
        <v>6473</v>
      </c>
      <c r="B1454" s="55" t="s">
        <v>6469</v>
      </c>
      <c r="C1454" s="30" t="s">
        <v>6470</v>
      </c>
      <c r="D1454" s="55" t="s">
        <v>6472</v>
      </c>
      <c r="E1454" s="32">
        <v>165.9</v>
      </c>
      <c r="F1454" s="14">
        <v>0.62480867848603006</v>
      </c>
      <c r="G1454" s="33">
        <f t="shared" si="22"/>
        <v>0.20425294681254466</v>
      </c>
      <c r="H1454" s="14">
        <v>-1.0449585470201961</v>
      </c>
      <c r="I1454" s="14">
        <v>-6.3445712454890196E-2</v>
      </c>
      <c r="J1454" s="55">
        <v>1227</v>
      </c>
      <c r="K1454" s="55" t="s">
        <v>6509</v>
      </c>
      <c r="L1454" s="34">
        <v>3</v>
      </c>
      <c r="M1454" s="14">
        <v>743.99507000000006</v>
      </c>
    </row>
    <row r="1455" spans="1:13" x14ac:dyDescent="0.3">
      <c r="A1455" s="30" t="s">
        <v>14838</v>
      </c>
      <c r="B1455" s="55" t="s">
        <v>14835</v>
      </c>
      <c r="C1455" s="55" t="s">
        <v>14836</v>
      </c>
      <c r="D1455" s="55" t="s">
        <v>14837</v>
      </c>
      <c r="E1455" s="32">
        <v>32.1</v>
      </c>
      <c r="F1455" s="14">
        <v>0.62483806933569619</v>
      </c>
      <c r="G1455" s="33">
        <f t="shared" si="22"/>
        <v>0.20423251818524971</v>
      </c>
      <c r="H1455" s="14">
        <v>1.0003902619500724</v>
      </c>
      <c r="I1455" s="14">
        <v>5.6291914419892564E-4</v>
      </c>
      <c r="J1455" s="55">
        <v>255</v>
      </c>
      <c r="K1455" s="55" t="s">
        <v>14839</v>
      </c>
      <c r="L1455" s="34">
        <v>2</v>
      </c>
      <c r="M1455" s="14">
        <v>498.71296000000001</v>
      </c>
    </row>
    <row r="1456" spans="1:13" x14ac:dyDescent="0.3">
      <c r="A1456" s="30" t="s">
        <v>10662</v>
      </c>
      <c r="B1456" s="55" t="s">
        <v>4498</v>
      </c>
      <c r="C1456" s="30" t="s">
        <v>10660</v>
      </c>
      <c r="D1456" s="55" t="s">
        <v>4501</v>
      </c>
      <c r="E1456" s="32">
        <v>102.2</v>
      </c>
      <c r="F1456" s="14">
        <v>0.62504467781804551</v>
      </c>
      <c r="G1456" s="33">
        <f t="shared" si="22"/>
        <v>0.20408893843775688</v>
      </c>
      <c r="H1456" s="14">
        <v>-1.0592970344725146</v>
      </c>
      <c r="I1456" s="14">
        <v>-8.3107188077549562E-2</v>
      </c>
      <c r="J1456" s="55" t="s">
        <v>10664</v>
      </c>
      <c r="K1456" s="55" t="s">
        <v>13757</v>
      </c>
      <c r="L1456" s="34">
        <v>2</v>
      </c>
      <c r="M1456" s="14">
        <v>626.79341999999997</v>
      </c>
    </row>
    <row r="1457" spans="1:13" x14ac:dyDescent="0.3">
      <c r="A1457" s="30" t="s">
        <v>6164</v>
      </c>
      <c r="B1457" s="55" t="s">
        <v>6161</v>
      </c>
      <c r="C1457" s="30" t="s">
        <v>6162</v>
      </c>
      <c r="D1457" s="55" t="s">
        <v>6163</v>
      </c>
      <c r="E1457" s="32">
        <v>35.9</v>
      </c>
      <c r="F1457" s="14">
        <v>0.62530999809159482</v>
      </c>
      <c r="G1457" s="33">
        <f t="shared" si="22"/>
        <v>0.20390462732237652</v>
      </c>
      <c r="H1457" s="14">
        <v>1.0196137500706215</v>
      </c>
      <c r="I1457" s="14">
        <v>2.802273416610207E-2</v>
      </c>
      <c r="J1457" s="55">
        <v>272</v>
      </c>
      <c r="K1457" s="55" t="s">
        <v>6168</v>
      </c>
      <c r="L1457" s="34">
        <v>3</v>
      </c>
      <c r="M1457" s="14">
        <v>817.39395000000002</v>
      </c>
    </row>
    <row r="1458" spans="1:13" x14ac:dyDescent="0.3">
      <c r="A1458" s="30" t="s">
        <v>10296</v>
      </c>
      <c r="B1458" s="55" t="s">
        <v>3668</v>
      </c>
      <c r="C1458" s="30" t="s">
        <v>10294</v>
      </c>
      <c r="D1458" s="55" t="s">
        <v>3671</v>
      </c>
      <c r="E1458" s="32">
        <v>43.2</v>
      </c>
      <c r="F1458" s="14">
        <v>0.62563237715451703</v>
      </c>
      <c r="G1458" s="33">
        <f t="shared" si="22"/>
        <v>0.20368078415585145</v>
      </c>
      <c r="H1458" s="14">
        <v>-1.0693501419581979</v>
      </c>
      <c r="I1458" s="14">
        <v>-9.6734318312154094E-2</v>
      </c>
      <c r="J1458" s="55" t="s">
        <v>10298</v>
      </c>
      <c r="K1458" s="55" t="s">
        <v>3677</v>
      </c>
      <c r="L1458" s="34">
        <v>4</v>
      </c>
      <c r="M1458" s="14">
        <v>814.86923999999999</v>
      </c>
    </row>
    <row r="1459" spans="1:13" x14ac:dyDescent="0.3">
      <c r="A1459" s="30" t="s">
        <v>10296</v>
      </c>
      <c r="B1459" s="55" t="s">
        <v>3668</v>
      </c>
      <c r="C1459" s="30" t="s">
        <v>10294</v>
      </c>
      <c r="D1459" s="55" t="s">
        <v>3671</v>
      </c>
      <c r="E1459" s="32">
        <v>43.2</v>
      </c>
      <c r="F1459" s="14">
        <v>0.62563237715451703</v>
      </c>
      <c r="G1459" s="33">
        <f t="shared" si="22"/>
        <v>0.20368078415585145</v>
      </c>
      <c r="H1459" s="14">
        <v>-1.0693501419581979</v>
      </c>
      <c r="I1459" s="14">
        <v>-9.6734318312154094E-2</v>
      </c>
      <c r="J1459" s="55" t="s">
        <v>10299</v>
      </c>
      <c r="K1459" s="55" t="s">
        <v>13469</v>
      </c>
      <c r="L1459" s="34">
        <v>4</v>
      </c>
      <c r="M1459" s="14">
        <v>814.86923999999999</v>
      </c>
    </row>
    <row r="1460" spans="1:13" x14ac:dyDescent="0.3">
      <c r="A1460" s="30" t="s">
        <v>8164</v>
      </c>
      <c r="B1460" s="55" t="s">
        <v>8161</v>
      </c>
      <c r="C1460" s="55" t="s">
        <v>8162</v>
      </c>
      <c r="D1460" s="55" t="s">
        <v>8163</v>
      </c>
      <c r="E1460" s="32">
        <v>65.3</v>
      </c>
      <c r="F1460" s="14">
        <v>0.62576470189297573</v>
      </c>
      <c r="G1460" s="33">
        <f t="shared" si="22"/>
        <v>0.20358893816242812</v>
      </c>
      <c r="H1460" s="14">
        <v>1.3145892543301487</v>
      </c>
      <c r="I1460" s="14">
        <v>0.39461209738240222</v>
      </c>
      <c r="J1460" s="55" t="s">
        <v>8168</v>
      </c>
      <c r="K1460" s="55" t="s">
        <v>8169</v>
      </c>
      <c r="L1460" s="34">
        <v>3</v>
      </c>
      <c r="M1460" s="14">
        <v>678.94822999999997</v>
      </c>
    </row>
    <row r="1461" spans="1:13" x14ac:dyDescent="0.3">
      <c r="A1461" s="30" t="s">
        <v>3991</v>
      </c>
      <c r="B1461" s="55" t="s">
        <v>3987</v>
      </c>
      <c r="C1461" s="30" t="s">
        <v>3988</v>
      </c>
      <c r="D1461" s="55" t="s">
        <v>3990</v>
      </c>
      <c r="E1461" s="32">
        <v>148.1</v>
      </c>
      <c r="F1461" s="14">
        <v>0.62694538108262354</v>
      </c>
      <c r="G1461" s="33">
        <f t="shared" si="22"/>
        <v>0.20277029286570605</v>
      </c>
      <c r="H1461" s="14">
        <v>-1.4670828804895844</v>
      </c>
      <c r="I1461" s="14">
        <v>-0.55295037605135278</v>
      </c>
      <c r="J1461" s="55" t="s">
        <v>4029</v>
      </c>
      <c r="K1461" s="55" t="s">
        <v>4030</v>
      </c>
      <c r="L1461" s="34">
        <v>3</v>
      </c>
      <c r="M1461" s="14">
        <v>615.26108999999997</v>
      </c>
    </row>
    <row r="1462" spans="1:13" x14ac:dyDescent="0.3">
      <c r="A1462" s="30" t="s">
        <v>1302</v>
      </c>
      <c r="B1462" s="55" t="s">
        <v>1298</v>
      </c>
      <c r="C1462" s="30" t="s">
        <v>1299</v>
      </c>
      <c r="D1462" s="55" t="s">
        <v>1301</v>
      </c>
      <c r="E1462" s="32">
        <v>18.100000000000001</v>
      </c>
      <c r="F1462" s="14">
        <v>0.6278904368002749</v>
      </c>
      <c r="G1462" s="33">
        <f t="shared" si="22"/>
        <v>0.20211613149253208</v>
      </c>
      <c r="H1462" s="14">
        <v>-1.1883887249017235</v>
      </c>
      <c r="I1462" s="14">
        <v>-0.24900682246575731</v>
      </c>
      <c r="J1462" s="55">
        <v>122</v>
      </c>
      <c r="K1462" s="55" t="s">
        <v>12666</v>
      </c>
      <c r="L1462" s="34">
        <v>2</v>
      </c>
      <c r="M1462" s="14">
        <v>694.37088000000006</v>
      </c>
    </row>
    <row r="1463" spans="1:13" x14ac:dyDescent="0.3">
      <c r="A1463" s="30" t="s">
        <v>5525</v>
      </c>
      <c r="B1463" s="55" t="s">
        <v>5522</v>
      </c>
      <c r="C1463" s="30" t="s">
        <v>5523</v>
      </c>
      <c r="D1463" s="55" t="s">
        <v>5519</v>
      </c>
      <c r="E1463" s="32">
        <v>77.5</v>
      </c>
      <c r="F1463" s="14">
        <v>0.62803258405924389</v>
      </c>
      <c r="G1463" s="33">
        <f t="shared" si="22"/>
        <v>0.20201782328506046</v>
      </c>
      <c r="H1463" s="14">
        <v>-1.4225523912205382</v>
      </c>
      <c r="I1463" s="14">
        <v>-0.50848178656502885</v>
      </c>
      <c r="J1463" s="30" t="s">
        <v>14115</v>
      </c>
      <c r="K1463" s="55" t="s">
        <v>14116</v>
      </c>
      <c r="L1463" s="34">
        <v>3</v>
      </c>
      <c r="M1463" s="14">
        <v>632.29931999999997</v>
      </c>
    </row>
    <row r="1464" spans="1:13" x14ac:dyDescent="0.3">
      <c r="A1464" s="30" t="s">
        <v>12487</v>
      </c>
      <c r="B1464" s="55" t="s">
        <v>12484</v>
      </c>
      <c r="C1464" s="55" t="s">
        <v>12485</v>
      </c>
      <c r="D1464" s="55" t="s">
        <v>12486</v>
      </c>
      <c r="E1464" s="32">
        <v>97.2</v>
      </c>
      <c r="F1464" s="14">
        <v>0.62892996924563549</v>
      </c>
      <c r="G1464" s="33">
        <f t="shared" si="22"/>
        <v>0.20139771014042984</v>
      </c>
      <c r="H1464" s="14">
        <v>1.0887177144367555</v>
      </c>
      <c r="I1464" s="14">
        <v>0.12262993681485462</v>
      </c>
      <c r="J1464" s="55" t="s">
        <v>8204</v>
      </c>
      <c r="K1464" s="55" t="s">
        <v>12488</v>
      </c>
      <c r="L1464" s="34">
        <v>3</v>
      </c>
      <c r="M1464" s="14">
        <v>783.04213000000004</v>
      </c>
    </row>
    <row r="1465" spans="1:13" x14ac:dyDescent="0.3">
      <c r="A1465" s="30" t="s">
        <v>4259</v>
      </c>
      <c r="B1465" s="55" t="s">
        <v>4255</v>
      </c>
      <c r="C1465" s="55" t="s">
        <v>4256</v>
      </c>
      <c r="D1465" s="55" t="s">
        <v>4258</v>
      </c>
      <c r="E1465" s="32">
        <v>81.2</v>
      </c>
      <c r="F1465" s="14">
        <v>0.62903459208813017</v>
      </c>
      <c r="G1465" s="33">
        <f t="shared" si="22"/>
        <v>0.2013254710254693</v>
      </c>
      <c r="H1465" s="14">
        <v>1.0507153868323644</v>
      </c>
      <c r="I1465" s="14">
        <v>7.1371931324243715E-2</v>
      </c>
      <c r="J1465" s="30" t="s">
        <v>4261</v>
      </c>
      <c r="K1465" s="55" t="s">
        <v>4262</v>
      </c>
      <c r="L1465" s="34">
        <v>3</v>
      </c>
      <c r="M1465" s="14">
        <v>611.25599999999997</v>
      </c>
    </row>
    <row r="1466" spans="1:13" x14ac:dyDescent="0.3">
      <c r="A1466" s="30" t="s">
        <v>13854</v>
      </c>
      <c r="B1466" s="55" t="s">
        <v>13851</v>
      </c>
      <c r="C1466" s="30" t="s">
        <v>13852</v>
      </c>
      <c r="D1466" s="55" t="s">
        <v>13853</v>
      </c>
      <c r="E1466" s="32">
        <v>52.5</v>
      </c>
      <c r="F1466" s="14">
        <v>0.62979299452426452</v>
      </c>
      <c r="G1466" s="33">
        <f t="shared" si="22"/>
        <v>0.20080217452890678</v>
      </c>
      <c r="H1466" s="14">
        <v>-1.0342571846208795</v>
      </c>
      <c r="I1466" s="14">
        <v>-4.8594979502864885E-2</v>
      </c>
      <c r="J1466" s="55">
        <v>423</v>
      </c>
      <c r="K1466" s="55" t="s">
        <v>13855</v>
      </c>
      <c r="L1466" s="34">
        <v>3</v>
      </c>
      <c r="M1466" s="14">
        <v>1067.54052</v>
      </c>
    </row>
    <row r="1467" spans="1:13" x14ac:dyDescent="0.3">
      <c r="A1467" s="30" t="s">
        <v>11471</v>
      </c>
      <c r="B1467" s="55" t="s">
        <v>6950</v>
      </c>
      <c r="C1467" s="55" t="s">
        <v>11469</v>
      </c>
      <c r="D1467" s="55" t="s">
        <v>6953</v>
      </c>
      <c r="E1467" s="32">
        <v>56</v>
      </c>
      <c r="F1467" s="14">
        <v>0.63059735472710665</v>
      </c>
      <c r="G1467" s="33">
        <f t="shared" si="22"/>
        <v>0.20024785539247555</v>
      </c>
      <c r="H1467" s="14">
        <v>1.1285070627711755</v>
      </c>
      <c r="I1467" s="14">
        <v>0.17441544767734707</v>
      </c>
      <c r="J1467" s="55" t="s">
        <v>11470</v>
      </c>
      <c r="K1467" s="55" t="s">
        <v>11472</v>
      </c>
      <c r="L1467" s="34">
        <v>5</v>
      </c>
      <c r="M1467" s="14">
        <v>853.39981999999998</v>
      </c>
    </row>
    <row r="1468" spans="1:13" x14ac:dyDescent="0.3">
      <c r="A1468" s="30" t="s">
        <v>13784</v>
      </c>
      <c r="B1468" s="55" t="s">
        <v>13781</v>
      </c>
      <c r="C1468" s="55" t="s">
        <v>13782</v>
      </c>
      <c r="D1468" s="55" t="s">
        <v>4574</v>
      </c>
      <c r="E1468" s="32">
        <v>57.9</v>
      </c>
      <c r="F1468" s="14">
        <v>0.63062754437859925</v>
      </c>
      <c r="G1468" s="33">
        <f t="shared" si="22"/>
        <v>0.20022706417741848</v>
      </c>
      <c r="H1468" s="14">
        <v>-1.2235943560620428</v>
      </c>
      <c r="I1468" s="14">
        <v>-0.29112535746471851</v>
      </c>
      <c r="J1468" s="55" t="s">
        <v>13783</v>
      </c>
      <c r="K1468" s="55" t="s">
        <v>13785</v>
      </c>
      <c r="L1468" s="34">
        <v>3</v>
      </c>
      <c r="M1468" s="14">
        <v>738.00887</v>
      </c>
    </row>
    <row r="1469" spans="1:13" x14ac:dyDescent="0.3">
      <c r="A1469" s="30" t="s">
        <v>9474</v>
      </c>
      <c r="B1469" s="55" t="s">
        <v>1401</v>
      </c>
      <c r="C1469" s="30" t="s">
        <v>9473</v>
      </c>
      <c r="D1469" s="55" t="s">
        <v>1404</v>
      </c>
      <c r="E1469" s="32">
        <v>39.299999999999997</v>
      </c>
      <c r="F1469" s="14">
        <v>0.63067386393927072</v>
      </c>
      <c r="G1469" s="33">
        <f t="shared" si="22"/>
        <v>0.20019516644150825</v>
      </c>
      <c r="H1469" s="14">
        <v>-1.0263121265827169</v>
      </c>
      <c r="I1469" s="14">
        <v>-3.746955647316455E-2</v>
      </c>
      <c r="J1469" s="55">
        <v>33</v>
      </c>
      <c r="K1469" s="55" t="s">
        <v>12693</v>
      </c>
      <c r="L1469" s="34">
        <v>3</v>
      </c>
      <c r="M1469" s="14">
        <v>751.01547000000005</v>
      </c>
    </row>
    <row r="1470" spans="1:13" x14ac:dyDescent="0.3">
      <c r="A1470" s="30" t="s">
        <v>6473</v>
      </c>
      <c r="B1470" s="55" t="s">
        <v>6469</v>
      </c>
      <c r="C1470" s="30" t="s">
        <v>6470</v>
      </c>
      <c r="D1470" s="55" t="s">
        <v>6472</v>
      </c>
      <c r="E1470" s="32">
        <v>165.9</v>
      </c>
      <c r="F1470" s="14">
        <v>0.63111104197475187</v>
      </c>
      <c r="G1470" s="33">
        <f t="shared" si="22"/>
        <v>0.1998942213039871</v>
      </c>
      <c r="H1470" s="14">
        <v>1.0063802986888308</v>
      </c>
      <c r="I1470" s="14">
        <v>9.175584819773458E-3</v>
      </c>
      <c r="J1470" s="55" t="s">
        <v>11287</v>
      </c>
      <c r="K1470" s="55" t="s">
        <v>11288</v>
      </c>
      <c r="L1470" s="34">
        <v>3</v>
      </c>
      <c r="M1470" s="14">
        <v>559.59792000000004</v>
      </c>
    </row>
    <row r="1471" spans="1:13" x14ac:dyDescent="0.3">
      <c r="A1471" s="30" t="s">
        <v>13750</v>
      </c>
      <c r="B1471" s="55" t="s">
        <v>13746</v>
      </c>
      <c r="C1471" s="55" t="s">
        <v>13747</v>
      </c>
      <c r="D1471" s="55" t="s">
        <v>13749</v>
      </c>
      <c r="E1471" s="32">
        <v>73.900000000000006</v>
      </c>
      <c r="F1471" s="14">
        <v>0.63248518524335595</v>
      </c>
      <c r="G1471" s="33">
        <f t="shared" si="22"/>
        <v>0.19894964255121539</v>
      </c>
      <c r="H1471" s="14">
        <v>-1.2686630182152849</v>
      </c>
      <c r="I1471" s="14">
        <v>-0.34330891195991897</v>
      </c>
      <c r="J1471" s="55" t="s">
        <v>13748</v>
      </c>
      <c r="K1471" s="55" t="s">
        <v>13751</v>
      </c>
      <c r="L1471" s="34">
        <v>2</v>
      </c>
      <c r="M1471" s="14">
        <v>599.29939999999999</v>
      </c>
    </row>
    <row r="1472" spans="1:13" x14ac:dyDescent="0.3">
      <c r="A1472" s="30" t="s">
        <v>2462</v>
      </c>
      <c r="B1472" s="55" t="s">
        <v>2459</v>
      </c>
      <c r="C1472" s="30" t="s">
        <v>2460</v>
      </c>
      <c r="D1472" s="55" t="s">
        <v>2461</v>
      </c>
      <c r="E1472" s="32">
        <v>116.9</v>
      </c>
      <c r="F1472" s="14">
        <v>0.63254460400021495</v>
      </c>
      <c r="G1472" s="33">
        <f t="shared" si="22"/>
        <v>0.19890884471631251</v>
      </c>
      <c r="H1472" s="14">
        <v>-1.2417904590260136</v>
      </c>
      <c r="I1472" s="14">
        <v>-0.31242175227971791</v>
      </c>
      <c r="J1472" s="55">
        <v>227</v>
      </c>
      <c r="K1472" s="55" t="s">
        <v>13072</v>
      </c>
      <c r="L1472" s="34">
        <v>3</v>
      </c>
      <c r="M1472" s="14">
        <v>549.25165000000004</v>
      </c>
    </row>
    <row r="1473" spans="1:13" x14ac:dyDescent="0.3">
      <c r="A1473" s="30" t="s">
        <v>3569</v>
      </c>
      <c r="B1473" s="30" t="s">
        <v>3565</v>
      </c>
      <c r="C1473" s="30" t="s">
        <v>3566</v>
      </c>
      <c r="D1473" s="55" t="s">
        <v>3568</v>
      </c>
      <c r="E1473" s="32">
        <v>149.6</v>
      </c>
      <c r="F1473" s="14">
        <v>0.63267296875484313</v>
      </c>
      <c r="G1473" s="33">
        <f t="shared" si="22"/>
        <v>0.19882072057703776</v>
      </c>
      <c r="H1473" s="14">
        <v>-1.3256172070955825</v>
      </c>
      <c r="I1473" s="14">
        <v>-0.40666423461100903</v>
      </c>
      <c r="J1473" s="55" t="s">
        <v>10264</v>
      </c>
      <c r="K1473" s="55" t="s">
        <v>10265</v>
      </c>
      <c r="L1473" s="34">
        <v>3</v>
      </c>
      <c r="M1473" s="14">
        <v>999.09898999999996</v>
      </c>
    </row>
    <row r="1474" spans="1:13" x14ac:dyDescent="0.3">
      <c r="A1474" s="30" t="s">
        <v>6099</v>
      </c>
      <c r="B1474" s="55" t="s">
        <v>6096</v>
      </c>
      <c r="C1474" s="55" t="s">
        <v>6097</v>
      </c>
      <c r="D1474" s="55" t="s">
        <v>6098</v>
      </c>
      <c r="E1474" s="32">
        <v>35.200000000000003</v>
      </c>
      <c r="F1474" s="14">
        <v>0.63304913389481299</v>
      </c>
      <c r="G1474" s="33">
        <f t="shared" si="22"/>
        <v>0.1985625810548772</v>
      </c>
      <c r="H1474" s="14">
        <v>-1.0303437386693164</v>
      </c>
      <c r="I1474" s="14">
        <v>-4.3125723178138134E-2</v>
      </c>
      <c r="J1474" s="55">
        <v>205</v>
      </c>
      <c r="K1474" s="55" t="s">
        <v>11123</v>
      </c>
      <c r="L1474" s="34">
        <v>3</v>
      </c>
      <c r="M1474" s="14">
        <v>575.94291999999996</v>
      </c>
    </row>
    <row r="1475" spans="1:13" x14ac:dyDescent="0.3">
      <c r="A1475" s="30" t="s">
        <v>5358</v>
      </c>
      <c r="B1475" s="55" t="s">
        <v>5354</v>
      </c>
      <c r="C1475" s="55" t="s">
        <v>5355</v>
      </c>
      <c r="D1475" s="55" t="s">
        <v>5357</v>
      </c>
      <c r="E1475" s="32">
        <v>130</v>
      </c>
      <c r="F1475" s="14">
        <v>0.63337625963279087</v>
      </c>
      <c r="G1475" s="33">
        <f t="shared" si="22"/>
        <v>0.19833821899331697</v>
      </c>
      <c r="H1475" s="14">
        <v>-1.0473617020928299</v>
      </c>
      <c r="I1475" s="14">
        <v>-6.6759757168455711E-2</v>
      </c>
      <c r="J1475" s="55" t="s">
        <v>5356</v>
      </c>
      <c r="K1475" s="55" t="s">
        <v>5359</v>
      </c>
      <c r="L1475" s="34">
        <v>2</v>
      </c>
      <c r="M1475" s="14">
        <v>647.77850000000001</v>
      </c>
    </row>
    <row r="1476" spans="1:13" x14ac:dyDescent="0.3">
      <c r="A1476" s="30" t="s">
        <v>5358</v>
      </c>
      <c r="B1476" s="55" t="s">
        <v>5354</v>
      </c>
      <c r="C1476" s="55" t="s">
        <v>5355</v>
      </c>
      <c r="D1476" s="55" t="s">
        <v>5357</v>
      </c>
      <c r="E1476" s="32">
        <v>130</v>
      </c>
      <c r="F1476" s="14">
        <v>0.63337625963279087</v>
      </c>
      <c r="G1476" s="33">
        <f t="shared" ref="G1476:G1539" si="23">-LOG10(F1476)</f>
        <v>0.19833821899331697</v>
      </c>
      <c r="H1476" s="14">
        <v>-1.0473617020928299</v>
      </c>
      <c r="I1476" s="14">
        <v>-6.6759757168455711E-2</v>
      </c>
      <c r="J1476" s="55" t="s">
        <v>14026</v>
      </c>
      <c r="K1476" s="55" t="s">
        <v>14027</v>
      </c>
      <c r="L1476" s="34">
        <v>2</v>
      </c>
      <c r="M1476" s="14">
        <v>647.77850000000001</v>
      </c>
    </row>
    <row r="1477" spans="1:13" x14ac:dyDescent="0.3">
      <c r="A1477" s="30" t="s">
        <v>11437</v>
      </c>
      <c r="B1477" s="55" t="s">
        <v>11433</v>
      </c>
      <c r="C1477" s="55" t="s">
        <v>11434</v>
      </c>
      <c r="D1477" s="55" t="s">
        <v>11436</v>
      </c>
      <c r="E1477" s="32">
        <v>27.3</v>
      </c>
      <c r="F1477" s="14">
        <v>0.63410373542076259</v>
      </c>
      <c r="G1477" s="33">
        <f t="shared" si="23"/>
        <v>0.19783968843447597</v>
      </c>
      <c r="H1477" s="14">
        <v>1.2531057307273328</v>
      </c>
      <c r="I1477" s="14">
        <v>0.32550814711041409</v>
      </c>
      <c r="J1477" s="55" t="s">
        <v>14348</v>
      </c>
      <c r="K1477" s="55" t="s">
        <v>14349</v>
      </c>
      <c r="L1477" s="34">
        <v>3</v>
      </c>
      <c r="M1477" s="14">
        <v>947.42497000000003</v>
      </c>
    </row>
    <row r="1478" spans="1:13" x14ac:dyDescent="0.3">
      <c r="A1478" s="30" t="s">
        <v>11437</v>
      </c>
      <c r="B1478" s="55" t="s">
        <v>11433</v>
      </c>
      <c r="C1478" s="55" t="s">
        <v>11434</v>
      </c>
      <c r="D1478" s="55" t="s">
        <v>11436</v>
      </c>
      <c r="E1478" s="32">
        <v>27.3</v>
      </c>
      <c r="F1478" s="14">
        <v>0.63410373542076259</v>
      </c>
      <c r="G1478" s="33">
        <f t="shared" si="23"/>
        <v>0.19783968843447597</v>
      </c>
      <c r="H1478" s="14">
        <v>1.2531057307273328</v>
      </c>
      <c r="I1478" s="14">
        <v>0.32550814711041409</v>
      </c>
      <c r="J1478" s="55" t="s">
        <v>14350</v>
      </c>
      <c r="K1478" s="55" t="s">
        <v>14351</v>
      </c>
      <c r="L1478" s="34">
        <v>3</v>
      </c>
      <c r="M1478" s="14">
        <v>947.42497000000003</v>
      </c>
    </row>
    <row r="1479" spans="1:13" x14ac:dyDescent="0.3">
      <c r="A1479" s="30" t="s">
        <v>7001</v>
      </c>
      <c r="B1479" s="55" t="s">
        <v>6998</v>
      </c>
      <c r="C1479" s="30" t="s">
        <v>6999</v>
      </c>
      <c r="D1479" s="55" t="s">
        <v>6993</v>
      </c>
      <c r="E1479" s="32">
        <v>62</v>
      </c>
      <c r="F1479" s="14">
        <v>0.63453750151707544</v>
      </c>
      <c r="G1479" s="33">
        <f t="shared" si="23"/>
        <v>0.19754270576684482</v>
      </c>
      <c r="H1479" s="14">
        <v>-1.0106581928684872</v>
      </c>
      <c r="I1479" s="14">
        <v>-1.5295156655400294E-2</v>
      </c>
      <c r="J1479" s="55" t="s">
        <v>7003</v>
      </c>
      <c r="K1479" s="55" t="s">
        <v>7004</v>
      </c>
      <c r="L1479" s="34">
        <v>3</v>
      </c>
      <c r="M1479" s="14">
        <v>486.21206999999998</v>
      </c>
    </row>
    <row r="1480" spans="1:13" x14ac:dyDescent="0.3">
      <c r="A1480" s="30" t="s">
        <v>9022</v>
      </c>
      <c r="B1480" s="55" t="s">
        <v>9019</v>
      </c>
      <c r="C1480" s="55" t="s">
        <v>9020</v>
      </c>
      <c r="D1480" s="55" t="s">
        <v>46</v>
      </c>
      <c r="E1480" s="32">
        <v>204.1</v>
      </c>
      <c r="F1480" s="14">
        <v>0.63477821911161247</v>
      </c>
      <c r="G1480" s="33">
        <f t="shared" si="23"/>
        <v>0.19737798343250559</v>
      </c>
      <c r="H1480" s="14">
        <v>1.0158644054916612</v>
      </c>
      <c r="I1480" s="14">
        <v>2.2707848389944801E-2</v>
      </c>
      <c r="J1480" s="55" t="s">
        <v>9021</v>
      </c>
      <c r="K1480" s="55" t="s">
        <v>9023</v>
      </c>
      <c r="L1480" s="34">
        <v>2</v>
      </c>
      <c r="M1480" s="14">
        <v>632.80791999999997</v>
      </c>
    </row>
    <row r="1481" spans="1:13" x14ac:dyDescent="0.3">
      <c r="A1481" s="30" t="s">
        <v>3643</v>
      </c>
      <c r="B1481" s="55" t="s">
        <v>3640</v>
      </c>
      <c r="C1481" s="55" t="s">
        <v>3641</v>
      </c>
      <c r="D1481" s="55" t="s">
        <v>3642</v>
      </c>
      <c r="E1481" s="32">
        <v>20.9</v>
      </c>
      <c r="F1481" s="14">
        <v>0.6351285872698742</v>
      </c>
      <c r="G1481" s="33">
        <f t="shared" si="23"/>
        <v>0.19713833913598874</v>
      </c>
      <c r="H1481" s="14">
        <v>-1.0243553228311451</v>
      </c>
      <c r="I1481" s="14">
        <v>-3.4716236400675546E-2</v>
      </c>
      <c r="J1481" s="55">
        <v>158</v>
      </c>
      <c r="K1481" s="55" t="s">
        <v>3644</v>
      </c>
      <c r="L1481" s="34">
        <v>2</v>
      </c>
      <c r="M1481" s="14">
        <v>511.73896999999999</v>
      </c>
    </row>
    <row r="1482" spans="1:13" x14ac:dyDescent="0.3">
      <c r="A1482" s="30" t="s">
        <v>3912</v>
      </c>
      <c r="B1482" s="55" t="s">
        <v>3909</v>
      </c>
      <c r="C1482" s="55" t="s">
        <v>3910</v>
      </c>
      <c r="D1482" s="55" t="s">
        <v>3911</v>
      </c>
      <c r="E1482" s="32">
        <v>72.8</v>
      </c>
      <c r="F1482" s="14">
        <v>0.63516880344259907</v>
      </c>
      <c r="G1482" s="33">
        <f t="shared" si="23"/>
        <v>0.19711084059583395</v>
      </c>
      <c r="H1482" s="14">
        <v>-1.0424089974251363</v>
      </c>
      <c r="I1482" s="14">
        <v>-5.9921441517346491E-2</v>
      </c>
      <c r="J1482" s="55">
        <v>16</v>
      </c>
      <c r="K1482" s="55" t="s">
        <v>3913</v>
      </c>
      <c r="L1482" s="34">
        <v>2</v>
      </c>
      <c r="M1482" s="14">
        <v>570.76351</v>
      </c>
    </row>
    <row r="1483" spans="1:13" x14ac:dyDescent="0.3">
      <c r="A1483" s="30" t="s">
        <v>6649</v>
      </c>
      <c r="B1483" s="55" t="s">
        <v>6645</v>
      </c>
      <c r="C1483" s="55" t="s">
        <v>6646</v>
      </c>
      <c r="D1483" s="55" t="s">
        <v>6648</v>
      </c>
      <c r="E1483" s="32">
        <v>41</v>
      </c>
      <c r="F1483" s="14">
        <v>0.63522669697582868</v>
      </c>
      <c r="G1483" s="33">
        <f t="shared" si="23"/>
        <v>0.19707125789575572</v>
      </c>
      <c r="H1483" s="14">
        <v>-1.0582470036159259</v>
      </c>
      <c r="I1483" s="14">
        <v>-8.1676403728798086E-2</v>
      </c>
      <c r="J1483" s="55" t="s">
        <v>6653</v>
      </c>
      <c r="K1483" s="55" t="s">
        <v>6654</v>
      </c>
      <c r="L1483" s="34">
        <v>3</v>
      </c>
      <c r="M1483" s="14">
        <v>756.38215000000002</v>
      </c>
    </row>
    <row r="1484" spans="1:13" x14ac:dyDescent="0.3">
      <c r="A1484" s="30" t="s">
        <v>6649</v>
      </c>
      <c r="B1484" s="55" t="s">
        <v>6645</v>
      </c>
      <c r="C1484" s="55" t="s">
        <v>6646</v>
      </c>
      <c r="D1484" s="55" t="s">
        <v>6648</v>
      </c>
      <c r="E1484" s="32">
        <v>41</v>
      </c>
      <c r="F1484" s="14">
        <v>0.63522669697582868</v>
      </c>
      <c r="G1484" s="33">
        <f t="shared" si="23"/>
        <v>0.19707125789575572</v>
      </c>
      <c r="H1484" s="14">
        <v>-1.0582470036159259</v>
      </c>
      <c r="I1484" s="14">
        <v>-8.1676403728798086E-2</v>
      </c>
      <c r="J1484" s="55">
        <v>361</v>
      </c>
      <c r="K1484" s="55" t="s">
        <v>6658</v>
      </c>
      <c r="L1484" s="34">
        <v>3</v>
      </c>
      <c r="M1484" s="14">
        <v>756.38215000000002</v>
      </c>
    </row>
    <row r="1485" spans="1:13" x14ac:dyDescent="0.3">
      <c r="A1485" s="30" t="s">
        <v>12877</v>
      </c>
      <c r="B1485" s="55" t="s">
        <v>12875</v>
      </c>
      <c r="C1485" s="30" t="s">
        <v>12876</v>
      </c>
      <c r="D1485" s="55" t="s">
        <v>9712</v>
      </c>
      <c r="E1485" s="32">
        <v>26.9</v>
      </c>
      <c r="F1485" s="14">
        <v>0.63548194106145195</v>
      </c>
      <c r="G1485" s="33">
        <f t="shared" si="23"/>
        <v>0.19689678658723181</v>
      </c>
      <c r="H1485" s="14">
        <v>1.0188857112236875</v>
      </c>
      <c r="I1485" s="14">
        <v>2.6992232958084061E-2</v>
      </c>
      <c r="J1485" s="55">
        <v>76</v>
      </c>
      <c r="K1485" s="55" t="s">
        <v>12878</v>
      </c>
      <c r="L1485" s="34">
        <v>5</v>
      </c>
      <c r="M1485" s="14">
        <v>742.18751999999995</v>
      </c>
    </row>
    <row r="1486" spans="1:13" x14ac:dyDescent="0.3">
      <c r="A1486" s="30" t="s">
        <v>5028</v>
      </c>
      <c r="B1486" s="55" t="s">
        <v>5025</v>
      </c>
      <c r="C1486" s="30" t="s">
        <v>5026</v>
      </c>
      <c r="D1486" s="55" t="s">
        <v>5027</v>
      </c>
      <c r="E1486" s="32">
        <v>25.9</v>
      </c>
      <c r="F1486" s="14">
        <v>0.63557501352373702</v>
      </c>
      <c r="G1486" s="33">
        <f t="shared" si="23"/>
        <v>0.19683318462712454</v>
      </c>
      <c r="H1486" s="14">
        <v>-1.2220523154594478</v>
      </c>
      <c r="I1486" s="14">
        <v>-0.28930604754482159</v>
      </c>
      <c r="J1486" s="55" t="s">
        <v>13960</v>
      </c>
      <c r="K1486" s="55" t="s">
        <v>13961</v>
      </c>
      <c r="L1486" s="34">
        <v>3</v>
      </c>
      <c r="M1486" s="14">
        <v>910.47358999999994</v>
      </c>
    </row>
    <row r="1487" spans="1:13" x14ac:dyDescent="0.3">
      <c r="A1487" s="30" t="s">
        <v>5028</v>
      </c>
      <c r="B1487" s="55" t="s">
        <v>5025</v>
      </c>
      <c r="C1487" s="30" t="s">
        <v>5026</v>
      </c>
      <c r="D1487" s="55" t="s">
        <v>5027</v>
      </c>
      <c r="E1487" s="32">
        <v>25.9</v>
      </c>
      <c r="F1487" s="14">
        <v>0.63557501352373702</v>
      </c>
      <c r="G1487" s="33">
        <f t="shared" si="23"/>
        <v>0.19683318462712454</v>
      </c>
      <c r="H1487" s="14">
        <v>-1.2220523154594478</v>
      </c>
      <c r="I1487" s="14">
        <v>-0.28930604754482159</v>
      </c>
      <c r="J1487" s="55" t="s">
        <v>8992</v>
      </c>
      <c r="K1487" s="55" t="s">
        <v>13962</v>
      </c>
      <c r="L1487" s="34">
        <v>3</v>
      </c>
      <c r="M1487" s="14">
        <v>910.47358999999994</v>
      </c>
    </row>
    <row r="1488" spans="1:13" x14ac:dyDescent="0.3">
      <c r="A1488" s="30" t="s">
        <v>11840</v>
      </c>
      <c r="B1488" s="55" t="s">
        <v>11837</v>
      </c>
      <c r="C1488" s="55" t="s">
        <v>11838</v>
      </c>
      <c r="D1488" s="55" t="s">
        <v>11839</v>
      </c>
      <c r="E1488" s="32">
        <v>13.3</v>
      </c>
      <c r="F1488" s="14">
        <v>0.63619003955658382</v>
      </c>
      <c r="G1488" s="33">
        <f t="shared" si="23"/>
        <v>0.19641313466197161</v>
      </c>
      <c r="H1488" s="14">
        <v>1.0072876051079818</v>
      </c>
      <c r="I1488" s="14">
        <v>1.0475666682913054E-2</v>
      </c>
      <c r="J1488" s="55" t="s">
        <v>4457</v>
      </c>
      <c r="K1488" s="55" t="s">
        <v>11841</v>
      </c>
      <c r="L1488" s="34">
        <v>2</v>
      </c>
      <c r="M1488" s="14">
        <v>554.29612999999995</v>
      </c>
    </row>
    <row r="1489" spans="1:13" x14ac:dyDescent="0.3">
      <c r="A1489" s="30" t="s">
        <v>2163</v>
      </c>
      <c r="B1489" s="55" t="s">
        <v>2159</v>
      </c>
      <c r="C1489" s="30" t="s">
        <v>2160</v>
      </c>
      <c r="D1489" s="55" t="s">
        <v>2162</v>
      </c>
      <c r="E1489" s="32">
        <v>418.6</v>
      </c>
      <c r="F1489" s="14">
        <v>0.63640391101646232</v>
      </c>
      <c r="G1489" s="33">
        <f t="shared" si="23"/>
        <v>0.19626716006309114</v>
      </c>
      <c r="H1489" s="14">
        <v>1.0955160370682422</v>
      </c>
      <c r="I1489" s="14">
        <v>0.13161060384386003</v>
      </c>
      <c r="J1489" s="55" t="s">
        <v>2167</v>
      </c>
      <c r="K1489" s="55" t="s">
        <v>2168</v>
      </c>
      <c r="L1489" s="34">
        <v>3</v>
      </c>
      <c r="M1489" s="14">
        <v>728.00233000000003</v>
      </c>
    </row>
    <row r="1490" spans="1:13" x14ac:dyDescent="0.3">
      <c r="A1490" s="30" t="s">
        <v>351</v>
      </c>
      <c r="B1490" s="30" t="s">
        <v>348</v>
      </c>
      <c r="C1490" s="55" t="s">
        <v>349</v>
      </c>
      <c r="D1490" s="55" t="s">
        <v>318</v>
      </c>
      <c r="E1490" s="32">
        <v>94.8</v>
      </c>
      <c r="F1490" s="14">
        <v>0.636430938168842</v>
      </c>
      <c r="G1490" s="33">
        <f t="shared" si="23"/>
        <v>0.19624871659707616</v>
      </c>
      <c r="H1490" s="14">
        <v>-1.0353780522520275</v>
      </c>
      <c r="I1490" s="14">
        <v>-5.0157641659209468E-2</v>
      </c>
      <c r="J1490" s="55" t="s">
        <v>350</v>
      </c>
      <c r="K1490" s="55" t="s">
        <v>352</v>
      </c>
      <c r="L1490" s="34">
        <v>2</v>
      </c>
      <c r="M1490" s="14">
        <v>392.68567999999999</v>
      </c>
    </row>
    <row r="1491" spans="1:13" x14ac:dyDescent="0.3">
      <c r="A1491" s="30" t="s">
        <v>4371</v>
      </c>
      <c r="B1491" s="55" t="s">
        <v>4368</v>
      </c>
      <c r="C1491" s="55" t="s">
        <v>4369</v>
      </c>
      <c r="D1491" s="55" t="s">
        <v>4370</v>
      </c>
      <c r="E1491" s="32">
        <v>85.4</v>
      </c>
      <c r="F1491" s="14">
        <v>0.63664015765979698</v>
      </c>
      <c r="G1491" s="33">
        <f t="shared" si="23"/>
        <v>0.19610597064746801</v>
      </c>
      <c r="H1491" s="14">
        <v>-1.2027238089735992</v>
      </c>
      <c r="I1491" s="14">
        <v>-0.26630538301995216</v>
      </c>
      <c r="J1491" s="55" t="s">
        <v>13668</v>
      </c>
      <c r="K1491" s="55" t="s">
        <v>13669</v>
      </c>
      <c r="L1491" s="34">
        <v>4</v>
      </c>
      <c r="M1491" s="14">
        <v>898.13764000000003</v>
      </c>
    </row>
    <row r="1492" spans="1:13" x14ac:dyDescent="0.3">
      <c r="A1492" s="30" t="s">
        <v>6325</v>
      </c>
      <c r="B1492" s="55" t="s">
        <v>6321</v>
      </c>
      <c r="C1492" s="55" t="s">
        <v>6322</v>
      </c>
      <c r="D1492" s="55" t="s">
        <v>6324</v>
      </c>
      <c r="E1492" s="32">
        <v>51.7</v>
      </c>
      <c r="F1492" s="14">
        <v>0.6368084398587015</v>
      </c>
      <c r="G1492" s="33">
        <f t="shared" si="23"/>
        <v>0.19599118936622179</v>
      </c>
      <c r="H1492" s="14">
        <v>1.0671887084152876</v>
      </c>
      <c r="I1492" s="14">
        <v>9.3815307017960342E-2</v>
      </c>
      <c r="J1492" s="55">
        <v>366</v>
      </c>
      <c r="K1492" s="55" t="s">
        <v>14234</v>
      </c>
      <c r="L1492" s="34">
        <v>3</v>
      </c>
      <c r="M1492" s="14">
        <v>645.62631999999996</v>
      </c>
    </row>
    <row r="1493" spans="1:13" x14ac:dyDescent="0.3">
      <c r="A1493" s="30" t="s">
        <v>235</v>
      </c>
      <c r="B1493" s="55" t="s">
        <v>231</v>
      </c>
      <c r="C1493" s="55" t="s">
        <v>232</v>
      </c>
      <c r="D1493" s="55" t="s">
        <v>234</v>
      </c>
      <c r="E1493" s="32">
        <v>117.3</v>
      </c>
      <c r="F1493" s="14">
        <v>0.63690536268557452</v>
      </c>
      <c r="G1493" s="33">
        <f t="shared" si="23"/>
        <v>0.19592509437866873</v>
      </c>
      <c r="H1493" s="14">
        <v>-1.0357766606596661</v>
      </c>
      <c r="I1493" s="14">
        <v>-5.0712955442841406E-2</v>
      </c>
      <c r="J1493" s="55" t="s">
        <v>12410</v>
      </c>
      <c r="K1493" s="55" t="s">
        <v>12411</v>
      </c>
      <c r="L1493" s="34">
        <v>3</v>
      </c>
      <c r="M1493" s="14">
        <v>679.63604999999995</v>
      </c>
    </row>
    <row r="1494" spans="1:13" x14ac:dyDescent="0.3">
      <c r="A1494" s="30" t="s">
        <v>2784</v>
      </c>
      <c r="B1494" s="55" t="s">
        <v>2781</v>
      </c>
      <c r="C1494" s="55" t="s">
        <v>2782</v>
      </c>
      <c r="D1494" s="55" t="s">
        <v>2783</v>
      </c>
      <c r="E1494" s="32">
        <v>46.6</v>
      </c>
      <c r="F1494" s="14">
        <v>0.63853661421823427</v>
      </c>
      <c r="G1494" s="33">
        <f t="shared" si="23"/>
        <v>0.19481419488133137</v>
      </c>
      <c r="H1494" s="14">
        <v>1.0896757783301407</v>
      </c>
      <c r="I1494" s="14">
        <v>0.12389893997846929</v>
      </c>
      <c r="J1494" s="55">
        <v>113</v>
      </c>
      <c r="K1494" s="55" t="s">
        <v>2785</v>
      </c>
      <c r="L1494" s="34">
        <v>3</v>
      </c>
      <c r="M1494" s="14">
        <v>556.92118000000005</v>
      </c>
    </row>
    <row r="1495" spans="1:13" x14ac:dyDescent="0.3">
      <c r="A1495" s="30" t="s">
        <v>5898</v>
      </c>
      <c r="B1495" s="55" t="s">
        <v>5894</v>
      </c>
      <c r="C1495" s="30" t="s">
        <v>5895</v>
      </c>
      <c r="D1495" s="55" t="s">
        <v>5897</v>
      </c>
      <c r="E1495" s="32">
        <v>146.80000000000001</v>
      </c>
      <c r="F1495" s="14">
        <v>0.63873860476776123</v>
      </c>
      <c r="G1495" s="33">
        <f t="shared" si="23"/>
        <v>0.19467683469382677</v>
      </c>
      <c r="H1495" s="14">
        <v>-1.1669111596664501</v>
      </c>
      <c r="I1495" s="14">
        <v>-0.22269472866524576</v>
      </c>
      <c r="J1495" s="55" t="s">
        <v>5896</v>
      </c>
      <c r="K1495" s="55" t="s">
        <v>5899</v>
      </c>
      <c r="L1495" s="34">
        <v>3</v>
      </c>
      <c r="M1495" s="14">
        <v>729.67282999999998</v>
      </c>
    </row>
    <row r="1496" spans="1:13" x14ac:dyDescent="0.3">
      <c r="A1496" s="30" t="s">
        <v>13923</v>
      </c>
      <c r="B1496" s="55" t="s">
        <v>13919</v>
      </c>
      <c r="C1496" s="55" t="s">
        <v>13920</v>
      </c>
      <c r="D1496" s="55" t="s">
        <v>13922</v>
      </c>
      <c r="E1496" s="32">
        <v>158.4</v>
      </c>
      <c r="F1496" s="14">
        <v>0.6414287533936095</v>
      </c>
      <c r="G1496" s="33">
        <f t="shared" si="23"/>
        <v>0.19285157580719087</v>
      </c>
      <c r="H1496" s="14">
        <v>-1.0552704476742314</v>
      </c>
      <c r="I1496" s="14">
        <v>-7.7612784256421777E-2</v>
      </c>
      <c r="J1496" s="55" t="s">
        <v>13921</v>
      </c>
      <c r="K1496" s="55" t="s">
        <v>13924</v>
      </c>
      <c r="L1496" s="34">
        <v>6</v>
      </c>
      <c r="M1496" s="14">
        <v>903.12627999999995</v>
      </c>
    </row>
    <row r="1497" spans="1:13" x14ac:dyDescent="0.3">
      <c r="A1497" s="30" t="s">
        <v>242</v>
      </c>
      <c r="B1497" s="55" t="s">
        <v>239</v>
      </c>
      <c r="C1497" s="55" t="s">
        <v>240</v>
      </c>
      <c r="D1497" s="55" t="s">
        <v>234</v>
      </c>
      <c r="E1497" s="32">
        <v>117.3</v>
      </c>
      <c r="F1497" s="14">
        <v>0.64255357277758041</v>
      </c>
      <c r="G1497" s="33">
        <f t="shared" si="23"/>
        <v>0.19209065727022073</v>
      </c>
      <c r="H1497" s="14">
        <v>-1.0210415511259843</v>
      </c>
      <c r="I1497" s="14">
        <v>-3.0041577659050328E-2</v>
      </c>
      <c r="J1497" s="55" t="s">
        <v>241</v>
      </c>
      <c r="K1497" s="55" t="s">
        <v>243</v>
      </c>
      <c r="L1497" s="34">
        <v>2</v>
      </c>
      <c r="M1497" s="14">
        <v>468.22496999999998</v>
      </c>
    </row>
    <row r="1498" spans="1:13" x14ac:dyDescent="0.3">
      <c r="A1498" s="30" t="s">
        <v>1078</v>
      </c>
      <c r="B1498" s="55" t="s">
        <v>1074</v>
      </c>
      <c r="C1498" s="30" t="s">
        <v>1075</v>
      </c>
      <c r="D1498" s="55" t="s">
        <v>1077</v>
      </c>
      <c r="E1498" s="32">
        <v>111.9</v>
      </c>
      <c r="F1498" s="14">
        <v>0.64343763201143744</v>
      </c>
      <c r="G1498" s="33">
        <f t="shared" si="23"/>
        <v>0.19149354259946302</v>
      </c>
      <c r="H1498" s="14">
        <v>-1.1002320585599099</v>
      </c>
      <c r="I1498" s="14">
        <v>-0.13780784595405582</v>
      </c>
      <c r="J1498" s="55" t="s">
        <v>1076</v>
      </c>
      <c r="K1498" s="55" t="s">
        <v>1079</v>
      </c>
      <c r="L1498" s="34">
        <v>2</v>
      </c>
      <c r="M1498" s="14">
        <v>568.28101000000004</v>
      </c>
    </row>
    <row r="1499" spans="1:13" x14ac:dyDescent="0.3">
      <c r="A1499" s="30" t="s">
        <v>2926</v>
      </c>
      <c r="B1499" s="55" t="s">
        <v>2923</v>
      </c>
      <c r="C1499" s="30" t="s">
        <v>2924</v>
      </c>
      <c r="D1499" s="55" t="s">
        <v>2918</v>
      </c>
      <c r="E1499" s="32">
        <v>39.299999999999997</v>
      </c>
      <c r="F1499" s="14">
        <v>0.64359709203462534</v>
      </c>
      <c r="G1499" s="33">
        <f t="shared" si="23"/>
        <v>0.19138592684176023</v>
      </c>
      <c r="H1499" s="14">
        <v>-1.0082629492795505</v>
      </c>
      <c r="I1499" s="14">
        <v>-1.1871934621967256E-2</v>
      </c>
      <c r="J1499" s="55" t="s">
        <v>10074</v>
      </c>
      <c r="K1499" s="55" t="s">
        <v>10075</v>
      </c>
      <c r="L1499" s="34">
        <v>3</v>
      </c>
      <c r="M1499" s="14">
        <v>527.89709000000005</v>
      </c>
    </row>
    <row r="1500" spans="1:13" x14ac:dyDescent="0.3">
      <c r="A1500" s="30" t="s">
        <v>5689</v>
      </c>
      <c r="B1500" s="55" t="s">
        <v>5686</v>
      </c>
      <c r="C1500" s="55" t="s">
        <v>5687</v>
      </c>
      <c r="D1500" s="55" t="s">
        <v>5679</v>
      </c>
      <c r="E1500" s="32">
        <v>119.2</v>
      </c>
      <c r="F1500" s="14">
        <v>0.64605655325052491</v>
      </c>
      <c r="G1500" s="33">
        <f t="shared" si="23"/>
        <v>0.18972946390951512</v>
      </c>
      <c r="H1500" s="14">
        <v>-1.3479605681695601</v>
      </c>
      <c r="I1500" s="14">
        <v>-0.43077829404329282</v>
      </c>
      <c r="J1500" s="30" t="s">
        <v>5723</v>
      </c>
      <c r="K1500" s="55" t="s">
        <v>10569</v>
      </c>
      <c r="L1500" s="34">
        <v>2</v>
      </c>
      <c r="M1500" s="14">
        <v>648.23051999999996</v>
      </c>
    </row>
    <row r="1501" spans="1:13" x14ac:dyDescent="0.3">
      <c r="A1501" s="30" t="s">
        <v>8669</v>
      </c>
      <c r="B1501" s="55" t="s">
        <v>8666</v>
      </c>
      <c r="C1501" s="55" t="s">
        <v>8667</v>
      </c>
      <c r="D1501" s="55" t="s">
        <v>8668</v>
      </c>
      <c r="E1501" s="32">
        <v>40.299999999999997</v>
      </c>
      <c r="F1501" s="14">
        <v>0.64607362404786794</v>
      </c>
      <c r="G1501" s="33">
        <f t="shared" si="23"/>
        <v>0.18971798866775008</v>
      </c>
      <c r="H1501" s="14">
        <v>1.0897704050933541</v>
      </c>
      <c r="I1501" s="14">
        <v>0.12402421727427726</v>
      </c>
      <c r="J1501" s="55">
        <v>271</v>
      </c>
      <c r="K1501" s="55" t="s">
        <v>15000</v>
      </c>
      <c r="L1501" s="34">
        <v>3</v>
      </c>
      <c r="M1501" s="14">
        <v>763.99109999999996</v>
      </c>
    </row>
    <row r="1502" spans="1:13" x14ac:dyDescent="0.3">
      <c r="A1502" s="30" t="s">
        <v>8544</v>
      </c>
      <c r="B1502" s="55" t="s">
        <v>8541</v>
      </c>
      <c r="C1502" s="55" t="s">
        <v>8542</v>
      </c>
      <c r="D1502" s="55" t="s">
        <v>8543</v>
      </c>
      <c r="E1502" s="32">
        <v>23.7</v>
      </c>
      <c r="F1502" s="14">
        <v>0.64616247686510631</v>
      </c>
      <c r="G1502" s="33">
        <f t="shared" si="23"/>
        <v>0.1896582653892227</v>
      </c>
      <c r="H1502" s="14">
        <v>-1.0552060138310968</v>
      </c>
      <c r="I1502" s="14">
        <v>-7.7524691934446111E-2</v>
      </c>
      <c r="J1502" s="55">
        <v>133</v>
      </c>
      <c r="K1502" s="55" t="s">
        <v>8545</v>
      </c>
      <c r="L1502" s="34">
        <v>3</v>
      </c>
      <c r="M1502" s="14">
        <v>660.30793000000006</v>
      </c>
    </row>
    <row r="1503" spans="1:13" x14ac:dyDescent="0.3">
      <c r="A1503" s="30" t="s">
        <v>12416</v>
      </c>
      <c r="B1503" s="55" t="s">
        <v>12413</v>
      </c>
      <c r="C1503" s="30" t="s">
        <v>12414</v>
      </c>
      <c r="D1503" s="55" t="s">
        <v>281</v>
      </c>
      <c r="E1503" s="32">
        <v>104.9</v>
      </c>
      <c r="F1503" s="14">
        <v>0.64617777872906634</v>
      </c>
      <c r="G1503" s="33">
        <f t="shared" si="23"/>
        <v>0.18964798092264784</v>
      </c>
      <c r="H1503" s="14">
        <v>-1.2158186321090292</v>
      </c>
      <c r="I1503" s="14">
        <v>-0.28192803299846553</v>
      </c>
      <c r="J1503" s="55" t="s">
        <v>12415</v>
      </c>
      <c r="K1503" s="55" t="s">
        <v>12417</v>
      </c>
      <c r="L1503" s="34">
        <v>2</v>
      </c>
      <c r="M1503" s="14">
        <v>753.31703000000005</v>
      </c>
    </row>
    <row r="1504" spans="1:13" x14ac:dyDescent="0.3">
      <c r="A1504" s="30" t="s">
        <v>319</v>
      </c>
      <c r="B1504" s="30" t="s">
        <v>315</v>
      </c>
      <c r="C1504" s="55" t="s">
        <v>316</v>
      </c>
      <c r="D1504" s="55" t="s">
        <v>318</v>
      </c>
      <c r="E1504" s="32">
        <v>94.8</v>
      </c>
      <c r="F1504" s="14">
        <v>0.64638956057573593</v>
      </c>
      <c r="G1504" s="33">
        <f t="shared" si="23"/>
        <v>0.18950566618916806</v>
      </c>
      <c r="H1504" s="14">
        <v>-1.0442860635287536</v>
      </c>
      <c r="I1504" s="14">
        <v>-6.2516966604077892E-2</v>
      </c>
      <c r="J1504" s="55" t="s">
        <v>321</v>
      </c>
      <c r="K1504" s="55" t="s">
        <v>322</v>
      </c>
      <c r="L1504" s="34">
        <v>3</v>
      </c>
      <c r="M1504" s="14">
        <v>819.41597000000002</v>
      </c>
    </row>
    <row r="1505" spans="1:13" x14ac:dyDescent="0.3">
      <c r="A1505" s="30" t="s">
        <v>1121</v>
      </c>
      <c r="B1505" s="55" t="s">
        <v>1117</v>
      </c>
      <c r="C1505" s="55" t="s">
        <v>1118</v>
      </c>
      <c r="D1505" s="55" t="s">
        <v>1120</v>
      </c>
      <c r="E1505" s="32">
        <v>53.1</v>
      </c>
      <c r="F1505" s="14">
        <v>0.64667120238678466</v>
      </c>
      <c r="G1505" s="33">
        <f t="shared" si="23"/>
        <v>0.18931647865854384</v>
      </c>
      <c r="H1505" s="14">
        <v>-1.0751485788528719</v>
      </c>
      <c r="I1505" s="14">
        <v>-0.10453604508203176</v>
      </c>
      <c r="J1505" s="55" t="s">
        <v>1713</v>
      </c>
      <c r="K1505" s="55" t="s">
        <v>9374</v>
      </c>
      <c r="L1505" s="34">
        <v>4</v>
      </c>
      <c r="M1505" s="14">
        <v>758.34438</v>
      </c>
    </row>
    <row r="1506" spans="1:13" x14ac:dyDescent="0.3">
      <c r="A1506" s="30" t="s">
        <v>11162</v>
      </c>
      <c r="B1506" s="55" t="s">
        <v>11159</v>
      </c>
      <c r="C1506" s="55" t="s">
        <v>11160</v>
      </c>
      <c r="D1506" s="55" t="s">
        <v>11161</v>
      </c>
      <c r="E1506" s="32">
        <v>88.7</v>
      </c>
      <c r="F1506" s="14">
        <v>0.64678557001852854</v>
      </c>
      <c r="G1506" s="33">
        <f t="shared" si="23"/>
        <v>0.18923967789865176</v>
      </c>
      <c r="H1506" s="14">
        <v>-1.0190755733607983</v>
      </c>
      <c r="I1506" s="14">
        <v>-2.7261043917867073E-2</v>
      </c>
      <c r="J1506" s="55" t="s">
        <v>3267</v>
      </c>
      <c r="K1506" s="55" t="s">
        <v>11163</v>
      </c>
      <c r="L1506" s="34">
        <v>2</v>
      </c>
      <c r="M1506" s="14">
        <v>555.76023999999995</v>
      </c>
    </row>
    <row r="1507" spans="1:13" x14ac:dyDescent="0.3">
      <c r="A1507" s="30" t="s">
        <v>5811</v>
      </c>
      <c r="B1507" s="55" t="s">
        <v>5808</v>
      </c>
      <c r="C1507" s="30" t="s">
        <v>5809</v>
      </c>
      <c r="D1507" s="55" t="s">
        <v>5810</v>
      </c>
      <c r="E1507" s="32">
        <v>108.8</v>
      </c>
      <c r="F1507" s="14">
        <v>0.64682268157335621</v>
      </c>
      <c r="G1507" s="33">
        <f t="shared" si="23"/>
        <v>0.18921475946842206</v>
      </c>
      <c r="H1507" s="14">
        <v>-1.2002277196982336</v>
      </c>
      <c r="I1507" s="14">
        <v>-0.26330815492655196</v>
      </c>
      <c r="J1507" s="55" t="s">
        <v>14128</v>
      </c>
      <c r="K1507" s="55" t="s">
        <v>14129</v>
      </c>
      <c r="L1507" s="34">
        <v>3</v>
      </c>
      <c r="M1507" s="14">
        <v>748.02615000000003</v>
      </c>
    </row>
    <row r="1508" spans="1:13" x14ac:dyDescent="0.3">
      <c r="A1508" s="30" t="s">
        <v>11806</v>
      </c>
      <c r="B1508" s="55" t="s">
        <v>11803</v>
      </c>
      <c r="C1508" s="30" t="s">
        <v>11804</v>
      </c>
      <c r="D1508" s="55" t="s">
        <v>7778</v>
      </c>
      <c r="E1508" s="32">
        <v>46.1</v>
      </c>
      <c r="F1508" s="14">
        <v>0.64692941844900398</v>
      </c>
      <c r="G1508" s="33">
        <f t="shared" si="23"/>
        <v>0.18914309931619691</v>
      </c>
      <c r="H1508" s="14">
        <v>-1.3685135457416442</v>
      </c>
      <c r="I1508" s="14">
        <v>-0.4526097147741725</v>
      </c>
      <c r="J1508" s="55" t="s">
        <v>11805</v>
      </c>
      <c r="K1508" s="55" t="s">
        <v>7780</v>
      </c>
      <c r="L1508" s="34">
        <v>3</v>
      </c>
      <c r="M1508" s="14">
        <v>636.63990000000001</v>
      </c>
    </row>
    <row r="1509" spans="1:13" x14ac:dyDescent="0.3">
      <c r="A1509" s="30" t="s">
        <v>12689</v>
      </c>
      <c r="B1509" s="55" t="s">
        <v>12685</v>
      </c>
      <c r="C1509" s="30" t="s">
        <v>12686</v>
      </c>
      <c r="D1509" s="55" t="s">
        <v>12688</v>
      </c>
      <c r="E1509" s="32">
        <v>115.9</v>
      </c>
      <c r="F1509" s="14">
        <v>0.64697472527648725</v>
      </c>
      <c r="G1509" s="33">
        <f t="shared" si="23"/>
        <v>0.18911268515410928</v>
      </c>
      <c r="H1509" s="14">
        <v>-1.0190446829768476</v>
      </c>
      <c r="I1509" s="14">
        <v>-2.7217312049149456E-2</v>
      </c>
      <c r="J1509" s="55" t="s">
        <v>12687</v>
      </c>
      <c r="K1509" s="55" t="s">
        <v>12690</v>
      </c>
      <c r="L1509" s="34">
        <v>2</v>
      </c>
      <c r="M1509" s="14">
        <v>559.76773000000003</v>
      </c>
    </row>
    <row r="1510" spans="1:13" x14ac:dyDescent="0.3">
      <c r="A1510" s="30" t="s">
        <v>3384</v>
      </c>
      <c r="B1510" s="55" t="s">
        <v>3380</v>
      </c>
      <c r="C1510" s="55" t="s">
        <v>3381</v>
      </c>
      <c r="D1510" s="55" t="s">
        <v>3383</v>
      </c>
      <c r="E1510" s="32">
        <v>21.9</v>
      </c>
      <c r="F1510" s="14">
        <v>0.64707509203371827</v>
      </c>
      <c r="G1510" s="33">
        <f t="shared" si="23"/>
        <v>0.18904531722385454</v>
      </c>
      <c r="H1510" s="14">
        <v>1.0311054946116431</v>
      </c>
      <c r="I1510" s="14">
        <v>4.4191945477131844E-2</v>
      </c>
      <c r="J1510" s="55">
        <v>161</v>
      </c>
      <c r="K1510" s="55" t="s">
        <v>13403</v>
      </c>
      <c r="L1510" s="34">
        <v>2</v>
      </c>
      <c r="M1510" s="14">
        <v>776.84523000000002</v>
      </c>
    </row>
    <row r="1511" spans="1:13" x14ac:dyDescent="0.3">
      <c r="A1511" s="30" t="s">
        <v>3384</v>
      </c>
      <c r="B1511" s="55" t="s">
        <v>3380</v>
      </c>
      <c r="C1511" s="55" t="s">
        <v>3381</v>
      </c>
      <c r="D1511" s="55" t="s">
        <v>3383</v>
      </c>
      <c r="E1511" s="32">
        <v>21.9</v>
      </c>
      <c r="F1511" s="14">
        <v>0.64707509203371827</v>
      </c>
      <c r="G1511" s="33">
        <f t="shared" si="23"/>
        <v>0.18904531722385454</v>
      </c>
      <c r="H1511" s="14">
        <v>1.0311054946116431</v>
      </c>
      <c r="I1511" s="14">
        <v>4.4191945477131844E-2</v>
      </c>
      <c r="J1511" s="55">
        <v>167</v>
      </c>
      <c r="K1511" s="55" t="s">
        <v>13404</v>
      </c>
      <c r="L1511" s="34">
        <v>2</v>
      </c>
      <c r="M1511" s="14">
        <v>776.84523000000002</v>
      </c>
    </row>
    <row r="1512" spans="1:13" x14ac:dyDescent="0.3">
      <c r="A1512" s="30" t="s">
        <v>2150</v>
      </c>
      <c r="B1512" s="55" t="s">
        <v>2147</v>
      </c>
      <c r="C1512" s="55" t="s">
        <v>2148</v>
      </c>
      <c r="D1512" s="55" t="s">
        <v>2149</v>
      </c>
      <c r="E1512" s="32">
        <v>41.6</v>
      </c>
      <c r="F1512" s="14">
        <v>0.64743383545194955</v>
      </c>
      <c r="G1512" s="33">
        <f t="shared" si="23"/>
        <v>0.18880460773527954</v>
      </c>
      <c r="H1512" s="14">
        <v>-1.0603156462351451</v>
      </c>
      <c r="I1512" s="14">
        <v>-8.4493805797891258E-2</v>
      </c>
      <c r="J1512" s="55">
        <v>331</v>
      </c>
      <c r="K1512" s="55" t="s">
        <v>9807</v>
      </c>
      <c r="L1512" s="34">
        <v>4</v>
      </c>
      <c r="M1512" s="14">
        <v>954.69401000000005</v>
      </c>
    </row>
    <row r="1513" spans="1:13" x14ac:dyDescent="0.3">
      <c r="A1513" s="30" t="s">
        <v>2150</v>
      </c>
      <c r="B1513" s="55" t="s">
        <v>2147</v>
      </c>
      <c r="C1513" s="55" t="s">
        <v>2148</v>
      </c>
      <c r="D1513" s="55" t="s">
        <v>2149</v>
      </c>
      <c r="E1513" s="32">
        <v>41.6</v>
      </c>
      <c r="F1513" s="14">
        <v>0.64743383545194955</v>
      </c>
      <c r="G1513" s="33">
        <f t="shared" si="23"/>
        <v>0.18880460773527954</v>
      </c>
      <c r="H1513" s="14">
        <v>-1.0603156462351451</v>
      </c>
      <c r="I1513" s="14">
        <v>-8.4493805797891258E-2</v>
      </c>
      <c r="J1513" s="55">
        <v>333</v>
      </c>
      <c r="K1513" s="55" t="s">
        <v>9808</v>
      </c>
      <c r="L1513" s="34">
        <v>4</v>
      </c>
      <c r="M1513" s="14">
        <v>954.69401000000005</v>
      </c>
    </row>
    <row r="1514" spans="1:13" x14ac:dyDescent="0.3">
      <c r="A1514" s="30" t="s">
        <v>8120</v>
      </c>
      <c r="B1514" s="55" t="s">
        <v>8116</v>
      </c>
      <c r="C1514" s="55" t="s">
        <v>8117</v>
      </c>
      <c r="D1514" s="55" t="s">
        <v>8119</v>
      </c>
      <c r="E1514" s="32">
        <v>76</v>
      </c>
      <c r="F1514" s="14">
        <v>0.64795954852650373</v>
      </c>
      <c r="G1514" s="33">
        <f t="shared" si="23"/>
        <v>0.1884521058579324</v>
      </c>
      <c r="H1514" s="14">
        <v>-1.0097260071606144</v>
      </c>
      <c r="I1514" s="14">
        <v>-1.3963865514489276E-2</v>
      </c>
      <c r="J1514" s="55" t="s">
        <v>11949</v>
      </c>
      <c r="K1514" s="55" t="s">
        <v>11950</v>
      </c>
      <c r="L1514" s="34">
        <v>2</v>
      </c>
      <c r="M1514" s="14">
        <v>574.76211999999998</v>
      </c>
    </row>
    <row r="1515" spans="1:13" x14ac:dyDescent="0.3">
      <c r="A1515" s="30" t="s">
        <v>7180</v>
      </c>
      <c r="B1515" s="55" t="s">
        <v>7177</v>
      </c>
      <c r="C1515" s="55" t="s">
        <v>7178</v>
      </c>
      <c r="D1515" s="55" t="s">
        <v>7179</v>
      </c>
      <c r="E1515" s="32">
        <v>31.2</v>
      </c>
      <c r="F1515" s="14">
        <v>0.64830975177707173</v>
      </c>
      <c r="G1515" s="33">
        <f t="shared" si="23"/>
        <v>0.18821744575616048</v>
      </c>
      <c r="H1515" s="14">
        <v>1.1256485680174668</v>
      </c>
      <c r="I1515" s="14">
        <v>0.17075648255551262</v>
      </c>
      <c r="J1515" s="55" t="s">
        <v>4008</v>
      </c>
      <c r="K1515" s="55" t="s">
        <v>7181</v>
      </c>
      <c r="L1515" s="34">
        <v>4</v>
      </c>
      <c r="M1515" s="14">
        <v>714.06818999999996</v>
      </c>
    </row>
    <row r="1516" spans="1:13" x14ac:dyDescent="0.3">
      <c r="A1516" s="30" t="s">
        <v>2988</v>
      </c>
      <c r="B1516" s="55" t="s">
        <v>2984</v>
      </c>
      <c r="C1516" s="55" t="s">
        <v>2985</v>
      </c>
      <c r="D1516" s="55" t="s">
        <v>2987</v>
      </c>
      <c r="E1516" s="32">
        <v>51</v>
      </c>
      <c r="F1516" s="14">
        <v>0.6485658649978403</v>
      </c>
      <c r="G1516" s="33">
        <f t="shared" si="23"/>
        <v>0.18804591263682424</v>
      </c>
      <c r="H1516" s="14">
        <v>-1.0051474032717627</v>
      </c>
      <c r="I1516" s="14">
        <v>-7.4070858573815346E-3</v>
      </c>
      <c r="J1516" s="55" t="s">
        <v>2990</v>
      </c>
      <c r="K1516" s="55" t="s">
        <v>2991</v>
      </c>
      <c r="L1516" s="34">
        <v>2</v>
      </c>
      <c r="M1516" s="14">
        <v>541.71190000000001</v>
      </c>
    </row>
    <row r="1517" spans="1:13" x14ac:dyDescent="0.3">
      <c r="A1517" s="30" t="s">
        <v>959</v>
      </c>
      <c r="B1517" s="55" t="s">
        <v>955</v>
      </c>
      <c r="C1517" s="55" t="s">
        <v>956</v>
      </c>
      <c r="D1517" s="55" t="s">
        <v>958</v>
      </c>
      <c r="E1517" s="32">
        <v>194.6</v>
      </c>
      <c r="F1517" s="14">
        <v>0.64947352166068906</v>
      </c>
      <c r="G1517" s="33">
        <f t="shared" si="23"/>
        <v>0.18743854995055079</v>
      </c>
      <c r="H1517" s="14">
        <v>-1.0736348342857331</v>
      </c>
      <c r="I1517" s="14">
        <v>-0.10250338592420738</v>
      </c>
      <c r="J1517" s="55" t="s">
        <v>961</v>
      </c>
      <c r="K1517" s="55" t="s">
        <v>962</v>
      </c>
      <c r="L1517" s="34">
        <v>3</v>
      </c>
      <c r="M1517" s="14">
        <v>554.25040999999999</v>
      </c>
    </row>
    <row r="1518" spans="1:13" x14ac:dyDescent="0.3">
      <c r="A1518" s="30" t="s">
        <v>959</v>
      </c>
      <c r="B1518" s="55" t="s">
        <v>955</v>
      </c>
      <c r="C1518" s="55" t="s">
        <v>956</v>
      </c>
      <c r="D1518" s="55" t="s">
        <v>958</v>
      </c>
      <c r="E1518" s="32">
        <v>194.6</v>
      </c>
      <c r="F1518" s="14">
        <v>0.64947352166068906</v>
      </c>
      <c r="G1518" s="33">
        <f t="shared" si="23"/>
        <v>0.18743854995055079</v>
      </c>
      <c r="H1518" s="14">
        <v>-1.0736348342857331</v>
      </c>
      <c r="I1518" s="14">
        <v>-0.10250338592420738</v>
      </c>
      <c r="J1518" s="55" t="s">
        <v>963</v>
      </c>
      <c r="K1518" s="55" t="s">
        <v>964</v>
      </c>
      <c r="L1518" s="34">
        <v>3</v>
      </c>
      <c r="M1518" s="14">
        <v>554.25040999999999</v>
      </c>
    </row>
    <row r="1519" spans="1:13" x14ac:dyDescent="0.3">
      <c r="A1519" s="30" t="s">
        <v>3160</v>
      </c>
      <c r="B1519" s="55" t="s">
        <v>3156</v>
      </c>
      <c r="C1519" s="30" t="s">
        <v>3157</v>
      </c>
      <c r="D1519" s="55" t="s">
        <v>3159</v>
      </c>
      <c r="E1519" s="32">
        <v>61.3</v>
      </c>
      <c r="F1519" s="14">
        <v>0.64955655278892865</v>
      </c>
      <c r="G1519" s="33">
        <f t="shared" si="23"/>
        <v>0.18738303166567191</v>
      </c>
      <c r="H1519" s="14">
        <v>-1.0221706725686635</v>
      </c>
      <c r="I1519" s="14">
        <v>-3.1636104211748284E-2</v>
      </c>
      <c r="J1519" s="55" t="s">
        <v>1359</v>
      </c>
      <c r="K1519" s="55" t="s">
        <v>13334</v>
      </c>
      <c r="L1519" s="34">
        <v>3</v>
      </c>
      <c r="M1519" s="14">
        <v>524.56897000000004</v>
      </c>
    </row>
    <row r="1520" spans="1:13" x14ac:dyDescent="0.3">
      <c r="A1520" s="30" t="s">
        <v>11783</v>
      </c>
      <c r="B1520" s="55" t="s">
        <v>11781</v>
      </c>
      <c r="C1520" s="30" t="s">
        <v>11782</v>
      </c>
      <c r="D1520" s="55" t="s">
        <v>7668</v>
      </c>
      <c r="E1520" s="32">
        <v>87.9</v>
      </c>
      <c r="F1520" s="14">
        <v>0.64959644241950121</v>
      </c>
      <c r="G1520" s="33">
        <f t="shared" si="23"/>
        <v>0.1873563622179438</v>
      </c>
      <c r="H1520" s="14">
        <v>-1.1190021734771827</v>
      </c>
      <c r="I1520" s="14">
        <v>-0.16221283851422452</v>
      </c>
      <c r="J1520" s="30" t="s">
        <v>7406</v>
      </c>
      <c r="K1520" s="55" t="s">
        <v>11784</v>
      </c>
      <c r="L1520" s="34">
        <v>3</v>
      </c>
      <c r="M1520" s="14">
        <v>832.36141999999995</v>
      </c>
    </row>
    <row r="1521" spans="1:13" x14ac:dyDescent="0.3">
      <c r="A1521" s="30" t="s">
        <v>1619</v>
      </c>
      <c r="B1521" s="55" t="s">
        <v>1615</v>
      </c>
      <c r="C1521" s="55" t="s">
        <v>1616</v>
      </c>
      <c r="D1521" s="55" t="s">
        <v>1618</v>
      </c>
      <c r="E1521" s="32">
        <v>166.8</v>
      </c>
      <c r="F1521" s="14">
        <v>0.65064009820175706</v>
      </c>
      <c r="G1521" s="33">
        <f t="shared" si="23"/>
        <v>0.18665917515940544</v>
      </c>
      <c r="H1521" s="14">
        <v>-1.5304470474277727</v>
      </c>
      <c r="I1521" s="14">
        <v>-0.6139531293242706</v>
      </c>
      <c r="J1521" s="55">
        <v>1010</v>
      </c>
      <c r="K1521" s="55" t="s">
        <v>9548</v>
      </c>
      <c r="L1521" s="34">
        <v>3</v>
      </c>
      <c r="M1521" s="14">
        <v>911.73716999999999</v>
      </c>
    </row>
    <row r="1522" spans="1:13" x14ac:dyDescent="0.3">
      <c r="A1522" s="30" t="s">
        <v>5130</v>
      </c>
      <c r="B1522" s="55" t="s">
        <v>5126</v>
      </c>
      <c r="C1522" s="55" t="s">
        <v>5127</v>
      </c>
      <c r="D1522" s="55" t="s">
        <v>5129</v>
      </c>
      <c r="E1522" s="32">
        <v>24.9</v>
      </c>
      <c r="F1522" s="14">
        <v>0.65066268632577906</v>
      </c>
      <c r="G1522" s="33">
        <f t="shared" si="23"/>
        <v>0.1866440981185554</v>
      </c>
      <c r="H1522" s="14">
        <v>-1.0485719931948703</v>
      </c>
      <c r="I1522" s="14">
        <v>-6.8425917857551574E-2</v>
      </c>
      <c r="J1522" s="55" t="s">
        <v>5128</v>
      </c>
      <c r="K1522" s="55" t="s">
        <v>5131</v>
      </c>
      <c r="L1522" s="34">
        <v>2</v>
      </c>
      <c r="M1522" s="14">
        <v>735.77903000000003</v>
      </c>
    </row>
    <row r="1523" spans="1:13" x14ac:dyDescent="0.3">
      <c r="A1523" s="30" t="s">
        <v>2748</v>
      </c>
      <c r="B1523" s="55" t="s">
        <v>2744</v>
      </c>
      <c r="C1523" s="55" t="s">
        <v>2745</v>
      </c>
      <c r="D1523" s="55" t="s">
        <v>2747</v>
      </c>
      <c r="E1523" s="32">
        <v>60.8</v>
      </c>
      <c r="F1523" s="14">
        <v>0.65089951703715743</v>
      </c>
      <c r="G1523" s="33">
        <f t="shared" si="23"/>
        <v>0.18648605070143431</v>
      </c>
      <c r="H1523" s="14">
        <v>-1.3655820953912283</v>
      </c>
      <c r="I1523" s="14">
        <v>-0.44951604793960831</v>
      </c>
      <c r="J1523" s="55" t="s">
        <v>2746</v>
      </c>
      <c r="K1523" s="55" t="s">
        <v>2749</v>
      </c>
      <c r="L1523" s="34">
        <v>3</v>
      </c>
      <c r="M1523" s="14">
        <v>812.72251000000006</v>
      </c>
    </row>
    <row r="1524" spans="1:13" x14ac:dyDescent="0.3">
      <c r="A1524" s="30" t="s">
        <v>585</v>
      </c>
      <c r="B1524" s="55" t="s">
        <v>581</v>
      </c>
      <c r="C1524" s="30" t="s">
        <v>582</v>
      </c>
      <c r="D1524" s="55" t="s">
        <v>584</v>
      </c>
      <c r="E1524" s="32">
        <v>136.69999999999999</v>
      </c>
      <c r="F1524" s="14">
        <v>0.65138513497781236</v>
      </c>
      <c r="G1524" s="33">
        <f t="shared" si="23"/>
        <v>0.18616215653376711</v>
      </c>
      <c r="H1524" s="14">
        <v>-1.0359297720757858</v>
      </c>
      <c r="I1524" s="14">
        <v>-5.0926202916181329E-2</v>
      </c>
      <c r="J1524" s="55" t="s">
        <v>583</v>
      </c>
      <c r="K1524" s="55" t="s">
        <v>586</v>
      </c>
      <c r="L1524" s="34">
        <v>4</v>
      </c>
      <c r="M1524" s="14">
        <v>736.06084999999996</v>
      </c>
    </row>
    <row r="1525" spans="1:13" x14ac:dyDescent="0.3">
      <c r="A1525" s="30" t="s">
        <v>724</v>
      </c>
      <c r="B1525" s="55" t="s">
        <v>720</v>
      </c>
      <c r="C1525" s="55" t="s">
        <v>721</v>
      </c>
      <c r="D1525" s="55" t="s">
        <v>723</v>
      </c>
      <c r="E1525" s="32">
        <v>55.8</v>
      </c>
      <c r="F1525" s="14">
        <v>0.65164547087713931</v>
      </c>
      <c r="G1525" s="33">
        <f t="shared" si="23"/>
        <v>0.18598861886624746</v>
      </c>
      <c r="H1525" s="14">
        <v>-1.215329611200622</v>
      </c>
      <c r="I1525" s="14">
        <v>-0.28134764218856201</v>
      </c>
      <c r="J1525" s="55">
        <v>78</v>
      </c>
      <c r="K1525" s="55" t="s">
        <v>9214</v>
      </c>
      <c r="L1525" s="34">
        <v>3</v>
      </c>
      <c r="M1525" s="14">
        <v>552.60618999999997</v>
      </c>
    </row>
    <row r="1526" spans="1:13" x14ac:dyDescent="0.3">
      <c r="A1526" s="30" t="s">
        <v>1979</v>
      </c>
      <c r="B1526" s="55" t="s">
        <v>1975</v>
      </c>
      <c r="C1526" s="30" t="s">
        <v>1976</v>
      </c>
      <c r="D1526" s="55" t="s">
        <v>1978</v>
      </c>
      <c r="E1526" s="32">
        <v>94.1</v>
      </c>
      <c r="F1526" s="14">
        <v>0.65318211676043747</v>
      </c>
      <c r="G1526" s="33">
        <f t="shared" si="23"/>
        <v>0.1849657141658945</v>
      </c>
      <c r="H1526" s="14">
        <v>-1.0531301297798779</v>
      </c>
      <c r="I1526" s="14">
        <v>-7.4683713655888398E-2</v>
      </c>
      <c r="J1526" s="55">
        <v>435</v>
      </c>
      <c r="K1526" s="55" t="s">
        <v>1981</v>
      </c>
      <c r="L1526" s="34">
        <v>2</v>
      </c>
      <c r="M1526" s="14">
        <v>503.75970999999998</v>
      </c>
    </row>
    <row r="1527" spans="1:13" x14ac:dyDescent="0.3">
      <c r="A1527" s="30" t="s">
        <v>95</v>
      </c>
      <c r="B1527" s="55" t="s">
        <v>91</v>
      </c>
      <c r="C1527" s="55" t="s">
        <v>92</v>
      </c>
      <c r="D1527" s="55" t="s">
        <v>94</v>
      </c>
      <c r="E1527" s="32">
        <v>107.6</v>
      </c>
      <c r="F1527" s="14">
        <v>0.65330297760860889</v>
      </c>
      <c r="G1527" s="33">
        <f t="shared" si="23"/>
        <v>0.18488536238872544</v>
      </c>
      <c r="H1527" s="14">
        <v>-1.0538625610551364</v>
      </c>
      <c r="I1527" s="14">
        <v>-7.5686730909594546E-2</v>
      </c>
      <c r="J1527" s="55" t="s">
        <v>93</v>
      </c>
      <c r="K1527" s="55" t="s">
        <v>96</v>
      </c>
      <c r="L1527" s="34">
        <v>2</v>
      </c>
      <c r="M1527" s="14">
        <v>558.23521000000005</v>
      </c>
    </row>
    <row r="1528" spans="1:13" x14ac:dyDescent="0.3">
      <c r="A1528" s="30" t="s">
        <v>13507</v>
      </c>
      <c r="B1528" s="55" t="s">
        <v>13504</v>
      </c>
      <c r="C1528" s="55" t="s">
        <v>13505</v>
      </c>
      <c r="D1528" s="55" t="s">
        <v>13506</v>
      </c>
      <c r="E1528" s="32">
        <v>120.8</v>
      </c>
      <c r="F1528" s="14">
        <v>0.6537639363025296</v>
      </c>
      <c r="G1528" s="33">
        <f t="shared" si="23"/>
        <v>0.18457904015942872</v>
      </c>
      <c r="H1528" s="14">
        <v>-1.3636112848004647</v>
      </c>
      <c r="I1528" s="14">
        <v>-0.44743244391163317</v>
      </c>
      <c r="J1528" s="55">
        <v>220</v>
      </c>
      <c r="K1528" s="55" t="s">
        <v>13508</v>
      </c>
      <c r="L1528" s="34">
        <v>4</v>
      </c>
      <c r="M1528" s="14">
        <v>491.48998999999998</v>
      </c>
    </row>
    <row r="1529" spans="1:13" x14ac:dyDescent="0.3">
      <c r="A1529" s="30" t="s">
        <v>7097</v>
      </c>
      <c r="B1529" s="55" t="s">
        <v>7094</v>
      </c>
      <c r="C1529" s="55" t="s">
        <v>7095</v>
      </c>
      <c r="D1529" s="55" t="s">
        <v>7096</v>
      </c>
      <c r="E1529" s="32">
        <v>71</v>
      </c>
      <c r="F1529" s="14">
        <v>0.65381383153705386</v>
      </c>
      <c r="G1529" s="33">
        <f t="shared" si="23"/>
        <v>0.1845458960886581</v>
      </c>
      <c r="H1529" s="14">
        <v>1.0310594622832641</v>
      </c>
      <c r="I1529" s="14">
        <v>4.4127536845162657E-2</v>
      </c>
      <c r="J1529" s="55">
        <v>197</v>
      </c>
      <c r="K1529" s="55" t="s">
        <v>7098</v>
      </c>
      <c r="L1529" s="34">
        <v>3</v>
      </c>
      <c r="M1529" s="14">
        <v>687.35275000000001</v>
      </c>
    </row>
    <row r="1530" spans="1:13" x14ac:dyDescent="0.3">
      <c r="A1530" s="30" t="s">
        <v>8844</v>
      </c>
      <c r="B1530" s="55" t="s">
        <v>8840</v>
      </c>
      <c r="C1530" s="30" t="s">
        <v>8841</v>
      </c>
      <c r="D1530" s="55" t="s">
        <v>8843</v>
      </c>
      <c r="E1530" s="32">
        <v>67.5</v>
      </c>
      <c r="F1530" s="14">
        <v>0.65465323086131155</v>
      </c>
      <c r="G1530" s="33">
        <f t="shared" si="23"/>
        <v>0.18398868443981661</v>
      </c>
      <c r="H1530" s="14">
        <v>1.0153663834926694</v>
      </c>
      <c r="I1530" s="14">
        <v>2.2000401568546851E-2</v>
      </c>
      <c r="J1530" s="55" t="s">
        <v>8842</v>
      </c>
      <c r="K1530" s="55" t="s">
        <v>8845</v>
      </c>
      <c r="L1530" s="34">
        <v>2</v>
      </c>
      <c r="M1530" s="14">
        <v>652.79774999999995</v>
      </c>
    </row>
    <row r="1531" spans="1:13" x14ac:dyDescent="0.3">
      <c r="A1531" s="30" t="s">
        <v>12375</v>
      </c>
      <c r="B1531" s="55" t="s">
        <v>12372</v>
      </c>
      <c r="C1531" s="55" t="s">
        <v>12373</v>
      </c>
      <c r="D1531" s="55" t="s">
        <v>52</v>
      </c>
      <c r="E1531" s="32">
        <v>428.5</v>
      </c>
      <c r="F1531" s="14">
        <v>0.65515140812408568</v>
      </c>
      <c r="G1531" s="33">
        <f t="shared" si="23"/>
        <v>0.18365832120819317</v>
      </c>
      <c r="H1531" s="14">
        <v>-1.0704832721702418</v>
      </c>
      <c r="I1531" s="14">
        <v>-9.8262251729406988E-2</v>
      </c>
      <c r="J1531" s="55" t="s">
        <v>12374</v>
      </c>
      <c r="K1531" s="55" t="s">
        <v>12376</v>
      </c>
      <c r="L1531" s="34">
        <v>3</v>
      </c>
      <c r="M1531" s="14">
        <v>997.16922999999997</v>
      </c>
    </row>
    <row r="1532" spans="1:13" x14ac:dyDescent="0.3">
      <c r="A1532" s="30" t="s">
        <v>13065</v>
      </c>
      <c r="B1532" s="55" t="s">
        <v>2418</v>
      </c>
      <c r="C1532" s="30" t="s">
        <v>13064</v>
      </c>
      <c r="D1532" s="55" t="s">
        <v>2415</v>
      </c>
      <c r="E1532" s="32">
        <v>21.5</v>
      </c>
      <c r="F1532" s="14">
        <v>0.65535812149587502</v>
      </c>
      <c r="G1532" s="33">
        <f t="shared" si="23"/>
        <v>0.18352131422668072</v>
      </c>
      <c r="H1532" s="14">
        <v>-1.1303885545768626</v>
      </c>
      <c r="I1532" s="14">
        <v>-0.17681876326609297</v>
      </c>
      <c r="J1532" s="55" t="s">
        <v>2428</v>
      </c>
      <c r="K1532" s="55" t="s">
        <v>9909</v>
      </c>
      <c r="L1532" s="34">
        <v>4</v>
      </c>
      <c r="M1532" s="14">
        <v>481.96310999999997</v>
      </c>
    </row>
    <row r="1533" spans="1:13" x14ac:dyDescent="0.3">
      <c r="A1533" s="30" t="s">
        <v>11067</v>
      </c>
      <c r="B1533" s="55" t="s">
        <v>11063</v>
      </c>
      <c r="C1533" s="55" t="s">
        <v>11064</v>
      </c>
      <c r="D1533" s="55" t="s">
        <v>11066</v>
      </c>
      <c r="E1533" s="32">
        <v>110</v>
      </c>
      <c r="F1533" s="14">
        <v>0.65583477169716953</v>
      </c>
      <c r="G1533" s="33">
        <f t="shared" si="23"/>
        <v>0.18320556120145681</v>
      </c>
      <c r="H1533" s="14">
        <v>-1.0330853862001097</v>
      </c>
      <c r="I1533" s="14">
        <v>-4.6959500240286722E-2</v>
      </c>
      <c r="J1533" s="55" t="s">
        <v>14139</v>
      </c>
      <c r="K1533" s="55" t="s">
        <v>14140</v>
      </c>
      <c r="L1533" s="34">
        <v>3</v>
      </c>
      <c r="M1533" s="14">
        <v>882.10545999999999</v>
      </c>
    </row>
    <row r="1534" spans="1:13" x14ac:dyDescent="0.3">
      <c r="A1534" s="30" t="s">
        <v>11067</v>
      </c>
      <c r="B1534" s="55" t="s">
        <v>11063</v>
      </c>
      <c r="C1534" s="55" t="s">
        <v>11064</v>
      </c>
      <c r="D1534" s="55" t="s">
        <v>11066</v>
      </c>
      <c r="E1534" s="32">
        <v>110</v>
      </c>
      <c r="F1534" s="14">
        <v>0.65583477169716953</v>
      </c>
      <c r="G1534" s="33">
        <f t="shared" si="23"/>
        <v>0.18320556120145681</v>
      </c>
      <c r="H1534" s="14">
        <v>-1.0330853862001097</v>
      </c>
      <c r="I1534" s="14">
        <v>-4.6959500240286722E-2</v>
      </c>
      <c r="J1534" s="55" t="s">
        <v>11065</v>
      </c>
      <c r="K1534" s="55" t="s">
        <v>14141</v>
      </c>
      <c r="L1534" s="34">
        <v>3</v>
      </c>
      <c r="M1534" s="14">
        <v>882.10545999999999</v>
      </c>
    </row>
    <row r="1535" spans="1:13" x14ac:dyDescent="0.3">
      <c r="A1535" s="30" t="s">
        <v>12972</v>
      </c>
      <c r="B1535" s="55" t="s">
        <v>12970</v>
      </c>
      <c r="C1535" s="55" t="s">
        <v>12971</v>
      </c>
      <c r="D1535" s="55" t="s">
        <v>2112</v>
      </c>
      <c r="E1535" s="32">
        <v>42.3</v>
      </c>
      <c r="F1535" s="14">
        <v>0.65611615750679975</v>
      </c>
      <c r="G1535" s="33">
        <f t="shared" si="23"/>
        <v>0.1830192671815177</v>
      </c>
      <c r="H1535" s="14">
        <v>-1.0013329968077131</v>
      </c>
      <c r="I1535" s="14">
        <v>-1.9218272735801456E-3</v>
      </c>
      <c r="J1535" s="55">
        <v>223</v>
      </c>
      <c r="K1535" s="55" t="s">
        <v>12973</v>
      </c>
      <c r="L1535" s="34">
        <v>4</v>
      </c>
      <c r="M1535" s="14">
        <v>990.47496000000001</v>
      </c>
    </row>
    <row r="1536" spans="1:13" x14ac:dyDescent="0.3">
      <c r="A1536" s="30" t="s">
        <v>12972</v>
      </c>
      <c r="B1536" s="55" t="s">
        <v>12970</v>
      </c>
      <c r="C1536" s="55" t="s">
        <v>12971</v>
      </c>
      <c r="D1536" s="55" t="s">
        <v>2112</v>
      </c>
      <c r="E1536" s="32">
        <v>42.3</v>
      </c>
      <c r="F1536" s="14">
        <v>0.65611615750679975</v>
      </c>
      <c r="G1536" s="33">
        <f t="shared" si="23"/>
        <v>0.1830192671815177</v>
      </c>
      <c r="H1536" s="14">
        <v>-1.0013329968077131</v>
      </c>
      <c r="I1536" s="14">
        <v>-1.9218272735801456E-3</v>
      </c>
      <c r="J1536" s="55">
        <v>225</v>
      </c>
      <c r="K1536" s="55" t="s">
        <v>12974</v>
      </c>
      <c r="L1536" s="34">
        <v>4</v>
      </c>
      <c r="M1536" s="14">
        <v>990.47496000000001</v>
      </c>
    </row>
    <row r="1537" spans="1:13" x14ac:dyDescent="0.3">
      <c r="A1537" s="30" t="s">
        <v>415</v>
      </c>
      <c r="B1537" s="55" t="s">
        <v>411</v>
      </c>
      <c r="C1537" s="55" t="s">
        <v>412</v>
      </c>
      <c r="D1537" s="55" t="s">
        <v>414</v>
      </c>
      <c r="E1537" s="32">
        <v>105.8</v>
      </c>
      <c r="F1537" s="14">
        <v>0.65668329737631903</v>
      </c>
      <c r="G1537" s="33">
        <f t="shared" si="23"/>
        <v>0.18264402977536834</v>
      </c>
      <c r="H1537" s="14">
        <v>1.0397192934308144</v>
      </c>
      <c r="I1537" s="14">
        <v>5.6194077752481641E-2</v>
      </c>
      <c r="J1537" s="55">
        <v>722</v>
      </c>
      <c r="K1537" s="55" t="s">
        <v>421</v>
      </c>
      <c r="L1537" s="34">
        <v>2</v>
      </c>
      <c r="M1537" s="14">
        <v>426.68621000000002</v>
      </c>
    </row>
    <row r="1538" spans="1:13" x14ac:dyDescent="0.3">
      <c r="A1538" s="30" t="s">
        <v>13820</v>
      </c>
      <c r="B1538" s="55" t="s">
        <v>13816</v>
      </c>
      <c r="C1538" s="55" t="s">
        <v>13817</v>
      </c>
      <c r="D1538" s="55" t="s">
        <v>13819</v>
      </c>
      <c r="E1538" s="32">
        <v>70.7</v>
      </c>
      <c r="F1538" s="14">
        <v>0.65672973584339878</v>
      </c>
      <c r="G1538" s="33">
        <f t="shared" si="23"/>
        <v>0.18261331899437397</v>
      </c>
      <c r="H1538" s="14">
        <v>1.0858916021195928</v>
      </c>
      <c r="I1538" s="14">
        <v>0.11888009495652208</v>
      </c>
      <c r="J1538" s="55" t="s">
        <v>13818</v>
      </c>
      <c r="K1538" s="55" t="s">
        <v>13821</v>
      </c>
      <c r="L1538" s="34">
        <v>2</v>
      </c>
      <c r="M1538" s="14">
        <v>660.25825999999995</v>
      </c>
    </row>
    <row r="1539" spans="1:13" x14ac:dyDescent="0.3">
      <c r="A1539" s="30" t="s">
        <v>2902</v>
      </c>
      <c r="B1539" s="55" t="s">
        <v>2899</v>
      </c>
      <c r="C1539" s="55" t="s">
        <v>2900</v>
      </c>
      <c r="D1539" s="55" t="s">
        <v>2901</v>
      </c>
      <c r="E1539" s="32">
        <v>35.700000000000003</v>
      </c>
      <c r="F1539" s="14">
        <v>0.65728806284806973</v>
      </c>
      <c r="G1539" s="33">
        <f t="shared" si="23"/>
        <v>0.1822442549648608</v>
      </c>
      <c r="H1539" s="14">
        <v>-1.3512479436278955</v>
      </c>
      <c r="I1539" s="14">
        <v>-0.43429242242238997</v>
      </c>
      <c r="J1539" s="55">
        <v>178</v>
      </c>
      <c r="K1539" s="55" t="s">
        <v>2903</v>
      </c>
      <c r="L1539" s="34">
        <v>3</v>
      </c>
      <c r="M1539" s="14">
        <v>766.69232999999997</v>
      </c>
    </row>
    <row r="1540" spans="1:13" x14ac:dyDescent="0.3">
      <c r="A1540" s="30" t="s">
        <v>1197</v>
      </c>
      <c r="B1540" s="55" t="s">
        <v>1194</v>
      </c>
      <c r="C1540" s="30" t="s">
        <v>1195</v>
      </c>
      <c r="D1540" s="55" t="s">
        <v>1190</v>
      </c>
      <c r="E1540" s="32">
        <v>62.2</v>
      </c>
      <c r="F1540" s="14">
        <v>0.65735193173306083</v>
      </c>
      <c r="G1540" s="33">
        <f t="shared" ref="G1540:G1603" si="24">-LOG10(F1540)</f>
        <v>0.1822020564855005</v>
      </c>
      <c r="H1540" s="14">
        <v>-1.3789958906729223</v>
      </c>
      <c r="I1540" s="14">
        <v>-0.46361815771148024</v>
      </c>
      <c r="J1540" s="55" t="s">
        <v>1196</v>
      </c>
      <c r="K1540" s="55" t="s">
        <v>12622</v>
      </c>
      <c r="L1540" s="34">
        <v>3</v>
      </c>
      <c r="M1540" s="14">
        <v>810.35879999999997</v>
      </c>
    </row>
    <row r="1541" spans="1:13" x14ac:dyDescent="0.3">
      <c r="A1541" s="30" t="s">
        <v>13332</v>
      </c>
      <c r="B1541" s="55" t="s">
        <v>13328</v>
      </c>
      <c r="C1541" s="55" t="s">
        <v>13329</v>
      </c>
      <c r="D1541" s="55" t="s">
        <v>13331</v>
      </c>
      <c r="E1541" s="32">
        <v>73.099999999999994</v>
      </c>
      <c r="F1541" s="14">
        <v>0.65737489104011315</v>
      </c>
      <c r="G1541" s="33">
        <f t="shared" si="24"/>
        <v>0.18218688816278975</v>
      </c>
      <c r="H1541" s="14">
        <v>-1.533256847108373</v>
      </c>
      <c r="I1541" s="14">
        <v>-0.61659939367694894</v>
      </c>
      <c r="J1541" s="55" t="s">
        <v>13330</v>
      </c>
      <c r="K1541" s="55" t="s">
        <v>13333</v>
      </c>
      <c r="L1541" s="34">
        <v>3</v>
      </c>
      <c r="M1541" s="14">
        <v>701.63436000000002</v>
      </c>
    </row>
    <row r="1542" spans="1:13" x14ac:dyDescent="0.3">
      <c r="A1542" s="30" t="s">
        <v>1111</v>
      </c>
      <c r="B1542" s="55" t="s">
        <v>1108</v>
      </c>
      <c r="C1542" s="55" t="s">
        <v>1109</v>
      </c>
      <c r="D1542" s="55" t="s">
        <v>1105</v>
      </c>
      <c r="E1542" s="32">
        <v>340</v>
      </c>
      <c r="F1542" s="14">
        <v>0.65758304755643227</v>
      </c>
      <c r="G1542" s="33">
        <f t="shared" si="24"/>
        <v>0.18204939140413115</v>
      </c>
      <c r="H1542" s="14">
        <v>-1.1967217193945479</v>
      </c>
      <c r="I1542" s="14">
        <v>-0.25908771307975897</v>
      </c>
      <c r="J1542" s="55" t="s">
        <v>1113</v>
      </c>
      <c r="K1542" s="55" t="s">
        <v>1114</v>
      </c>
      <c r="L1542" s="34">
        <v>4</v>
      </c>
      <c r="M1542" s="14">
        <v>655.03692999999998</v>
      </c>
    </row>
    <row r="1543" spans="1:13" x14ac:dyDescent="0.3">
      <c r="A1543" s="30" t="s">
        <v>1111</v>
      </c>
      <c r="B1543" s="55" t="s">
        <v>1108</v>
      </c>
      <c r="C1543" s="55" t="s">
        <v>1109</v>
      </c>
      <c r="D1543" s="55" t="s">
        <v>1105</v>
      </c>
      <c r="E1543" s="32">
        <v>340</v>
      </c>
      <c r="F1543" s="14">
        <v>0.65758304755643227</v>
      </c>
      <c r="G1543" s="33">
        <f t="shared" si="24"/>
        <v>0.18204939140413115</v>
      </c>
      <c r="H1543" s="14">
        <v>-1.1967217193945479</v>
      </c>
      <c r="I1543" s="14">
        <v>-0.25908771307975897</v>
      </c>
      <c r="J1543" s="55" t="s">
        <v>1115</v>
      </c>
      <c r="K1543" s="55" t="s">
        <v>1116</v>
      </c>
      <c r="L1543" s="34">
        <v>4</v>
      </c>
      <c r="M1543" s="14">
        <v>655.03692999999998</v>
      </c>
    </row>
    <row r="1544" spans="1:13" x14ac:dyDescent="0.3">
      <c r="A1544" s="30" t="s">
        <v>3963</v>
      </c>
      <c r="B1544" s="55" t="s">
        <v>3960</v>
      </c>
      <c r="C1544" s="55" t="s">
        <v>3961</v>
      </c>
      <c r="D1544" s="55" t="s">
        <v>3962</v>
      </c>
      <c r="E1544" s="32">
        <v>124.3</v>
      </c>
      <c r="F1544" s="14">
        <v>0.65811626219298791</v>
      </c>
      <c r="G1544" s="33">
        <f t="shared" si="24"/>
        <v>0.18169737755827997</v>
      </c>
      <c r="H1544" s="14">
        <v>-1.1710927510528735</v>
      </c>
      <c r="I1544" s="14">
        <v>-0.22785534243598038</v>
      </c>
      <c r="J1544" s="55">
        <v>446</v>
      </c>
      <c r="K1544" s="55" t="s">
        <v>3964</v>
      </c>
      <c r="L1544" s="34">
        <v>2</v>
      </c>
      <c r="M1544" s="14">
        <v>796.88963999999999</v>
      </c>
    </row>
    <row r="1545" spans="1:13" x14ac:dyDescent="0.3">
      <c r="A1545" s="30" t="s">
        <v>4640</v>
      </c>
      <c r="B1545" s="55" t="s">
        <v>4636</v>
      </c>
      <c r="C1545" s="55" t="s">
        <v>4637</v>
      </c>
      <c r="D1545" s="55" t="s">
        <v>4639</v>
      </c>
      <c r="E1545" s="32">
        <v>531.70000000000005</v>
      </c>
      <c r="F1545" s="14">
        <v>0.6582900961616992</v>
      </c>
      <c r="G1545" s="33">
        <f t="shared" si="24"/>
        <v>0.18158267872939884</v>
      </c>
      <c r="H1545" s="14">
        <v>1.1755592896877678</v>
      </c>
      <c r="I1545" s="14">
        <v>0.23334730358595041</v>
      </c>
      <c r="J1545" s="55">
        <v>2639</v>
      </c>
      <c r="K1545" s="55" t="s">
        <v>10713</v>
      </c>
      <c r="L1545" s="34">
        <v>3</v>
      </c>
      <c r="M1545" s="14">
        <v>509.53426000000002</v>
      </c>
    </row>
    <row r="1546" spans="1:13" x14ac:dyDescent="0.3">
      <c r="A1546" s="30" t="s">
        <v>5440</v>
      </c>
      <c r="B1546" s="55" t="s">
        <v>5436</v>
      </c>
      <c r="C1546" s="30" t="s">
        <v>5437</v>
      </c>
      <c r="D1546" s="55" t="s">
        <v>5439</v>
      </c>
      <c r="E1546" s="32">
        <v>48.2</v>
      </c>
      <c r="F1546" s="14">
        <v>0.65836783893036288</v>
      </c>
      <c r="G1546" s="33">
        <f t="shared" si="24"/>
        <v>0.18153139243160216</v>
      </c>
      <c r="H1546" s="14">
        <v>-1.1112796426365541</v>
      </c>
      <c r="I1546" s="14">
        <v>-0.15222190248756079</v>
      </c>
      <c r="J1546" s="55" t="s">
        <v>14063</v>
      </c>
      <c r="K1546" s="55" t="s">
        <v>14064</v>
      </c>
      <c r="L1546" s="34">
        <v>3</v>
      </c>
      <c r="M1546" s="14">
        <v>635.26445999999999</v>
      </c>
    </row>
    <row r="1547" spans="1:13" x14ac:dyDescent="0.3">
      <c r="A1547" s="30" t="s">
        <v>1726</v>
      </c>
      <c r="B1547" s="55" t="s">
        <v>1722</v>
      </c>
      <c r="C1547" s="30" t="s">
        <v>1723</v>
      </c>
      <c r="D1547" s="55" t="s">
        <v>9592</v>
      </c>
      <c r="E1547" s="32">
        <v>46.6</v>
      </c>
      <c r="F1547" s="14">
        <v>0.65846994349070953</v>
      </c>
      <c r="G1547" s="33">
        <f t="shared" si="24"/>
        <v>0.181464044049263</v>
      </c>
      <c r="H1547" s="14">
        <v>-1.0485912125049879</v>
      </c>
      <c r="I1547" s="14">
        <v>-6.8452360819473909E-2</v>
      </c>
      <c r="J1547" s="55" t="s">
        <v>1724</v>
      </c>
      <c r="K1547" s="55" t="s">
        <v>1727</v>
      </c>
      <c r="L1547" s="34">
        <v>3</v>
      </c>
      <c r="M1547" s="14">
        <v>534.56763000000001</v>
      </c>
    </row>
    <row r="1548" spans="1:13" x14ac:dyDescent="0.3">
      <c r="A1548" s="30" t="s">
        <v>4981</v>
      </c>
      <c r="B1548" s="55" t="s">
        <v>4978</v>
      </c>
      <c r="C1548" s="55" t="s">
        <v>4979</v>
      </c>
      <c r="D1548" s="55" t="s">
        <v>4980</v>
      </c>
      <c r="E1548" s="32">
        <v>91.2</v>
      </c>
      <c r="F1548" s="14">
        <v>0.65945463324778397</v>
      </c>
      <c r="G1548" s="33">
        <f t="shared" si="24"/>
        <v>0.18081507609615285</v>
      </c>
      <c r="H1548" s="14">
        <v>-1.1555528476829011</v>
      </c>
      <c r="I1548" s="14">
        <v>-0.20858324106610543</v>
      </c>
      <c r="J1548" s="55">
        <v>150</v>
      </c>
      <c r="K1548" s="55" t="s">
        <v>13932</v>
      </c>
      <c r="L1548" s="34">
        <v>4</v>
      </c>
      <c r="M1548" s="14">
        <v>984.46175000000005</v>
      </c>
    </row>
    <row r="1549" spans="1:13" x14ac:dyDescent="0.3">
      <c r="A1549" s="30" t="s">
        <v>4981</v>
      </c>
      <c r="B1549" s="55" t="s">
        <v>4978</v>
      </c>
      <c r="C1549" s="55" t="s">
        <v>4979</v>
      </c>
      <c r="D1549" s="55" t="s">
        <v>4980</v>
      </c>
      <c r="E1549" s="32">
        <v>91.2</v>
      </c>
      <c r="F1549" s="14">
        <v>0.65945463324778397</v>
      </c>
      <c r="G1549" s="33">
        <f t="shared" si="24"/>
        <v>0.18081507609615285</v>
      </c>
      <c r="H1549" s="14">
        <v>-1.1555528476829011</v>
      </c>
      <c r="I1549" s="14">
        <v>-0.20858324106610543</v>
      </c>
      <c r="J1549" s="55">
        <v>157</v>
      </c>
      <c r="K1549" s="55" t="s">
        <v>4982</v>
      </c>
      <c r="L1549" s="34">
        <v>4</v>
      </c>
      <c r="M1549" s="14">
        <v>984.46175000000005</v>
      </c>
    </row>
    <row r="1550" spans="1:13" x14ac:dyDescent="0.3">
      <c r="A1550" s="30" t="s">
        <v>6088</v>
      </c>
      <c r="B1550" s="55" t="s">
        <v>6084</v>
      </c>
      <c r="C1550" s="55" t="s">
        <v>6085</v>
      </c>
      <c r="D1550" s="55" t="s">
        <v>6087</v>
      </c>
      <c r="E1550" s="32">
        <v>111.6</v>
      </c>
      <c r="F1550" s="14">
        <v>0.659964486830382</v>
      </c>
      <c r="G1550" s="33">
        <f t="shared" si="24"/>
        <v>0.18047943353170504</v>
      </c>
      <c r="H1550" s="14">
        <v>-1.1936956065603148</v>
      </c>
      <c r="I1550" s="14">
        <v>-0.25543499498414207</v>
      </c>
      <c r="J1550" s="55" t="s">
        <v>6086</v>
      </c>
      <c r="K1550" s="55" t="s">
        <v>11118</v>
      </c>
      <c r="L1550" s="34">
        <v>4</v>
      </c>
      <c r="M1550" s="14">
        <v>681.05121999999994</v>
      </c>
    </row>
    <row r="1551" spans="1:13" x14ac:dyDescent="0.3">
      <c r="A1551" s="30" t="s">
        <v>12573</v>
      </c>
      <c r="B1551" s="55" t="s">
        <v>869</v>
      </c>
      <c r="C1551" s="55" t="s">
        <v>12572</v>
      </c>
      <c r="D1551" s="55" t="s">
        <v>837</v>
      </c>
      <c r="E1551" s="32">
        <v>185.3</v>
      </c>
      <c r="F1551" s="14">
        <v>0.66003699282031958</v>
      </c>
      <c r="G1551" s="33">
        <f t="shared" si="24"/>
        <v>0.18043172305281252</v>
      </c>
      <c r="H1551" s="14">
        <v>1.0779399490288768</v>
      </c>
      <c r="I1551" s="14">
        <v>0.10827680921158994</v>
      </c>
      <c r="J1551" s="55" t="s">
        <v>9290</v>
      </c>
      <c r="K1551" s="55" t="s">
        <v>9291</v>
      </c>
      <c r="L1551" s="34">
        <v>4</v>
      </c>
      <c r="M1551" s="14">
        <v>788.64228000000003</v>
      </c>
    </row>
    <row r="1552" spans="1:13" x14ac:dyDescent="0.3">
      <c r="A1552" s="30" t="s">
        <v>12848</v>
      </c>
      <c r="B1552" s="55" t="s">
        <v>12844</v>
      </c>
      <c r="C1552" s="55" t="s">
        <v>12845</v>
      </c>
      <c r="D1552" s="55" t="s">
        <v>12847</v>
      </c>
      <c r="E1552" s="32">
        <v>59</v>
      </c>
      <c r="F1552" s="14">
        <v>0.66049847078438984</v>
      </c>
      <c r="G1552" s="33">
        <f t="shared" si="24"/>
        <v>0.18012818354630478</v>
      </c>
      <c r="H1552" s="14">
        <v>1.0081496040677949</v>
      </c>
      <c r="I1552" s="14">
        <v>1.1709743035915793E-2</v>
      </c>
      <c r="J1552" s="55" t="s">
        <v>12850</v>
      </c>
      <c r="K1552" s="55" t="s">
        <v>12851</v>
      </c>
      <c r="L1552" s="34">
        <v>5</v>
      </c>
      <c r="M1552" s="14">
        <v>805.16043000000002</v>
      </c>
    </row>
    <row r="1553" spans="1:13" x14ac:dyDescent="0.3">
      <c r="A1553" s="30" t="s">
        <v>5772</v>
      </c>
      <c r="B1553" s="55" t="s">
        <v>5769</v>
      </c>
      <c r="C1553" s="55" t="s">
        <v>5770</v>
      </c>
      <c r="D1553" s="55" t="s">
        <v>5771</v>
      </c>
      <c r="E1553" s="32">
        <v>60.6</v>
      </c>
      <c r="F1553" s="14">
        <v>0.66173169431905643</v>
      </c>
      <c r="G1553" s="33">
        <f t="shared" si="24"/>
        <v>0.17931806387804242</v>
      </c>
      <c r="H1553" s="14">
        <v>-1.1077138338135897</v>
      </c>
      <c r="I1553" s="14">
        <v>-0.14758522447265754</v>
      </c>
      <c r="J1553" s="55" t="s">
        <v>5745</v>
      </c>
      <c r="K1553" s="55" t="s">
        <v>13698</v>
      </c>
      <c r="L1553" s="34">
        <v>5</v>
      </c>
      <c r="M1553" s="14">
        <v>673.51864999999998</v>
      </c>
    </row>
    <row r="1554" spans="1:13" x14ac:dyDescent="0.3">
      <c r="A1554" s="30" t="s">
        <v>13060</v>
      </c>
      <c r="B1554" s="55" t="s">
        <v>2412</v>
      </c>
      <c r="C1554" s="30" t="s">
        <v>13058</v>
      </c>
      <c r="D1554" s="55" t="s">
        <v>2415</v>
      </c>
      <c r="E1554" s="32">
        <v>21.5</v>
      </c>
      <c r="F1554" s="14">
        <v>0.66173706397580689</v>
      </c>
      <c r="G1554" s="33">
        <f t="shared" si="24"/>
        <v>0.17931453978685125</v>
      </c>
      <c r="H1554" s="14">
        <v>-1.0206707558744272</v>
      </c>
      <c r="I1554" s="14">
        <v>-2.9517562130855171E-2</v>
      </c>
      <c r="J1554" s="55" t="s">
        <v>13059</v>
      </c>
      <c r="K1554" s="55" t="s">
        <v>2417</v>
      </c>
      <c r="L1554" s="34">
        <v>3</v>
      </c>
      <c r="M1554" s="14">
        <v>627.60870999999997</v>
      </c>
    </row>
    <row r="1555" spans="1:13" x14ac:dyDescent="0.3">
      <c r="A1555" s="30" t="s">
        <v>4307</v>
      </c>
      <c r="B1555" s="55" t="s">
        <v>4303</v>
      </c>
      <c r="C1555" s="55" t="s">
        <v>4304</v>
      </c>
      <c r="D1555" s="55" t="s">
        <v>4306</v>
      </c>
      <c r="E1555" s="32">
        <v>119</v>
      </c>
      <c r="F1555" s="14">
        <v>0.66179727203617222</v>
      </c>
      <c r="G1555" s="33">
        <f t="shared" si="24"/>
        <v>0.17927502735760881</v>
      </c>
      <c r="H1555" s="14">
        <v>-1.0615351995682147</v>
      </c>
      <c r="I1555" s="14">
        <v>-8.6152210527839196E-2</v>
      </c>
      <c r="J1555" s="55" t="s">
        <v>788</v>
      </c>
      <c r="K1555" s="55" t="s">
        <v>13721</v>
      </c>
      <c r="L1555" s="34">
        <v>5</v>
      </c>
      <c r="M1555" s="14">
        <v>522.80268999999998</v>
      </c>
    </row>
    <row r="1556" spans="1:13" x14ac:dyDescent="0.3">
      <c r="A1556" s="30" t="s">
        <v>4307</v>
      </c>
      <c r="B1556" s="55" t="s">
        <v>4303</v>
      </c>
      <c r="C1556" s="55" t="s">
        <v>4304</v>
      </c>
      <c r="D1556" s="55" t="s">
        <v>4306</v>
      </c>
      <c r="E1556" s="32">
        <v>119</v>
      </c>
      <c r="F1556" s="14">
        <v>0.66179727203617222</v>
      </c>
      <c r="G1556" s="33">
        <f t="shared" si="24"/>
        <v>0.17927502735760881</v>
      </c>
      <c r="H1556" s="14">
        <v>-1.0615351995682147</v>
      </c>
      <c r="I1556" s="14">
        <v>-8.6152210527839196E-2</v>
      </c>
      <c r="J1556" s="55" t="s">
        <v>4332</v>
      </c>
      <c r="K1556" s="55" t="s">
        <v>4333</v>
      </c>
      <c r="L1556" s="34">
        <v>5</v>
      </c>
      <c r="M1556" s="14">
        <v>522.80268999999998</v>
      </c>
    </row>
    <row r="1557" spans="1:13" x14ac:dyDescent="0.3">
      <c r="A1557" s="30" t="s">
        <v>4622</v>
      </c>
      <c r="B1557" s="55" t="s">
        <v>4618</v>
      </c>
      <c r="C1557" s="55" t="s">
        <v>4619</v>
      </c>
      <c r="D1557" s="55" t="s">
        <v>4621</v>
      </c>
      <c r="E1557" s="32">
        <v>95.9</v>
      </c>
      <c r="F1557" s="14">
        <v>0.66200131428388764</v>
      </c>
      <c r="G1557" s="33">
        <f t="shared" si="24"/>
        <v>0.17914114834629183</v>
      </c>
      <c r="H1557" s="14">
        <v>1.1165205261061157</v>
      </c>
      <c r="I1557" s="14">
        <v>0.15900977390046578</v>
      </c>
      <c r="J1557" s="55" t="s">
        <v>10702</v>
      </c>
      <c r="K1557" s="55" t="s">
        <v>13811</v>
      </c>
      <c r="L1557" s="34">
        <v>4</v>
      </c>
      <c r="M1557" s="14">
        <v>967.74932999999999</v>
      </c>
    </row>
    <row r="1558" spans="1:13" x14ac:dyDescent="0.3">
      <c r="A1558" s="30" t="s">
        <v>4078</v>
      </c>
      <c r="B1558" s="55" t="s">
        <v>4074</v>
      </c>
      <c r="C1558" s="55" t="s">
        <v>4075</v>
      </c>
      <c r="D1558" s="55" t="s">
        <v>4077</v>
      </c>
      <c r="E1558" s="32">
        <v>161.69999999999999</v>
      </c>
      <c r="F1558" s="14">
        <v>0.66239925118628107</v>
      </c>
      <c r="G1558" s="33">
        <f t="shared" si="24"/>
        <v>0.17888016717403665</v>
      </c>
      <c r="H1558" s="14">
        <v>1.3241480195939959</v>
      </c>
      <c r="I1558" s="14">
        <v>0.40506440250623921</v>
      </c>
      <c r="J1558" s="55">
        <v>139</v>
      </c>
      <c r="K1558" s="55" t="s">
        <v>10450</v>
      </c>
      <c r="L1558" s="34">
        <v>2</v>
      </c>
      <c r="M1558" s="14">
        <v>892.38036</v>
      </c>
    </row>
    <row r="1559" spans="1:13" x14ac:dyDescent="0.3">
      <c r="A1559" s="30" t="s">
        <v>5569</v>
      </c>
      <c r="B1559" s="55" t="s">
        <v>5565</v>
      </c>
      <c r="C1559" s="55" t="s">
        <v>5566</v>
      </c>
      <c r="D1559" s="55" t="s">
        <v>5568</v>
      </c>
      <c r="E1559" s="32">
        <v>116</v>
      </c>
      <c r="F1559" s="14">
        <v>0.66242499516246356</v>
      </c>
      <c r="G1559" s="33">
        <f t="shared" si="24"/>
        <v>0.17886328875891025</v>
      </c>
      <c r="H1559" s="14">
        <v>-1.047060285658669</v>
      </c>
      <c r="I1559" s="14">
        <v>-6.6344509429125689E-2</v>
      </c>
      <c r="J1559" s="55" t="s">
        <v>5567</v>
      </c>
      <c r="K1559" s="55" t="s">
        <v>5570</v>
      </c>
      <c r="L1559" s="34">
        <v>2</v>
      </c>
      <c r="M1559" s="14">
        <v>795.85866999999996</v>
      </c>
    </row>
    <row r="1560" spans="1:13" x14ac:dyDescent="0.3">
      <c r="A1560" s="30" t="s">
        <v>4226</v>
      </c>
      <c r="B1560" s="30" t="s">
        <v>4222</v>
      </c>
      <c r="C1560" s="30" t="s">
        <v>4223</v>
      </c>
      <c r="D1560" s="55" t="s">
        <v>4225</v>
      </c>
      <c r="E1560" s="32">
        <v>83.5</v>
      </c>
      <c r="F1560" s="14">
        <v>0.66265018332121994</v>
      </c>
      <c r="G1560" s="33">
        <f t="shared" si="24"/>
        <v>0.1787156775482146</v>
      </c>
      <c r="H1560" s="14">
        <v>-1.1008894277779955</v>
      </c>
      <c r="I1560" s="14">
        <v>-0.13866957334624941</v>
      </c>
      <c r="J1560" s="55">
        <v>556</v>
      </c>
      <c r="K1560" s="55" t="s">
        <v>10561</v>
      </c>
      <c r="L1560" s="34">
        <v>4</v>
      </c>
      <c r="M1560" s="14">
        <v>397.44761999999997</v>
      </c>
    </row>
    <row r="1561" spans="1:13" x14ac:dyDescent="0.3">
      <c r="A1561" s="30" t="s">
        <v>440</v>
      </c>
      <c r="B1561" s="55" t="s">
        <v>436</v>
      </c>
      <c r="C1561" s="55" t="s">
        <v>437</v>
      </c>
      <c r="D1561" s="55" t="s">
        <v>439</v>
      </c>
      <c r="E1561" s="32">
        <v>338</v>
      </c>
      <c r="F1561" s="14">
        <v>0.66282468858734922</v>
      </c>
      <c r="G1561" s="33">
        <f t="shared" si="24"/>
        <v>0.17860132355148928</v>
      </c>
      <c r="H1561" s="14">
        <v>-1.0671865017704825</v>
      </c>
      <c r="I1561" s="14">
        <v>-9.3812323929043248E-2</v>
      </c>
      <c r="J1561" s="55" t="s">
        <v>438</v>
      </c>
      <c r="K1561" s="55" t="s">
        <v>441</v>
      </c>
      <c r="L1561" s="34">
        <v>3</v>
      </c>
      <c r="M1561" s="14">
        <v>776.34734000000003</v>
      </c>
    </row>
    <row r="1562" spans="1:13" x14ac:dyDescent="0.3">
      <c r="A1562" s="30" t="s">
        <v>440</v>
      </c>
      <c r="B1562" s="55" t="s">
        <v>436</v>
      </c>
      <c r="C1562" s="55" t="s">
        <v>437</v>
      </c>
      <c r="D1562" s="55" t="s">
        <v>439</v>
      </c>
      <c r="E1562" s="32">
        <v>338</v>
      </c>
      <c r="F1562" s="14">
        <v>0.66282468858734922</v>
      </c>
      <c r="G1562" s="33">
        <f t="shared" si="24"/>
        <v>0.17860132355148928</v>
      </c>
      <c r="H1562" s="14">
        <v>-1.0671865017704825</v>
      </c>
      <c r="I1562" s="14">
        <v>-9.3812323929043248E-2</v>
      </c>
      <c r="J1562" s="55" t="s">
        <v>12456</v>
      </c>
      <c r="K1562" s="55" t="s">
        <v>12457</v>
      </c>
      <c r="L1562" s="34">
        <v>3</v>
      </c>
      <c r="M1562" s="14">
        <v>776.34734000000003</v>
      </c>
    </row>
    <row r="1563" spans="1:13" x14ac:dyDescent="0.3">
      <c r="A1563" s="30" t="s">
        <v>3804</v>
      </c>
      <c r="B1563" s="55" t="s">
        <v>3800</v>
      </c>
      <c r="C1563" s="55" t="s">
        <v>3801</v>
      </c>
      <c r="D1563" s="55" t="s">
        <v>3803</v>
      </c>
      <c r="E1563" s="32">
        <v>40.5</v>
      </c>
      <c r="F1563" s="14">
        <v>0.66311040934950083</v>
      </c>
      <c r="G1563" s="33">
        <f t="shared" si="24"/>
        <v>0.17841415458299098</v>
      </c>
      <c r="H1563" s="14">
        <v>-1.1834507263336038</v>
      </c>
      <c r="I1563" s="14">
        <v>-0.24299963986719825</v>
      </c>
      <c r="J1563" s="55" t="s">
        <v>13511</v>
      </c>
      <c r="K1563" s="55" t="s">
        <v>13512</v>
      </c>
      <c r="L1563" s="34">
        <v>3</v>
      </c>
      <c r="M1563" s="14">
        <v>721.96488999999997</v>
      </c>
    </row>
    <row r="1564" spans="1:13" x14ac:dyDescent="0.3">
      <c r="A1564" s="30" t="s">
        <v>3804</v>
      </c>
      <c r="B1564" s="55" t="s">
        <v>3800</v>
      </c>
      <c r="C1564" s="55" t="s">
        <v>3801</v>
      </c>
      <c r="D1564" s="55" t="s">
        <v>3803</v>
      </c>
      <c r="E1564" s="32">
        <v>40.5</v>
      </c>
      <c r="F1564" s="14">
        <v>0.66311040934950083</v>
      </c>
      <c r="G1564" s="33">
        <f t="shared" si="24"/>
        <v>0.17841415458299098</v>
      </c>
      <c r="H1564" s="14">
        <v>-1.1834507263336038</v>
      </c>
      <c r="I1564" s="14">
        <v>-0.24299963986719825</v>
      </c>
      <c r="J1564" s="55" t="s">
        <v>3802</v>
      </c>
      <c r="K1564" s="55" t="s">
        <v>3805</v>
      </c>
      <c r="L1564" s="34">
        <v>3</v>
      </c>
      <c r="M1564" s="14">
        <v>721.96488999999997</v>
      </c>
    </row>
    <row r="1565" spans="1:13" x14ac:dyDescent="0.3">
      <c r="A1565" s="30" t="s">
        <v>3804</v>
      </c>
      <c r="B1565" s="55" t="s">
        <v>3800</v>
      </c>
      <c r="C1565" s="55" t="s">
        <v>3801</v>
      </c>
      <c r="D1565" s="55" t="s">
        <v>3803</v>
      </c>
      <c r="E1565" s="32">
        <v>40.5</v>
      </c>
      <c r="F1565" s="14">
        <v>0.66311040934950083</v>
      </c>
      <c r="G1565" s="33">
        <f t="shared" si="24"/>
        <v>0.17841415458299098</v>
      </c>
      <c r="H1565" s="14">
        <v>-1.1834507263336038</v>
      </c>
      <c r="I1565" s="14">
        <v>-0.24299963986719825</v>
      </c>
      <c r="J1565" s="55">
        <v>62</v>
      </c>
      <c r="K1565" s="55" t="s">
        <v>10349</v>
      </c>
      <c r="L1565" s="34">
        <v>3</v>
      </c>
      <c r="M1565" s="14">
        <v>721.96488999999997</v>
      </c>
    </row>
    <row r="1566" spans="1:13" x14ac:dyDescent="0.3">
      <c r="A1566" s="30" t="s">
        <v>13411</v>
      </c>
      <c r="B1566" s="55" t="s">
        <v>13407</v>
      </c>
      <c r="C1566" s="55" t="s">
        <v>13408</v>
      </c>
      <c r="D1566" s="55" t="s">
        <v>13410</v>
      </c>
      <c r="E1566" s="32">
        <v>113.8</v>
      </c>
      <c r="F1566" s="14">
        <v>0.66348056724437554</v>
      </c>
      <c r="G1566" s="33">
        <f t="shared" si="24"/>
        <v>0.17817179271232331</v>
      </c>
      <c r="H1566" s="14">
        <v>1.1041120683836008</v>
      </c>
      <c r="I1566" s="14">
        <v>0.14288661441284323</v>
      </c>
      <c r="J1566" s="55" t="s">
        <v>13409</v>
      </c>
      <c r="K1566" s="55" t="s">
        <v>13412</v>
      </c>
      <c r="L1566" s="34">
        <v>2</v>
      </c>
      <c r="M1566" s="14">
        <v>755.35851000000002</v>
      </c>
    </row>
    <row r="1567" spans="1:13" x14ac:dyDescent="0.3">
      <c r="A1567" s="30" t="s">
        <v>1127</v>
      </c>
      <c r="B1567" s="55" t="s">
        <v>1123</v>
      </c>
      <c r="C1567" s="55" t="s">
        <v>1124</v>
      </c>
      <c r="D1567" s="55" t="s">
        <v>1126</v>
      </c>
      <c r="E1567" s="32">
        <v>134.9</v>
      </c>
      <c r="F1567" s="14">
        <v>0.66365794294195668</v>
      </c>
      <c r="G1567" s="33">
        <f t="shared" si="24"/>
        <v>0.17805570341712065</v>
      </c>
      <c r="H1567" s="14">
        <v>-1.1702109247537658</v>
      </c>
      <c r="I1567" s="14">
        <v>-0.22676859192005949</v>
      </c>
      <c r="J1567" s="55" t="s">
        <v>1165</v>
      </c>
      <c r="K1567" s="55" t="s">
        <v>1166</v>
      </c>
      <c r="L1567" s="34">
        <v>2</v>
      </c>
      <c r="M1567" s="14">
        <v>387.18329999999997</v>
      </c>
    </row>
    <row r="1568" spans="1:13" x14ac:dyDescent="0.3">
      <c r="A1568" s="30" t="s">
        <v>11387</v>
      </c>
      <c r="B1568" s="55" t="s">
        <v>11384</v>
      </c>
      <c r="C1568" s="55" t="s">
        <v>11385</v>
      </c>
      <c r="D1568" s="55" t="s">
        <v>11386</v>
      </c>
      <c r="E1568" s="32">
        <v>141.6</v>
      </c>
      <c r="F1568" s="14">
        <v>0.66365794294195668</v>
      </c>
      <c r="G1568" s="33">
        <f t="shared" si="24"/>
        <v>0.17805570341712065</v>
      </c>
      <c r="H1568" s="14">
        <v>-1.1702109247537658</v>
      </c>
      <c r="I1568" s="14">
        <v>-0.22676859192005949</v>
      </c>
      <c r="J1568" s="55">
        <v>1063</v>
      </c>
      <c r="K1568" s="55" t="s">
        <v>11388</v>
      </c>
      <c r="L1568" s="34">
        <v>2</v>
      </c>
      <c r="M1568" s="14">
        <v>387.18329999999997</v>
      </c>
    </row>
    <row r="1569" spans="1:13" x14ac:dyDescent="0.3">
      <c r="A1569" s="30" t="s">
        <v>9411</v>
      </c>
      <c r="B1569" s="55" t="s">
        <v>9407</v>
      </c>
      <c r="C1569" s="55" t="s">
        <v>9408</v>
      </c>
      <c r="D1569" s="55" t="s">
        <v>9410</v>
      </c>
      <c r="E1569" s="32">
        <v>343.6</v>
      </c>
      <c r="F1569" s="14">
        <v>0.66369913577573048</v>
      </c>
      <c r="G1569" s="33">
        <f t="shared" si="24"/>
        <v>0.17802874786658418</v>
      </c>
      <c r="H1569" s="14">
        <v>-1.0157793792424961</v>
      </c>
      <c r="I1569" s="14">
        <v>-2.258709203589386E-2</v>
      </c>
      <c r="J1569" s="55" t="s">
        <v>12648</v>
      </c>
      <c r="K1569" s="55" t="s">
        <v>12649</v>
      </c>
      <c r="L1569" s="34">
        <v>4</v>
      </c>
      <c r="M1569" s="14">
        <v>674.22064</v>
      </c>
    </row>
    <row r="1570" spans="1:13" x14ac:dyDescent="0.3">
      <c r="A1570" s="30" t="s">
        <v>8683</v>
      </c>
      <c r="B1570" s="55" t="s">
        <v>8679</v>
      </c>
      <c r="C1570" s="30" t="s">
        <v>8680</v>
      </c>
      <c r="D1570" s="55" t="s">
        <v>8682</v>
      </c>
      <c r="E1570" s="32">
        <v>191.4</v>
      </c>
      <c r="F1570" s="14">
        <v>0.66407241839030018</v>
      </c>
      <c r="G1570" s="33">
        <f t="shared" si="24"/>
        <v>0.17778455739050358</v>
      </c>
      <c r="H1570" s="14">
        <v>-1.0391530985638451</v>
      </c>
      <c r="I1570" s="14">
        <v>-5.5408222353086956E-2</v>
      </c>
      <c r="J1570" s="55" t="s">
        <v>8681</v>
      </c>
      <c r="K1570" s="55" t="s">
        <v>8684</v>
      </c>
      <c r="L1570" s="34">
        <v>3</v>
      </c>
      <c r="M1570" s="14">
        <v>1080.48696</v>
      </c>
    </row>
    <row r="1571" spans="1:13" x14ac:dyDescent="0.3">
      <c r="A1571" s="30" t="s">
        <v>12848</v>
      </c>
      <c r="B1571" s="55" t="s">
        <v>12844</v>
      </c>
      <c r="C1571" s="55" t="s">
        <v>12845</v>
      </c>
      <c r="D1571" s="55" t="s">
        <v>12847</v>
      </c>
      <c r="E1571" s="32">
        <v>59</v>
      </c>
      <c r="F1571" s="14">
        <v>0.66416581749244885</v>
      </c>
      <c r="G1571" s="33">
        <f t="shared" si="24"/>
        <v>0.17772347992164458</v>
      </c>
      <c r="H1571" s="14">
        <v>-1.007507027451886</v>
      </c>
      <c r="I1571" s="14">
        <v>-1.0789901715652139E-2</v>
      </c>
      <c r="J1571" s="55" t="s">
        <v>12846</v>
      </c>
      <c r="K1571" s="55" t="s">
        <v>12849</v>
      </c>
      <c r="L1571" s="34">
        <v>4</v>
      </c>
      <c r="M1571" s="14">
        <v>1006.19871</v>
      </c>
    </row>
    <row r="1572" spans="1:13" x14ac:dyDescent="0.3">
      <c r="A1572" s="30" t="s">
        <v>3139</v>
      </c>
      <c r="B1572" s="55" t="s">
        <v>3136</v>
      </c>
      <c r="C1572" s="30" t="s">
        <v>3137</v>
      </c>
      <c r="D1572" s="55" t="s">
        <v>3138</v>
      </c>
      <c r="E1572" s="32">
        <v>66.599999999999994</v>
      </c>
      <c r="F1572" s="14">
        <v>0.66420198412255438</v>
      </c>
      <c r="G1572" s="33">
        <f t="shared" si="24"/>
        <v>0.17769983139919673</v>
      </c>
      <c r="H1572" s="14">
        <v>-1.1379110537268571</v>
      </c>
      <c r="I1572" s="14">
        <v>-0.18638779194829247</v>
      </c>
      <c r="J1572" s="55">
        <v>289</v>
      </c>
      <c r="K1572" s="55" t="s">
        <v>13321</v>
      </c>
      <c r="L1572" s="34">
        <v>4</v>
      </c>
      <c r="M1572" s="14">
        <v>467.98811000000001</v>
      </c>
    </row>
    <row r="1573" spans="1:13" x14ac:dyDescent="0.3">
      <c r="A1573" s="30" t="s">
        <v>3139</v>
      </c>
      <c r="B1573" s="55" t="s">
        <v>3136</v>
      </c>
      <c r="C1573" s="30" t="s">
        <v>3137</v>
      </c>
      <c r="D1573" s="55" t="s">
        <v>3138</v>
      </c>
      <c r="E1573" s="32">
        <v>66.599999999999994</v>
      </c>
      <c r="F1573" s="14">
        <v>0.66420198412255438</v>
      </c>
      <c r="G1573" s="33">
        <f t="shared" si="24"/>
        <v>0.17769983139919673</v>
      </c>
      <c r="H1573" s="14">
        <v>-1.1379110537268571</v>
      </c>
      <c r="I1573" s="14">
        <v>-0.18638779194829247</v>
      </c>
      <c r="J1573" s="55">
        <v>291</v>
      </c>
      <c r="K1573" s="55" t="s">
        <v>3141</v>
      </c>
      <c r="L1573" s="34">
        <v>4</v>
      </c>
      <c r="M1573" s="14">
        <v>467.98811000000001</v>
      </c>
    </row>
    <row r="1574" spans="1:13" x14ac:dyDescent="0.3">
      <c r="A1574" s="30" t="s">
        <v>14602</v>
      </c>
      <c r="B1574" s="55" t="s">
        <v>14599</v>
      </c>
      <c r="C1574" s="55" t="s">
        <v>14600</v>
      </c>
      <c r="D1574" s="55" t="s">
        <v>14601</v>
      </c>
      <c r="E1574" s="32">
        <v>41.7</v>
      </c>
      <c r="F1574" s="14">
        <v>0.66469442530168799</v>
      </c>
      <c r="G1574" s="33">
        <f t="shared" si="24"/>
        <v>0.17737796357709698</v>
      </c>
      <c r="H1574" s="14">
        <v>-1.02976493150488</v>
      </c>
      <c r="I1574" s="14">
        <v>-4.2315045314561955E-2</v>
      </c>
      <c r="J1574" s="55">
        <v>127</v>
      </c>
      <c r="K1574" s="55" t="s">
        <v>14603</v>
      </c>
      <c r="L1574" s="34">
        <v>3</v>
      </c>
      <c r="M1574" s="14">
        <v>842.40021000000002</v>
      </c>
    </row>
    <row r="1575" spans="1:13" x14ac:dyDescent="0.3">
      <c r="A1575" s="30" t="s">
        <v>14602</v>
      </c>
      <c r="B1575" s="55" t="s">
        <v>14599</v>
      </c>
      <c r="C1575" s="55" t="s">
        <v>14600</v>
      </c>
      <c r="D1575" s="55" t="s">
        <v>14601</v>
      </c>
      <c r="E1575" s="32">
        <v>41.7</v>
      </c>
      <c r="F1575" s="14">
        <v>0.66469442530168799</v>
      </c>
      <c r="G1575" s="33">
        <f t="shared" si="24"/>
        <v>0.17737796357709698</v>
      </c>
      <c r="H1575" s="14">
        <v>-1.02976493150488</v>
      </c>
      <c r="I1575" s="14">
        <v>-4.2315045314561955E-2</v>
      </c>
      <c r="J1575" s="55">
        <v>129</v>
      </c>
      <c r="K1575" s="55" t="s">
        <v>14604</v>
      </c>
      <c r="L1575" s="34">
        <v>3</v>
      </c>
      <c r="M1575" s="14">
        <v>842.40021000000002</v>
      </c>
    </row>
    <row r="1576" spans="1:13" x14ac:dyDescent="0.3">
      <c r="A1576" s="30" t="s">
        <v>9783</v>
      </c>
      <c r="B1576" s="55" t="s">
        <v>9780</v>
      </c>
      <c r="C1576" s="30" t="s">
        <v>9781</v>
      </c>
      <c r="D1576" s="55" t="s">
        <v>9782</v>
      </c>
      <c r="E1576" s="32">
        <v>41.8</v>
      </c>
      <c r="F1576" s="14">
        <v>0.66623960397949489</v>
      </c>
      <c r="G1576" s="33">
        <f t="shared" si="24"/>
        <v>0.1763695546551492</v>
      </c>
      <c r="H1576" s="14">
        <v>-1.0750448451508798</v>
      </c>
      <c r="I1576" s="14">
        <v>-0.1043968426308638</v>
      </c>
      <c r="J1576" s="55" t="s">
        <v>2092</v>
      </c>
      <c r="K1576" s="55" t="s">
        <v>2094</v>
      </c>
      <c r="L1576" s="34">
        <v>3</v>
      </c>
      <c r="M1576" s="14">
        <v>608.95577000000003</v>
      </c>
    </row>
    <row r="1577" spans="1:13" x14ac:dyDescent="0.3">
      <c r="A1577" s="30" t="s">
        <v>9783</v>
      </c>
      <c r="B1577" s="55" t="s">
        <v>9780</v>
      </c>
      <c r="C1577" s="30" t="s">
        <v>9781</v>
      </c>
      <c r="D1577" s="55" t="s">
        <v>9782</v>
      </c>
      <c r="E1577" s="32">
        <v>41.8</v>
      </c>
      <c r="F1577" s="14">
        <v>0.66623960397949489</v>
      </c>
      <c r="G1577" s="33">
        <f t="shared" si="24"/>
        <v>0.1763695546551492</v>
      </c>
      <c r="H1577" s="14">
        <v>-1.0750448451508798</v>
      </c>
      <c r="I1577" s="14">
        <v>-0.1043968426308638</v>
      </c>
      <c r="J1577" s="55" t="s">
        <v>12955</v>
      </c>
      <c r="K1577" s="55" t="s">
        <v>12956</v>
      </c>
      <c r="L1577" s="34">
        <v>3</v>
      </c>
      <c r="M1577" s="14">
        <v>608.95577000000003</v>
      </c>
    </row>
    <row r="1578" spans="1:13" x14ac:dyDescent="0.3">
      <c r="A1578" s="30" t="s">
        <v>4078</v>
      </c>
      <c r="B1578" s="55" t="s">
        <v>4074</v>
      </c>
      <c r="C1578" s="55" t="s">
        <v>4075</v>
      </c>
      <c r="D1578" s="55" t="s">
        <v>4077</v>
      </c>
      <c r="E1578" s="32">
        <v>161.69999999999999</v>
      </c>
      <c r="F1578" s="14">
        <v>0.66624413877083222</v>
      </c>
      <c r="G1578" s="33">
        <f t="shared" si="24"/>
        <v>0.17636659861930246</v>
      </c>
      <c r="H1578" s="14">
        <v>1.0087693668070954</v>
      </c>
      <c r="I1578" s="14">
        <v>1.2596371275889889E-2</v>
      </c>
      <c r="J1578" s="55">
        <v>188</v>
      </c>
      <c r="K1578" s="55" t="s">
        <v>4099</v>
      </c>
      <c r="L1578" s="34">
        <v>3</v>
      </c>
      <c r="M1578" s="14">
        <v>565.60518999999999</v>
      </c>
    </row>
    <row r="1579" spans="1:13" x14ac:dyDescent="0.3">
      <c r="A1579" s="30" t="s">
        <v>6247</v>
      </c>
      <c r="B1579" s="55" t="s">
        <v>6244</v>
      </c>
      <c r="C1579" s="55" t="s">
        <v>6245</v>
      </c>
      <c r="D1579" s="55" t="s">
        <v>6246</v>
      </c>
      <c r="E1579" s="32">
        <v>60.4</v>
      </c>
      <c r="F1579" s="14">
        <v>0.66726230193935532</v>
      </c>
      <c r="G1579" s="33">
        <f t="shared" si="24"/>
        <v>0.17570341062381392</v>
      </c>
      <c r="H1579" s="14">
        <v>-1.1414224214058235</v>
      </c>
      <c r="I1579" s="14">
        <v>-0.19083280782674192</v>
      </c>
      <c r="J1579" s="55">
        <v>507</v>
      </c>
      <c r="K1579" s="55" t="s">
        <v>11170</v>
      </c>
      <c r="L1579" s="34">
        <v>4</v>
      </c>
      <c r="M1579" s="14">
        <v>732.09547999999995</v>
      </c>
    </row>
    <row r="1580" spans="1:13" x14ac:dyDescent="0.3">
      <c r="A1580" s="30" t="s">
        <v>4879</v>
      </c>
      <c r="B1580" s="55" t="s">
        <v>4875</v>
      </c>
      <c r="C1580" s="55" t="s">
        <v>4876</v>
      </c>
      <c r="D1580" s="55" t="s">
        <v>4878</v>
      </c>
      <c r="E1580" s="32">
        <v>93.6</v>
      </c>
      <c r="F1580" s="14">
        <v>0.66770499874383349</v>
      </c>
      <c r="G1580" s="33">
        <f t="shared" si="24"/>
        <v>0.17541537242798655</v>
      </c>
      <c r="H1580" s="14">
        <v>-1.0446228088115415</v>
      </c>
      <c r="I1580" s="14">
        <v>-6.2982109684431686E-2</v>
      </c>
      <c r="J1580" s="55" t="s">
        <v>4883</v>
      </c>
      <c r="K1580" s="55" t="s">
        <v>4884</v>
      </c>
      <c r="L1580" s="34">
        <v>2</v>
      </c>
      <c r="M1580" s="14">
        <v>625.30246999999997</v>
      </c>
    </row>
    <row r="1581" spans="1:13" x14ac:dyDescent="0.3">
      <c r="A1581" s="30" t="s">
        <v>2579</v>
      </c>
      <c r="B1581" s="55" t="s">
        <v>2575</v>
      </c>
      <c r="C1581" s="30" t="s">
        <v>2576</v>
      </c>
      <c r="D1581" s="55" t="s">
        <v>2578</v>
      </c>
      <c r="E1581" s="32">
        <v>134.80000000000001</v>
      </c>
      <c r="F1581" s="14">
        <v>0.66852761950425732</v>
      </c>
      <c r="G1581" s="33">
        <f t="shared" si="24"/>
        <v>0.17488064561888811</v>
      </c>
      <c r="H1581" s="14">
        <v>-1.0316990895215601</v>
      </c>
      <c r="I1581" s="14">
        <v>-4.502224851510149E-2</v>
      </c>
      <c r="J1581" s="55" t="s">
        <v>2591</v>
      </c>
      <c r="K1581" s="55" t="s">
        <v>2592</v>
      </c>
      <c r="L1581" s="34">
        <v>3</v>
      </c>
      <c r="M1581" s="14">
        <v>367.54577</v>
      </c>
    </row>
    <row r="1582" spans="1:13" x14ac:dyDescent="0.3">
      <c r="A1582" s="30" t="s">
        <v>3211</v>
      </c>
      <c r="B1582" s="55" t="s">
        <v>3207</v>
      </c>
      <c r="C1582" s="55" t="s">
        <v>3208</v>
      </c>
      <c r="D1582" s="55" t="s">
        <v>3210</v>
      </c>
      <c r="E1582" s="32">
        <v>53.6</v>
      </c>
      <c r="F1582" s="14">
        <v>0.6688351059253026</v>
      </c>
      <c r="G1582" s="33">
        <f t="shared" si="24"/>
        <v>0.1746809396517125</v>
      </c>
      <c r="H1582" s="14">
        <v>1.3940984141638797</v>
      </c>
      <c r="I1582" s="14">
        <v>0.47933240956686762</v>
      </c>
      <c r="J1582" s="55" t="s">
        <v>3209</v>
      </c>
      <c r="K1582" s="55" t="s">
        <v>3212</v>
      </c>
      <c r="L1582" s="34">
        <v>4</v>
      </c>
      <c r="M1582" s="14">
        <v>697.84181000000001</v>
      </c>
    </row>
    <row r="1583" spans="1:13" x14ac:dyDescent="0.3">
      <c r="A1583" s="30" t="s">
        <v>3211</v>
      </c>
      <c r="B1583" s="55" t="s">
        <v>3207</v>
      </c>
      <c r="C1583" s="55" t="s">
        <v>3208</v>
      </c>
      <c r="D1583" s="55" t="s">
        <v>3210</v>
      </c>
      <c r="E1583" s="32">
        <v>53.6</v>
      </c>
      <c r="F1583" s="14">
        <v>0.6688351059253026</v>
      </c>
      <c r="G1583" s="33">
        <f t="shared" si="24"/>
        <v>0.1746809396517125</v>
      </c>
      <c r="H1583" s="14">
        <v>1.3940984141638797</v>
      </c>
      <c r="I1583" s="14">
        <v>0.47933240956686762</v>
      </c>
      <c r="J1583" s="55" t="s">
        <v>3213</v>
      </c>
      <c r="K1583" s="55" t="s">
        <v>3214</v>
      </c>
      <c r="L1583" s="34">
        <v>4</v>
      </c>
      <c r="M1583" s="14">
        <v>697.84181000000001</v>
      </c>
    </row>
    <row r="1584" spans="1:13" x14ac:dyDescent="0.3">
      <c r="A1584" s="30" t="s">
        <v>3853</v>
      </c>
      <c r="B1584" s="55" t="s">
        <v>3850</v>
      </c>
      <c r="C1584" s="55" t="s">
        <v>3851</v>
      </c>
      <c r="D1584" s="55" t="s">
        <v>3852</v>
      </c>
      <c r="E1584" s="32">
        <v>22.8</v>
      </c>
      <c r="F1584" s="14">
        <v>0.66892532077897382</v>
      </c>
      <c r="G1584" s="33">
        <f t="shared" si="24"/>
        <v>0.1746223644204343</v>
      </c>
      <c r="H1584" s="14">
        <v>-1.4676773742995974</v>
      </c>
      <c r="I1584" s="14">
        <v>-0.55353486896308324</v>
      </c>
      <c r="J1584" s="55" t="s">
        <v>2921</v>
      </c>
      <c r="K1584" s="55" t="s">
        <v>3854</v>
      </c>
      <c r="L1584" s="34">
        <v>2</v>
      </c>
      <c r="M1584" s="14">
        <v>487.21258999999998</v>
      </c>
    </row>
    <row r="1585" spans="1:13" x14ac:dyDescent="0.3">
      <c r="A1585" s="30" t="s">
        <v>7053</v>
      </c>
      <c r="B1585" s="55" t="s">
        <v>7050</v>
      </c>
      <c r="C1585" s="55" t="s">
        <v>7051</v>
      </c>
      <c r="D1585" s="55" t="s">
        <v>7040</v>
      </c>
      <c r="E1585" s="32">
        <v>32.9</v>
      </c>
      <c r="F1585" s="14">
        <v>0.66900618263610445</v>
      </c>
      <c r="G1585" s="33">
        <f t="shared" si="24"/>
        <v>0.17456986867113564</v>
      </c>
      <c r="H1585" s="14">
        <v>-1.2133454938726789</v>
      </c>
      <c r="I1585" s="14">
        <v>-0.27899040892964982</v>
      </c>
      <c r="J1585" s="55" t="s">
        <v>7052</v>
      </c>
      <c r="K1585" s="55" t="s">
        <v>14415</v>
      </c>
      <c r="L1585" s="34">
        <v>2</v>
      </c>
      <c r="M1585" s="14">
        <v>763.85761000000002</v>
      </c>
    </row>
    <row r="1586" spans="1:13" x14ac:dyDescent="0.3">
      <c r="A1586" s="30" t="s">
        <v>2873</v>
      </c>
      <c r="B1586" s="55" t="s">
        <v>2870</v>
      </c>
      <c r="C1586" s="55" t="s">
        <v>2871</v>
      </c>
      <c r="D1586" s="55" t="s">
        <v>2872</v>
      </c>
      <c r="E1586" s="32">
        <v>80.400000000000006</v>
      </c>
      <c r="F1586" s="14">
        <v>0.66941461534347735</v>
      </c>
      <c r="G1586" s="33">
        <f t="shared" si="24"/>
        <v>0.17430480991410696</v>
      </c>
      <c r="H1586" s="14">
        <v>-1.3925651689619989</v>
      </c>
      <c r="I1586" s="14">
        <v>-0.47774484407397666</v>
      </c>
      <c r="J1586" s="55" t="s">
        <v>13196</v>
      </c>
      <c r="K1586" s="55" t="s">
        <v>13197</v>
      </c>
      <c r="L1586" s="34">
        <v>3</v>
      </c>
      <c r="M1586" s="14">
        <v>385.18171000000001</v>
      </c>
    </row>
    <row r="1587" spans="1:13" x14ac:dyDescent="0.3">
      <c r="A1587" s="30" t="s">
        <v>4940</v>
      </c>
      <c r="B1587" s="55" t="s">
        <v>4936</v>
      </c>
      <c r="C1587" s="55" t="s">
        <v>4937</v>
      </c>
      <c r="D1587" s="55" t="s">
        <v>4939</v>
      </c>
      <c r="E1587" s="32">
        <v>20.5</v>
      </c>
      <c r="F1587" s="14">
        <v>0.66966695510015462</v>
      </c>
      <c r="G1587" s="33">
        <f t="shared" si="24"/>
        <v>0.1741411309155966</v>
      </c>
      <c r="H1587" s="14">
        <v>1.0376729526504354</v>
      </c>
      <c r="I1587" s="14">
        <v>5.3351815626709265E-2</v>
      </c>
      <c r="J1587" s="55" t="s">
        <v>4942</v>
      </c>
      <c r="K1587" s="55" t="s">
        <v>13925</v>
      </c>
      <c r="L1587" s="34">
        <v>2</v>
      </c>
      <c r="M1587" s="14">
        <v>499.19934999999998</v>
      </c>
    </row>
    <row r="1588" spans="1:13" x14ac:dyDescent="0.3">
      <c r="A1588" s="30" t="s">
        <v>2359</v>
      </c>
      <c r="B1588" s="55" t="s">
        <v>2355</v>
      </c>
      <c r="C1588" s="30" t="s">
        <v>2356</v>
      </c>
      <c r="D1588" s="55" t="s">
        <v>2358</v>
      </c>
      <c r="E1588" s="32">
        <v>199</v>
      </c>
      <c r="F1588" s="14">
        <v>0.6696767440787379</v>
      </c>
      <c r="G1588" s="33">
        <f t="shared" si="24"/>
        <v>0.17413478258337259</v>
      </c>
      <c r="H1588" s="14">
        <v>-1.0392997788314746</v>
      </c>
      <c r="I1588" s="14">
        <v>-5.5611849673540784E-2</v>
      </c>
      <c r="J1588" s="55">
        <v>1499</v>
      </c>
      <c r="K1588" s="55" t="s">
        <v>2362</v>
      </c>
      <c r="L1588" s="34">
        <v>3</v>
      </c>
      <c r="M1588" s="14">
        <v>481.22676999999999</v>
      </c>
    </row>
    <row r="1589" spans="1:13" x14ac:dyDescent="0.3">
      <c r="A1589" s="30" t="s">
        <v>2579</v>
      </c>
      <c r="B1589" s="55" t="s">
        <v>2575</v>
      </c>
      <c r="C1589" s="30" t="s">
        <v>2576</v>
      </c>
      <c r="D1589" s="55" t="s">
        <v>2578</v>
      </c>
      <c r="E1589" s="32">
        <v>134.80000000000001</v>
      </c>
      <c r="F1589" s="14">
        <v>0.66985962825791967</v>
      </c>
      <c r="G1589" s="33">
        <f t="shared" si="24"/>
        <v>0.17401619589624739</v>
      </c>
      <c r="H1589" s="14">
        <v>-1.0087482218619457</v>
      </c>
      <c r="I1589" s="14">
        <v>-1.2566130441629075E-2</v>
      </c>
      <c r="J1589" s="55" t="s">
        <v>13096</v>
      </c>
      <c r="K1589" s="55" t="s">
        <v>13097</v>
      </c>
      <c r="L1589" s="34">
        <v>3</v>
      </c>
      <c r="M1589" s="14">
        <v>609.60848999999996</v>
      </c>
    </row>
    <row r="1590" spans="1:13" x14ac:dyDescent="0.3">
      <c r="A1590" s="30" t="s">
        <v>2242</v>
      </c>
      <c r="B1590" s="55" t="s">
        <v>2238</v>
      </c>
      <c r="C1590" s="30" t="s">
        <v>2239</v>
      </c>
      <c r="D1590" s="55" t="s">
        <v>2241</v>
      </c>
      <c r="E1590" s="32">
        <v>110.3</v>
      </c>
      <c r="F1590" s="14">
        <v>0.66991946474472042</v>
      </c>
      <c r="G1590" s="33">
        <f t="shared" si="24"/>
        <v>0.17397740344727272</v>
      </c>
      <c r="H1590" s="14">
        <v>-1.3687441150065893</v>
      </c>
      <c r="I1590" s="14">
        <v>-0.45285276177751055</v>
      </c>
      <c r="J1590" s="55" t="s">
        <v>13002</v>
      </c>
      <c r="K1590" s="55" t="s">
        <v>13003</v>
      </c>
      <c r="L1590" s="34">
        <v>3</v>
      </c>
      <c r="M1590" s="14">
        <v>765.32430999999997</v>
      </c>
    </row>
    <row r="1591" spans="1:13" x14ac:dyDescent="0.3">
      <c r="A1591" s="30" t="s">
        <v>10586</v>
      </c>
      <c r="B1591" s="55" t="s">
        <v>10583</v>
      </c>
      <c r="C1591" s="30" t="s">
        <v>10584</v>
      </c>
      <c r="D1591" s="55" t="s">
        <v>4265</v>
      </c>
      <c r="E1591" s="32">
        <v>54.4</v>
      </c>
      <c r="F1591" s="14">
        <v>0.67009951878238705</v>
      </c>
      <c r="G1591" s="33">
        <f t="shared" si="24"/>
        <v>0.17386069394325093</v>
      </c>
      <c r="H1591" s="14">
        <v>-1.2386857065827563</v>
      </c>
      <c r="I1591" s="14">
        <v>-0.30881017692627316</v>
      </c>
      <c r="J1591" s="30" t="s">
        <v>13711</v>
      </c>
      <c r="K1591" s="55" t="s">
        <v>13712</v>
      </c>
      <c r="L1591" s="34">
        <v>2</v>
      </c>
      <c r="M1591" s="14">
        <v>527.21807000000001</v>
      </c>
    </row>
    <row r="1592" spans="1:13" x14ac:dyDescent="0.3">
      <c r="A1592" s="30" t="s">
        <v>381</v>
      </c>
      <c r="B1592" s="55" t="s">
        <v>377</v>
      </c>
      <c r="C1592" s="55" t="s">
        <v>378</v>
      </c>
      <c r="D1592" s="55" t="s">
        <v>380</v>
      </c>
      <c r="E1592" s="32">
        <v>80.400000000000006</v>
      </c>
      <c r="F1592" s="14">
        <v>0.67117902281818909</v>
      </c>
      <c r="G1592" s="33">
        <f t="shared" si="24"/>
        <v>0.17316162550574496</v>
      </c>
      <c r="H1592" s="14">
        <v>-1.5461731182629337</v>
      </c>
      <c r="I1592" s="14">
        <v>-0.62870186058022892</v>
      </c>
      <c r="J1592" s="55" t="s">
        <v>12448</v>
      </c>
      <c r="K1592" s="55" t="s">
        <v>12449</v>
      </c>
      <c r="L1592" s="34">
        <v>5</v>
      </c>
      <c r="M1592" s="14">
        <v>757.98099999999999</v>
      </c>
    </row>
    <row r="1593" spans="1:13" x14ac:dyDescent="0.3">
      <c r="A1593" s="30" t="s">
        <v>10991</v>
      </c>
      <c r="B1593" s="55" t="s">
        <v>10987</v>
      </c>
      <c r="C1593" s="30" t="s">
        <v>10988</v>
      </c>
      <c r="D1593" s="55" t="s">
        <v>10990</v>
      </c>
      <c r="E1593" s="32">
        <v>52.5</v>
      </c>
      <c r="F1593" s="14">
        <v>0.67152472097743909</v>
      </c>
      <c r="G1593" s="33">
        <f t="shared" si="24"/>
        <v>0.17293799492904105</v>
      </c>
      <c r="H1593" s="14">
        <v>1.0778368213548355</v>
      </c>
      <c r="I1593" s="14">
        <v>0.10813877842280395</v>
      </c>
      <c r="J1593" s="30" t="s">
        <v>10989</v>
      </c>
      <c r="K1593" s="55" t="s">
        <v>10992</v>
      </c>
      <c r="L1593" s="34">
        <v>2</v>
      </c>
      <c r="M1593" s="14">
        <v>887.38301000000001</v>
      </c>
    </row>
    <row r="1594" spans="1:13" x14ac:dyDescent="0.3">
      <c r="A1594" s="30" t="s">
        <v>8089</v>
      </c>
      <c r="B1594" s="55" t="s">
        <v>8086</v>
      </c>
      <c r="C1594" s="30" t="s">
        <v>8087</v>
      </c>
      <c r="D1594" s="55" t="s">
        <v>8088</v>
      </c>
      <c r="E1594" s="32">
        <v>17.899999999999999</v>
      </c>
      <c r="F1594" s="14">
        <v>0.67178268441167932</v>
      </c>
      <c r="G1594" s="33">
        <f t="shared" si="24"/>
        <v>0.17277119454224787</v>
      </c>
      <c r="H1594" s="14">
        <v>1.0199259004995063</v>
      </c>
      <c r="I1594" s="14">
        <v>2.8464341544662819E-2</v>
      </c>
      <c r="J1594" s="55" t="s">
        <v>3203</v>
      </c>
      <c r="K1594" s="55" t="s">
        <v>8090</v>
      </c>
      <c r="L1594" s="34">
        <v>2</v>
      </c>
      <c r="M1594" s="14">
        <v>522.23150999999996</v>
      </c>
    </row>
    <row r="1595" spans="1:13" x14ac:dyDescent="0.3">
      <c r="A1595" s="30" t="s">
        <v>6088</v>
      </c>
      <c r="B1595" s="55" t="s">
        <v>6084</v>
      </c>
      <c r="C1595" s="55" t="s">
        <v>6085</v>
      </c>
      <c r="D1595" s="55" t="s">
        <v>6087</v>
      </c>
      <c r="E1595" s="32">
        <v>111.6</v>
      </c>
      <c r="F1595" s="14">
        <v>0.67226141065138012</v>
      </c>
      <c r="G1595" s="33">
        <f t="shared" si="24"/>
        <v>0.17246181753028786</v>
      </c>
      <c r="H1595" s="14">
        <v>-1.0413169475154236</v>
      </c>
      <c r="I1595" s="14">
        <v>-5.8409251166964174E-2</v>
      </c>
      <c r="J1595" s="55" t="s">
        <v>6093</v>
      </c>
      <c r="K1595" s="55" t="s">
        <v>6094</v>
      </c>
      <c r="L1595" s="34">
        <v>3</v>
      </c>
      <c r="M1595" s="14">
        <v>702.98468000000003</v>
      </c>
    </row>
    <row r="1596" spans="1:13" x14ac:dyDescent="0.3">
      <c r="A1596" s="30" t="s">
        <v>12551</v>
      </c>
      <c r="B1596" s="55" t="s">
        <v>9239</v>
      </c>
      <c r="C1596" s="55" t="s">
        <v>12550</v>
      </c>
      <c r="D1596" s="55" t="s">
        <v>9242</v>
      </c>
      <c r="E1596" s="32">
        <v>79.599999999999994</v>
      </c>
      <c r="F1596" s="14">
        <v>0.67244318100068146</v>
      </c>
      <c r="G1596" s="33">
        <f t="shared" si="24"/>
        <v>0.17234440607702731</v>
      </c>
      <c r="H1596" s="14">
        <v>1.0085825922183012</v>
      </c>
      <c r="I1596" s="14">
        <v>1.2329230212495434E-2</v>
      </c>
      <c r="J1596" s="55" t="s">
        <v>9241</v>
      </c>
      <c r="K1596" s="55" t="s">
        <v>9244</v>
      </c>
      <c r="L1596" s="34">
        <v>3</v>
      </c>
      <c r="M1596" s="14">
        <v>772.3546</v>
      </c>
    </row>
    <row r="1597" spans="1:13" x14ac:dyDescent="0.3">
      <c r="A1597" s="30" t="s">
        <v>978</v>
      </c>
      <c r="B1597" s="55" t="s">
        <v>975</v>
      </c>
      <c r="C1597" s="30" t="s">
        <v>976</v>
      </c>
      <c r="D1597" s="55" t="s">
        <v>977</v>
      </c>
      <c r="E1597" s="32">
        <v>131.19999999999999</v>
      </c>
      <c r="F1597" s="14">
        <v>0.67289110627272009</v>
      </c>
      <c r="G1597" s="33">
        <f t="shared" si="24"/>
        <v>0.17205521181062108</v>
      </c>
      <c r="H1597" s="14">
        <v>-1.4949720026267042</v>
      </c>
      <c r="I1597" s="14">
        <v>-0.58011846632984798</v>
      </c>
      <c r="J1597" s="55" t="s">
        <v>12579</v>
      </c>
      <c r="K1597" s="55" t="s">
        <v>12580</v>
      </c>
      <c r="L1597" s="34">
        <v>3</v>
      </c>
      <c r="M1597" s="14">
        <v>705.00491</v>
      </c>
    </row>
    <row r="1598" spans="1:13" x14ac:dyDescent="0.3">
      <c r="A1598" s="30" t="s">
        <v>6079</v>
      </c>
      <c r="B1598" s="55" t="s">
        <v>6076</v>
      </c>
      <c r="C1598" s="55" t="s">
        <v>6077</v>
      </c>
      <c r="D1598" s="55" t="s">
        <v>6078</v>
      </c>
      <c r="E1598" s="32">
        <v>112.1</v>
      </c>
      <c r="F1598" s="14">
        <v>0.67337812601691194</v>
      </c>
      <c r="G1598" s="33">
        <f t="shared" si="24"/>
        <v>0.17174099532013906</v>
      </c>
      <c r="H1598" s="14">
        <v>-1.001069928998459</v>
      </c>
      <c r="I1598" s="14">
        <v>-1.5427560875360402E-3</v>
      </c>
      <c r="J1598" s="55">
        <v>53</v>
      </c>
      <c r="K1598" s="55" t="s">
        <v>6082</v>
      </c>
      <c r="L1598" s="34">
        <v>2</v>
      </c>
      <c r="M1598" s="14">
        <v>466.70988</v>
      </c>
    </row>
    <row r="1599" spans="1:13" x14ac:dyDescent="0.3">
      <c r="A1599" s="30" t="s">
        <v>10409</v>
      </c>
      <c r="B1599" s="55" t="s">
        <v>10398</v>
      </c>
      <c r="C1599" s="55" t="s">
        <v>10408</v>
      </c>
      <c r="D1599" s="55" t="s">
        <v>10400</v>
      </c>
      <c r="E1599" s="32">
        <v>75.8</v>
      </c>
      <c r="F1599" s="14">
        <v>0.67382460013706491</v>
      </c>
      <c r="G1599" s="33">
        <f t="shared" si="24"/>
        <v>0.17145313774676935</v>
      </c>
      <c r="H1599" s="14">
        <v>-1.1850880473113938</v>
      </c>
      <c r="I1599" s="14">
        <v>-0.2449942495882213</v>
      </c>
      <c r="J1599" s="55" t="s">
        <v>9977</v>
      </c>
      <c r="K1599" s="55" t="s">
        <v>10410</v>
      </c>
      <c r="L1599" s="34">
        <v>3</v>
      </c>
      <c r="M1599" s="14">
        <v>754.01797999999997</v>
      </c>
    </row>
    <row r="1600" spans="1:13" x14ac:dyDescent="0.3">
      <c r="A1600" s="30" t="s">
        <v>6924</v>
      </c>
      <c r="B1600" s="55" t="s">
        <v>6921</v>
      </c>
      <c r="C1600" s="55" t="s">
        <v>6922</v>
      </c>
      <c r="D1600" s="55" t="s">
        <v>6918</v>
      </c>
      <c r="E1600" s="32">
        <v>56.4</v>
      </c>
      <c r="F1600" s="14">
        <v>0.67401456595372178</v>
      </c>
      <c r="G1600" s="33">
        <f t="shared" si="24"/>
        <v>0.17133071793801741</v>
      </c>
      <c r="H1600" s="14">
        <v>1.0574589381554855</v>
      </c>
      <c r="I1600" s="14">
        <v>8.0601643610383328E-2</v>
      </c>
      <c r="J1600" s="55" t="s">
        <v>14393</v>
      </c>
      <c r="K1600" s="55" t="s">
        <v>14394</v>
      </c>
      <c r="L1600" s="34">
        <v>3</v>
      </c>
      <c r="M1600" s="14">
        <v>695.30408</v>
      </c>
    </row>
    <row r="1601" spans="1:13" x14ac:dyDescent="0.3">
      <c r="A1601" s="30" t="s">
        <v>1650</v>
      </c>
      <c r="B1601" s="55" t="s">
        <v>1647</v>
      </c>
      <c r="C1601" s="55" t="s">
        <v>1648</v>
      </c>
      <c r="D1601" s="55" t="s">
        <v>1633</v>
      </c>
      <c r="E1601" s="32">
        <v>131.5</v>
      </c>
      <c r="F1601" s="14">
        <v>0.67405458803975971</v>
      </c>
      <c r="G1601" s="33">
        <f t="shared" si="24"/>
        <v>0.17130493087646476</v>
      </c>
      <c r="H1601" s="14">
        <v>-1.0032899454173652</v>
      </c>
      <c r="I1601" s="14">
        <v>-4.7385973422188477E-3</v>
      </c>
      <c r="J1601" s="55" t="s">
        <v>9550</v>
      </c>
      <c r="K1601" s="55" t="s">
        <v>9551</v>
      </c>
      <c r="L1601" s="34">
        <v>3</v>
      </c>
      <c r="M1601" s="14">
        <v>852.39534000000003</v>
      </c>
    </row>
    <row r="1602" spans="1:13" x14ac:dyDescent="0.3">
      <c r="A1602" s="30" t="s">
        <v>1650</v>
      </c>
      <c r="B1602" s="55" t="s">
        <v>1647</v>
      </c>
      <c r="C1602" s="55" t="s">
        <v>1648</v>
      </c>
      <c r="D1602" s="55" t="s">
        <v>1633</v>
      </c>
      <c r="E1602" s="32">
        <v>131.5</v>
      </c>
      <c r="F1602" s="14">
        <v>0.67405458803975971</v>
      </c>
      <c r="G1602" s="33">
        <f t="shared" si="24"/>
        <v>0.17130493087646476</v>
      </c>
      <c r="H1602" s="14">
        <v>-1.0032899454173652</v>
      </c>
      <c r="I1602" s="14">
        <v>-4.7385973422188477E-3</v>
      </c>
      <c r="J1602" s="55" t="s">
        <v>1654</v>
      </c>
      <c r="K1602" s="55" t="s">
        <v>1655</v>
      </c>
      <c r="L1602" s="34">
        <v>3</v>
      </c>
      <c r="M1602" s="14">
        <v>852.39534000000003</v>
      </c>
    </row>
    <row r="1603" spans="1:13" x14ac:dyDescent="0.3">
      <c r="A1603" s="30" t="s">
        <v>9401</v>
      </c>
      <c r="B1603" s="55" t="s">
        <v>9397</v>
      </c>
      <c r="C1603" s="55" t="s">
        <v>9398</v>
      </c>
      <c r="D1603" s="55" t="s">
        <v>9400</v>
      </c>
      <c r="E1603" s="32">
        <v>107.9</v>
      </c>
      <c r="F1603" s="14">
        <v>0.67417496131099086</v>
      </c>
      <c r="G1603" s="33">
        <f t="shared" si="24"/>
        <v>0.17122738110368546</v>
      </c>
      <c r="H1603" s="14">
        <v>-1.3346783777357847</v>
      </c>
      <c r="I1603" s="14">
        <v>-0.41649213236425037</v>
      </c>
      <c r="J1603" s="55" t="s">
        <v>12640</v>
      </c>
      <c r="K1603" s="55" t="s">
        <v>12641</v>
      </c>
      <c r="L1603" s="34">
        <v>3</v>
      </c>
      <c r="M1603" s="14">
        <v>743.01413000000002</v>
      </c>
    </row>
    <row r="1604" spans="1:13" x14ac:dyDescent="0.3">
      <c r="A1604" s="30" t="s">
        <v>11213</v>
      </c>
      <c r="B1604" s="55" t="s">
        <v>11210</v>
      </c>
      <c r="C1604" s="55" t="s">
        <v>11211</v>
      </c>
      <c r="D1604" s="55" t="s">
        <v>11212</v>
      </c>
      <c r="E1604" s="32">
        <v>46.6</v>
      </c>
      <c r="F1604" s="14">
        <v>0.67421449421685087</v>
      </c>
      <c r="G1604" s="33">
        <f t="shared" ref="G1604:G1667" si="25">-LOG10(F1604)</f>
        <v>0.17120191528177009</v>
      </c>
      <c r="H1604" s="14">
        <v>-1.1547326390453316</v>
      </c>
      <c r="I1604" s="14">
        <v>-0.20755885599297969</v>
      </c>
      <c r="J1604" s="55">
        <v>138</v>
      </c>
      <c r="K1604" s="55" t="s">
        <v>11214</v>
      </c>
      <c r="L1604" s="34">
        <v>4</v>
      </c>
      <c r="M1604" s="14">
        <v>769.09235999999999</v>
      </c>
    </row>
    <row r="1605" spans="1:13" x14ac:dyDescent="0.3">
      <c r="A1605" s="30" t="s">
        <v>9805</v>
      </c>
      <c r="B1605" s="55" t="s">
        <v>9801</v>
      </c>
      <c r="C1605" s="55" t="s">
        <v>9802</v>
      </c>
      <c r="D1605" s="55" t="s">
        <v>9804</v>
      </c>
      <c r="E1605" s="32">
        <v>80.599999999999994</v>
      </c>
      <c r="F1605" s="14">
        <v>0.67472310868305796</v>
      </c>
      <c r="G1605" s="33">
        <f t="shared" si="25"/>
        <v>0.1708744153795024</v>
      </c>
      <c r="H1605" s="14">
        <v>-1.0586958324864086</v>
      </c>
      <c r="I1605" s="14">
        <v>-8.2288156851568012E-2</v>
      </c>
      <c r="J1605" s="55" t="s">
        <v>9803</v>
      </c>
      <c r="K1605" s="55" t="s">
        <v>9806</v>
      </c>
      <c r="L1605" s="34">
        <v>2</v>
      </c>
      <c r="M1605" s="14">
        <v>402.68621000000002</v>
      </c>
    </row>
    <row r="1606" spans="1:13" x14ac:dyDescent="0.3">
      <c r="A1606" s="30" t="s">
        <v>5942</v>
      </c>
      <c r="B1606" s="55" t="s">
        <v>5938</v>
      </c>
      <c r="C1606" s="30" t="s">
        <v>5939</v>
      </c>
      <c r="D1606" s="55" t="s">
        <v>5941</v>
      </c>
      <c r="E1606" s="32">
        <v>109.3</v>
      </c>
      <c r="F1606" s="14">
        <v>0.67522510599043573</v>
      </c>
      <c r="G1606" s="33">
        <f t="shared" si="25"/>
        <v>0.17055141829234907</v>
      </c>
      <c r="H1606" s="14">
        <v>-1.1621731061008391</v>
      </c>
      <c r="I1606" s="14">
        <v>-0.2168249746916025</v>
      </c>
      <c r="J1606" s="55" t="s">
        <v>5940</v>
      </c>
      <c r="K1606" s="55" t="s">
        <v>5943</v>
      </c>
      <c r="L1606" s="34">
        <v>3</v>
      </c>
      <c r="M1606" s="14">
        <v>942.43235000000004</v>
      </c>
    </row>
    <row r="1607" spans="1:13" x14ac:dyDescent="0.3">
      <c r="A1607" s="30" t="s">
        <v>5942</v>
      </c>
      <c r="B1607" s="55" t="s">
        <v>5938</v>
      </c>
      <c r="C1607" s="30" t="s">
        <v>5939</v>
      </c>
      <c r="D1607" s="55" t="s">
        <v>5941</v>
      </c>
      <c r="E1607" s="32">
        <v>109.3</v>
      </c>
      <c r="F1607" s="14">
        <v>0.67522510599043573</v>
      </c>
      <c r="G1607" s="33">
        <f t="shared" si="25"/>
        <v>0.17055141829234907</v>
      </c>
      <c r="H1607" s="14">
        <v>-1.1621731061008391</v>
      </c>
      <c r="I1607" s="14">
        <v>-0.2168249746916025</v>
      </c>
      <c r="J1607" s="55" t="s">
        <v>5944</v>
      </c>
      <c r="K1607" s="55" t="s">
        <v>5945</v>
      </c>
      <c r="L1607" s="34">
        <v>3</v>
      </c>
      <c r="M1607" s="14">
        <v>942.43235000000004</v>
      </c>
    </row>
    <row r="1608" spans="1:13" x14ac:dyDescent="0.3">
      <c r="A1608" s="30" t="s">
        <v>11073</v>
      </c>
      <c r="B1608" s="55" t="s">
        <v>11069</v>
      </c>
      <c r="C1608" s="30" t="s">
        <v>11070</v>
      </c>
      <c r="D1608" s="55" t="s">
        <v>11072</v>
      </c>
      <c r="E1608" s="32">
        <v>92.7</v>
      </c>
      <c r="F1608" s="14">
        <v>0.67537100005169681</v>
      </c>
      <c r="G1608" s="33">
        <f t="shared" si="25"/>
        <v>0.17045759159506904</v>
      </c>
      <c r="H1608" s="14">
        <v>-1.0385520130655326</v>
      </c>
      <c r="I1608" s="14">
        <v>-5.4573471466731582E-2</v>
      </c>
      <c r="J1608" s="55" t="s">
        <v>11071</v>
      </c>
      <c r="K1608" s="55" t="s">
        <v>11074</v>
      </c>
      <c r="L1608" s="34">
        <v>2</v>
      </c>
      <c r="M1608" s="14">
        <v>728.35523000000001</v>
      </c>
    </row>
    <row r="1609" spans="1:13" x14ac:dyDescent="0.3">
      <c r="A1609" s="30" t="s">
        <v>730</v>
      </c>
      <c r="B1609" s="55" t="s">
        <v>726</v>
      </c>
      <c r="C1609" s="55" t="s">
        <v>727</v>
      </c>
      <c r="D1609" s="55" t="s">
        <v>729</v>
      </c>
      <c r="E1609" s="32">
        <v>46.5</v>
      </c>
      <c r="F1609" s="14">
        <v>0.6757900487307642</v>
      </c>
      <c r="G1609" s="33">
        <f t="shared" si="25"/>
        <v>0.17018820766786535</v>
      </c>
      <c r="H1609" s="14">
        <v>-1.0614164451244774</v>
      </c>
      <c r="I1609" s="14">
        <v>-8.5990806524436553E-2</v>
      </c>
      <c r="J1609" s="55">
        <v>316</v>
      </c>
      <c r="K1609" s="55" t="s">
        <v>9216</v>
      </c>
      <c r="L1609" s="34">
        <v>5</v>
      </c>
      <c r="M1609" s="14">
        <v>1011.84756</v>
      </c>
    </row>
    <row r="1610" spans="1:13" x14ac:dyDescent="0.3">
      <c r="A1610" s="30" t="s">
        <v>7698</v>
      </c>
      <c r="B1610" s="55" t="s">
        <v>7694</v>
      </c>
      <c r="C1610" s="55" t="s">
        <v>7695</v>
      </c>
      <c r="D1610" s="55" t="s">
        <v>7697</v>
      </c>
      <c r="E1610" s="32">
        <v>50.1</v>
      </c>
      <c r="F1610" s="14">
        <v>0.67664093821546856</v>
      </c>
      <c r="G1610" s="33">
        <f t="shared" si="25"/>
        <v>0.16964173001356414</v>
      </c>
      <c r="H1610" s="14">
        <v>1.1370178979503609</v>
      </c>
      <c r="I1610" s="14">
        <v>0.18525496406393266</v>
      </c>
      <c r="J1610" s="55" t="s">
        <v>7700</v>
      </c>
      <c r="K1610" s="55" t="s">
        <v>7701</v>
      </c>
      <c r="L1610" s="34">
        <v>5</v>
      </c>
      <c r="M1610" s="14">
        <v>929.23190999999997</v>
      </c>
    </row>
    <row r="1611" spans="1:13" x14ac:dyDescent="0.3">
      <c r="A1611" s="30" t="s">
        <v>11324</v>
      </c>
      <c r="B1611" s="55" t="s">
        <v>11321</v>
      </c>
      <c r="C1611" s="55" t="s">
        <v>11322</v>
      </c>
      <c r="D1611" s="55" t="s">
        <v>11323</v>
      </c>
      <c r="E1611" s="32">
        <v>56.4</v>
      </c>
      <c r="F1611" s="14">
        <v>0.67666841010493806</v>
      </c>
      <c r="G1611" s="33">
        <f t="shared" si="25"/>
        <v>0.16962409784391941</v>
      </c>
      <c r="H1611" s="14">
        <v>-1.0608612727689668</v>
      </c>
      <c r="I1611" s="14">
        <v>-8.5236009529066237E-2</v>
      </c>
      <c r="J1611" s="55" t="s">
        <v>4150</v>
      </c>
      <c r="K1611" s="55" t="s">
        <v>14284</v>
      </c>
      <c r="L1611" s="34">
        <v>3</v>
      </c>
      <c r="M1611" s="14">
        <v>885.36567000000002</v>
      </c>
    </row>
    <row r="1612" spans="1:13" x14ac:dyDescent="0.3">
      <c r="A1612" s="30" t="s">
        <v>11324</v>
      </c>
      <c r="B1612" s="55" t="s">
        <v>11321</v>
      </c>
      <c r="C1612" s="55" t="s">
        <v>11322</v>
      </c>
      <c r="D1612" s="55" t="s">
        <v>11323</v>
      </c>
      <c r="E1612" s="32">
        <v>56.4</v>
      </c>
      <c r="F1612" s="14">
        <v>0.67666841010493806</v>
      </c>
      <c r="G1612" s="33">
        <f t="shared" si="25"/>
        <v>0.16962409784391941</v>
      </c>
      <c r="H1612" s="14">
        <v>-1.0608612727689668</v>
      </c>
      <c r="I1612" s="14">
        <v>-8.5236009529066237E-2</v>
      </c>
      <c r="J1612" s="55">
        <v>24</v>
      </c>
      <c r="K1612" s="55" t="s">
        <v>11325</v>
      </c>
      <c r="L1612" s="34">
        <v>3</v>
      </c>
      <c r="M1612" s="14">
        <v>885.36567000000002</v>
      </c>
    </row>
    <row r="1613" spans="1:13" x14ac:dyDescent="0.3">
      <c r="A1613" s="30" t="s">
        <v>3870</v>
      </c>
      <c r="B1613" s="55" t="s">
        <v>3866</v>
      </c>
      <c r="C1613" s="30" t="s">
        <v>3867</v>
      </c>
      <c r="D1613" s="55" t="s">
        <v>3869</v>
      </c>
      <c r="E1613" s="32">
        <v>21.4</v>
      </c>
      <c r="F1613" s="14">
        <v>0.67761984267392594</v>
      </c>
      <c r="G1613" s="33">
        <f t="shared" si="25"/>
        <v>0.16901388508936635</v>
      </c>
      <c r="H1613" s="14">
        <v>-1.0691140220996871</v>
      </c>
      <c r="I1613" s="14">
        <v>-9.6415726159862006E-2</v>
      </c>
      <c r="J1613" s="55" t="s">
        <v>3868</v>
      </c>
      <c r="K1613" s="55" t="s">
        <v>3871</v>
      </c>
      <c r="L1613" s="34">
        <v>2</v>
      </c>
      <c r="M1613" s="14">
        <v>564.76552000000004</v>
      </c>
    </row>
    <row r="1614" spans="1:13" x14ac:dyDescent="0.3">
      <c r="A1614" s="30" t="s">
        <v>1650</v>
      </c>
      <c r="B1614" s="55" t="s">
        <v>1647</v>
      </c>
      <c r="C1614" s="55" t="s">
        <v>1648</v>
      </c>
      <c r="D1614" s="55" t="s">
        <v>1633</v>
      </c>
      <c r="E1614" s="32">
        <v>131.5</v>
      </c>
      <c r="F1614" s="14">
        <v>0.67783673936985989</v>
      </c>
      <c r="G1614" s="33">
        <f t="shared" si="25"/>
        <v>0.16887489570344427</v>
      </c>
      <c r="H1614" s="14">
        <v>1.1021921250503977</v>
      </c>
      <c r="I1614" s="14">
        <v>0.14037572454278668</v>
      </c>
      <c r="J1614" s="55" t="s">
        <v>1656</v>
      </c>
      <c r="K1614" s="55" t="s">
        <v>1657</v>
      </c>
      <c r="L1614" s="34">
        <v>2</v>
      </c>
      <c r="M1614" s="14">
        <v>474.71296000000001</v>
      </c>
    </row>
    <row r="1615" spans="1:13" x14ac:dyDescent="0.3">
      <c r="A1615" s="30" t="s">
        <v>8581</v>
      </c>
      <c r="B1615" s="55" t="s">
        <v>8577</v>
      </c>
      <c r="C1615" s="55" t="s">
        <v>8578</v>
      </c>
      <c r="D1615" s="55" t="s">
        <v>8580</v>
      </c>
      <c r="E1615" s="32">
        <v>49.8</v>
      </c>
      <c r="F1615" s="14">
        <v>0.6779995596438797</v>
      </c>
      <c r="G1615" s="33">
        <f t="shared" si="25"/>
        <v>0.16877058820416854</v>
      </c>
      <c r="H1615" s="14">
        <v>-1.0453460980324638</v>
      </c>
      <c r="I1615" s="14">
        <v>-6.398067555820626E-2</v>
      </c>
      <c r="J1615" s="55" t="s">
        <v>8585</v>
      </c>
      <c r="K1615" s="55" t="s">
        <v>8586</v>
      </c>
      <c r="L1615" s="34">
        <v>3</v>
      </c>
      <c r="M1615" s="14">
        <v>649.31664999999998</v>
      </c>
    </row>
    <row r="1616" spans="1:13" x14ac:dyDescent="0.3">
      <c r="A1616" s="30" t="s">
        <v>8938</v>
      </c>
      <c r="B1616" s="55" t="s">
        <v>8934</v>
      </c>
      <c r="C1616" s="55" t="s">
        <v>8935</v>
      </c>
      <c r="D1616" s="55" t="s">
        <v>8937</v>
      </c>
      <c r="E1616" s="32">
        <v>57.2</v>
      </c>
      <c r="F1616" s="14">
        <v>0.67963132210557342</v>
      </c>
      <c r="G1616" s="33">
        <f t="shared" si="25"/>
        <v>0.16772661405233455</v>
      </c>
      <c r="H1616" s="14">
        <v>-1.1473766007715247</v>
      </c>
      <c r="I1616" s="14">
        <v>-0.19833900154499445</v>
      </c>
      <c r="J1616" s="55" t="s">
        <v>8936</v>
      </c>
      <c r="K1616" s="55" t="s">
        <v>8939</v>
      </c>
      <c r="L1616" s="34">
        <v>4</v>
      </c>
      <c r="M1616" s="14">
        <v>774.62914999999998</v>
      </c>
    </row>
    <row r="1617" spans="1:13" x14ac:dyDescent="0.3">
      <c r="A1617" s="30" t="s">
        <v>11208</v>
      </c>
      <c r="B1617" s="55" t="s">
        <v>11205</v>
      </c>
      <c r="C1617" s="55" t="s">
        <v>11206</v>
      </c>
      <c r="D1617" s="55" t="s">
        <v>6293</v>
      </c>
      <c r="E1617" s="32">
        <v>121.5</v>
      </c>
      <c r="F1617" s="14">
        <v>0.68003990770679468</v>
      </c>
      <c r="G1617" s="33">
        <f t="shared" si="25"/>
        <v>0.1674656002521657</v>
      </c>
      <c r="H1617" s="14">
        <v>1.070915280271296</v>
      </c>
      <c r="I1617" s="14">
        <v>9.8844353508414418E-2</v>
      </c>
      <c r="J1617" s="55" t="s">
        <v>11207</v>
      </c>
      <c r="K1617" s="55" t="s">
        <v>11209</v>
      </c>
      <c r="L1617" s="34">
        <v>2</v>
      </c>
      <c r="M1617" s="14">
        <v>414.22496999999998</v>
      </c>
    </row>
    <row r="1618" spans="1:13" x14ac:dyDescent="0.3">
      <c r="A1618" s="30" t="s">
        <v>2661</v>
      </c>
      <c r="B1618" s="55" t="s">
        <v>2658</v>
      </c>
      <c r="C1618" s="30" t="s">
        <v>2659</v>
      </c>
      <c r="D1618" s="55" t="s">
        <v>2634</v>
      </c>
      <c r="E1618" s="32">
        <v>50.1</v>
      </c>
      <c r="F1618" s="14">
        <v>0.68015765996218069</v>
      </c>
      <c r="G1618" s="33">
        <f t="shared" si="25"/>
        <v>0.16739040653606282</v>
      </c>
      <c r="H1618" s="14">
        <v>-1.0535052702403991</v>
      </c>
      <c r="I1618" s="14">
        <v>-7.5197531365157305E-2</v>
      </c>
      <c r="J1618" s="55" t="s">
        <v>2660</v>
      </c>
      <c r="K1618" s="55" t="s">
        <v>2662</v>
      </c>
      <c r="L1618" s="34">
        <v>5</v>
      </c>
      <c r="M1618" s="14">
        <v>914.44641999999999</v>
      </c>
    </row>
    <row r="1619" spans="1:13" x14ac:dyDescent="0.3">
      <c r="A1619" s="30" t="s">
        <v>946</v>
      </c>
      <c r="B1619" s="55" t="s">
        <v>943</v>
      </c>
      <c r="C1619" s="30" t="s">
        <v>944</v>
      </c>
      <c r="D1619" s="55" t="s">
        <v>945</v>
      </c>
      <c r="E1619" s="32">
        <v>59.7</v>
      </c>
      <c r="F1619" s="14">
        <v>0.68028268314217466</v>
      </c>
      <c r="G1619" s="33">
        <f t="shared" si="25"/>
        <v>0.1673105840321075</v>
      </c>
      <c r="H1619" s="14">
        <v>-1.2190815160523853</v>
      </c>
      <c r="I1619" s="14">
        <v>-0.2857945975517111</v>
      </c>
      <c r="J1619" s="55" t="s">
        <v>271</v>
      </c>
      <c r="K1619" s="55" t="s">
        <v>947</v>
      </c>
      <c r="L1619" s="34">
        <v>4</v>
      </c>
      <c r="M1619" s="14">
        <v>712.08708000000001</v>
      </c>
    </row>
    <row r="1620" spans="1:13" x14ac:dyDescent="0.3">
      <c r="A1620" s="30" t="s">
        <v>585</v>
      </c>
      <c r="B1620" s="55" t="s">
        <v>581</v>
      </c>
      <c r="C1620" s="30" t="s">
        <v>582</v>
      </c>
      <c r="D1620" s="55" t="s">
        <v>584</v>
      </c>
      <c r="E1620" s="32">
        <v>136.69999999999999</v>
      </c>
      <c r="F1620" s="14">
        <v>0.68035303652868784</v>
      </c>
      <c r="G1620" s="33">
        <f t="shared" si="25"/>
        <v>0.16726567254385036</v>
      </c>
      <c r="H1620" s="14">
        <v>1.0191347074289054</v>
      </c>
      <c r="I1620" s="14">
        <v>2.7344756994612557E-2</v>
      </c>
      <c r="J1620" s="55" t="s">
        <v>587</v>
      </c>
      <c r="K1620" s="55" t="s">
        <v>9178</v>
      </c>
      <c r="L1620" s="34">
        <v>3</v>
      </c>
      <c r="M1620" s="14">
        <v>866.01823000000002</v>
      </c>
    </row>
    <row r="1621" spans="1:13" x14ac:dyDescent="0.3">
      <c r="A1621" s="30" t="s">
        <v>929</v>
      </c>
      <c r="B1621" s="55" t="s">
        <v>925</v>
      </c>
      <c r="C1621" s="55" t="s">
        <v>926</v>
      </c>
      <c r="D1621" s="55" t="s">
        <v>928</v>
      </c>
      <c r="E1621" s="32">
        <v>34.6</v>
      </c>
      <c r="F1621" s="14">
        <v>0.68044979381859749</v>
      </c>
      <c r="G1621" s="33">
        <f t="shared" si="25"/>
        <v>0.16720391318205985</v>
      </c>
      <c r="H1621" s="14">
        <v>-1.2429829730874267</v>
      </c>
      <c r="I1621" s="14">
        <v>-0.31380653387183077</v>
      </c>
      <c r="J1621" s="55" t="s">
        <v>927</v>
      </c>
      <c r="K1621" s="55" t="s">
        <v>9318</v>
      </c>
      <c r="L1621" s="34">
        <v>3</v>
      </c>
      <c r="M1621" s="14">
        <v>825.07935999999995</v>
      </c>
    </row>
    <row r="1622" spans="1:13" x14ac:dyDescent="0.3">
      <c r="A1622" s="30" t="s">
        <v>1208</v>
      </c>
      <c r="B1622" s="55" t="s">
        <v>1204</v>
      </c>
      <c r="C1622" s="55" t="s">
        <v>1205</v>
      </c>
      <c r="D1622" s="55" t="s">
        <v>1207</v>
      </c>
      <c r="E1622" s="32">
        <v>84</v>
      </c>
      <c r="F1622" s="14">
        <v>0.68091342567389646</v>
      </c>
      <c r="G1622" s="33">
        <f t="shared" si="25"/>
        <v>0.16690810268667927</v>
      </c>
      <c r="H1622" s="14">
        <v>-1.3498665958983818</v>
      </c>
      <c r="I1622" s="14">
        <v>-0.43281683620515943</v>
      </c>
      <c r="J1622" s="55" t="s">
        <v>1222</v>
      </c>
      <c r="K1622" s="55" t="s">
        <v>9396</v>
      </c>
      <c r="L1622" s="34">
        <v>4</v>
      </c>
      <c r="M1622" s="14">
        <v>588.25093000000004</v>
      </c>
    </row>
    <row r="1623" spans="1:13" x14ac:dyDescent="0.3">
      <c r="A1623" s="30" t="s">
        <v>2635</v>
      </c>
      <c r="B1623" s="55" t="s">
        <v>2631</v>
      </c>
      <c r="C1623" s="30" t="s">
        <v>2632</v>
      </c>
      <c r="D1623" s="55" t="s">
        <v>2634</v>
      </c>
      <c r="E1623" s="32">
        <v>50.1</v>
      </c>
      <c r="F1623" s="14">
        <v>0.68149559194151843</v>
      </c>
      <c r="G1623" s="33">
        <f t="shared" si="25"/>
        <v>0.16653694892933082</v>
      </c>
      <c r="H1623" s="14">
        <v>-1.1285871479108891</v>
      </c>
      <c r="I1623" s="14">
        <v>-0.17451782571138333</v>
      </c>
      <c r="J1623" s="55" t="s">
        <v>9981</v>
      </c>
      <c r="K1623" s="55" t="s">
        <v>9982</v>
      </c>
      <c r="L1623" s="34">
        <v>3</v>
      </c>
      <c r="M1623" s="14">
        <v>612.98136999999997</v>
      </c>
    </row>
    <row r="1624" spans="1:13" x14ac:dyDescent="0.3">
      <c r="A1624" s="30" t="s">
        <v>6757</v>
      </c>
      <c r="B1624" s="55" t="s">
        <v>6754</v>
      </c>
      <c r="C1624" s="55" t="s">
        <v>6755</v>
      </c>
      <c r="D1624" s="55" t="s">
        <v>6756</v>
      </c>
      <c r="E1624" s="32">
        <v>60.2</v>
      </c>
      <c r="F1624" s="14">
        <v>0.68149896000290933</v>
      </c>
      <c r="G1624" s="33">
        <f t="shared" si="25"/>
        <v>0.16653480258109385</v>
      </c>
      <c r="H1624" s="14">
        <v>1.0276019569259822</v>
      </c>
      <c r="I1624" s="14">
        <v>3.9281542767406363E-2</v>
      </c>
      <c r="J1624" s="55">
        <v>526</v>
      </c>
      <c r="K1624" s="55" t="s">
        <v>6758</v>
      </c>
      <c r="L1624" s="34">
        <v>3</v>
      </c>
      <c r="M1624" s="14">
        <v>774.35924</v>
      </c>
    </row>
    <row r="1625" spans="1:13" x14ac:dyDescent="0.3">
      <c r="A1625" s="30" t="s">
        <v>6757</v>
      </c>
      <c r="B1625" s="55" t="s">
        <v>6754</v>
      </c>
      <c r="C1625" s="55" t="s">
        <v>6755</v>
      </c>
      <c r="D1625" s="55" t="s">
        <v>6756</v>
      </c>
      <c r="E1625" s="32">
        <v>60.2</v>
      </c>
      <c r="F1625" s="14">
        <v>0.68149896000290933</v>
      </c>
      <c r="G1625" s="33">
        <f t="shared" si="25"/>
        <v>0.16653480258109385</v>
      </c>
      <c r="H1625" s="14">
        <v>1.0276019569259822</v>
      </c>
      <c r="I1625" s="14">
        <v>3.9281542767406363E-2</v>
      </c>
      <c r="J1625" s="55">
        <v>528</v>
      </c>
      <c r="K1625" s="55" t="s">
        <v>6759</v>
      </c>
      <c r="L1625" s="34">
        <v>3</v>
      </c>
      <c r="M1625" s="14">
        <v>774.35924</v>
      </c>
    </row>
    <row r="1626" spans="1:13" x14ac:dyDescent="0.3">
      <c r="A1626" s="30" t="s">
        <v>9783</v>
      </c>
      <c r="B1626" s="55" t="s">
        <v>9780</v>
      </c>
      <c r="C1626" s="30" t="s">
        <v>9781</v>
      </c>
      <c r="D1626" s="55" t="s">
        <v>9782</v>
      </c>
      <c r="E1626" s="32">
        <v>41.8</v>
      </c>
      <c r="F1626" s="14">
        <v>0.68204205886381897</v>
      </c>
      <c r="G1626" s="33">
        <f t="shared" si="25"/>
        <v>0.16618884327714889</v>
      </c>
      <c r="H1626" s="14">
        <v>-1.1336857790199746</v>
      </c>
      <c r="I1626" s="14">
        <v>-0.18102082734598554</v>
      </c>
      <c r="J1626" s="55" t="s">
        <v>9784</v>
      </c>
      <c r="K1626" s="55" t="s">
        <v>12957</v>
      </c>
      <c r="L1626" s="34">
        <v>3</v>
      </c>
      <c r="M1626" s="14">
        <v>968.42906000000005</v>
      </c>
    </row>
    <row r="1627" spans="1:13" x14ac:dyDescent="0.3">
      <c r="A1627" s="30" t="s">
        <v>6164</v>
      </c>
      <c r="B1627" s="55" t="s">
        <v>6161</v>
      </c>
      <c r="C1627" s="30" t="s">
        <v>6162</v>
      </c>
      <c r="D1627" s="55" t="s">
        <v>6163</v>
      </c>
      <c r="E1627" s="32">
        <v>35.9</v>
      </c>
      <c r="F1627" s="14">
        <v>0.68230248441743646</v>
      </c>
      <c r="G1627" s="33">
        <f t="shared" si="25"/>
        <v>0.16602304735292539</v>
      </c>
      <c r="H1627" s="14">
        <v>-1.181130103106302</v>
      </c>
      <c r="I1627" s="14">
        <v>-0.24016788833221592</v>
      </c>
      <c r="J1627" s="55">
        <v>215</v>
      </c>
      <c r="K1627" s="55" t="s">
        <v>14175</v>
      </c>
      <c r="L1627" s="34">
        <v>3</v>
      </c>
      <c r="M1627" s="14">
        <v>463.88517999999999</v>
      </c>
    </row>
    <row r="1628" spans="1:13" x14ac:dyDescent="0.3">
      <c r="A1628" s="30" t="s">
        <v>14018</v>
      </c>
      <c r="B1628" s="55" t="s">
        <v>5309</v>
      </c>
      <c r="C1628" s="55" t="s">
        <v>14016</v>
      </c>
      <c r="D1628" s="55" t="s">
        <v>5312</v>
      </c>
      <c r="E1628" s="32">
        <v>78.5</v>
      </c>
      <c r="F1628" s="14">
        <v>0.68263676152724528</v>
      </c>
      <c r="G1628" s="33">
        <f t="shared" si="25"/>
        <v>0.16581032769151885</v>
      </c>
      <c r="H1628" s="14">
        <v>-1.2090470019863773</v>
      </c>
      <c r="I1628" s="14">
        <v>-0.27387033078603196</v>
      </c>
      <c r="J1628" s="55" t="s">
        <v>14017</v>
      </c>
      <c r="K1628" s="55" t="s">
        <v>5316</v>
      </c>
      <c r="L1628" s="34">
        <v>3</v>
      </c>
      <c r="M1628" s="14">
        <v>599.27434000000005</v>
      </c>
    </row>
    <row r="1629" spans="1:13" x14ac:dyDescent="0.3">
      <c r="A1629" s="30" t="s">
        <v>4226</v>
      </c>
      <c r="B1629" s="30" t="s">
        <v>4222</v>
      </c>
      <c r="C1629" s="30" t="s">
        <v>4223</v>
      </c>
      <c r="D1629" s="55" t="s">
        <v>4225</v>
      </c>
      <c r="E1629" s="32">
        <v>83.5</v>
      </c>
      <c r="F1629" s="14">
        <v>0.68270784212720592</v>
      </c>
      <c r="G1629" s="33">
        <f t="shared" si="25"/>
        <v>0.1657651084666015</v>
      </c>
      <c r="H1629" s="14">
        <v>-1.0724557614469572</v>
      </c>
      <c r="I1629" s="14">
        <v>-0.1009181381141827</v>
      </c>
      <c r="J1629" s="55">
        <v>454</v>
      </c>
      <c r="K1629" s="55" t="s">
        <v>10560</v>
      </c>
      <c r="L1629" s="34">
        <v>2</v>
      </c>
      <c r="M1629" s="14">
        <v>758.82704000000001</v>
      </c>
    </row>
    <row r="1630" spans="1:13" x14ac:dyDescent="0.3">
      <c r="A1630" s="30" t="s">
        <v>6473</v>
      </c>
      <c r="B1630" s="55" t="s">
        <v>6469</v>
      </c>
      <c r="C1630" s="30" t="s">
        <v>6470</v>
      </c>
      <c r="D1630" s="55" t="s">
        <v>6472</v>
      </c>
      <c r="E1630" s="32">
        <v>165.9</v>
      </c>
      <c r="F1630" s="14">
        <v>0.68274465495671399</v>
      </c>
      <c r="G1630" s="33">
        <f t="shared" si="25"/>
        <v>0.1657416911617057</v>
      </c>
      <c r="H1630" s="14">
        <v>-1.0451813731425543</v>
      </c>
      <c r="I1630" s="14">
        <v>-6.3753318792459795E-2</v>
      </c>
      <c r="J1630" s="55" t="s">
        <v>6481</v>
      </c>
      <c r="K1630" s="55" t="s">
        <v>14264</v>
      </c>
      <c r="L1630" s="34">
        <v>2</v>
      </c>
      <c r="M1630" s="14">
        <v>835.86775999999998</v>
      </c>
    </row>
    <row r="1631" spans="1:13" x14ac:dyDescent="0.3">
      <c r="A1631" s="30" t="s">
        <v>5286</v>
      </c>
      <c r="B1631" s="55" t="s">
        <v>5282</v>
      </c>
      <c r="C1631" s="55" t="s">
        <v>5283</v>
      </c>
      <c r="D1631" s="55" t="s">
        <v>5285</v>
      </c>
      <c r="E1631" s="32">
        <v>235.2</v>
      </c>
      <c r="F1631" s="14">
        <v>0.6828418105204821</v>
      </c>
      <c r="G1631" s="33">
        <f t="shared" si="25"/>
        <v>0.16567989481798295</v>
      </c>
      <c r="H1631" s="14">
        <v>-1.0250467955668774</v>
      </c>
      <c r="I1631" s="14">
        <v>-3.5689773331910743E-2</v>
      </c>
      <c r="J1631" s="55" t="s">
        <v>5288</v>
      </c>
      <c r="K1631" s="55" t="s">
        <v>5289</v>
      </c>
      <c r="L1631" s="34">
        <v>2</v>
      </c>
      <c r="M1631" s="14">
        <v>499.75155000000001</v>
      </c>
    </row>
    <row r="1632" spans="1:13" x14ac:dyDescent="0.3">
      <c r="A1632" s="30" t="s">
        <v>7941</v>
      </c>
      <c r="B1632" s="55" t="s">
        <v>7938</v>
      </c>
      <c r="C1632" s="55" t="s">
        <v>7939</v>
      </c>
      <c r="D1632" s="55" t="s">
        <v>7940</v>
      </c>
      <c r="E1632" s="32">
        <v>140.1</v>
      </c>
      <c r="F1632" s="14">
        <v>0.68337209449011027</v>
      </c>
      <c r="G1632" s="33">
        <f t="shared" si="25"/>
        <v>0.16534275959695821</v>
      </c>
      <c r="H1632" s="14">
        <v>1.0304834525205657</v>
      </c>
      <c r="I1632" s="14">
        <v>4.3321338299591727E-2</v>
      </c>
      <c r="J1632" s="55" t="s">
        <v>2997</v>
      </c>
      <c r="K1632" s="55" t="s">
        <v>11860</v>
      </c>
      <c r="L1632" s="34">
        <v>2</v>
      </c>
      <c r="M1632" s="14">
        <v>598.279</v>
      </c>
    </row>
    <row r="1633" spans="1:13" x14ac:dyDescent="0.3">
      <c r="A1633" s="30" t="s">
        <v>13162</v>
      </c>
      <c r="B1633" s="55" t="s">
        <v>13158</v>
      </c>
      <c r="C1633" s="55" t="s">
        <v>13159</v>
      </c>
      <c r="D1633" s="55" t="s">
        <v>13161</v>
      </c>
      <c r="E1633" s="32">
        <v>34.9</v>
      </c>
      <c r="F1633" s="14">
        <v>0.6836193491442234</v>
      </c>
      <c r="G1633" s="33">
        <f t="shared" si="25"/>
        <v>0.16518565351765202</v>
      </c>
      <c r="H1633" s="14">
        <v>-1.4621915766673725</v>
      </c>
      <c r="I1633" s="14">
        <v>-0.54813234590119408</v>
      </c>
      <c r="J1633" s="55" t="s">
        <v>13160</v>
      </c>
      <c r="K1633" s="55" t="s">
        <v>13163</v>
      </c>
      <c r="L1633" s="34">
        <v>3</v>
      </c>
      <c r="M1633" s="14">
        <v>557.19584999999995</v>
      </c>
    </row>
    <row r="1634" spans="1:13" x14ac:dyDescent="0.3">
      <c r="A1634" s="30" t="s">
        <v>13534</v>
      </c>
      <c r="B1634" s="55" t="s">
        <v>13531</v>
      </c>
      <c r="C1634" s="55" t="s">
        <v>13532</v>
      </c>
      <c r="D1634" s="55" t="s">
        <v>13533</v>
      </c>
      <c r="E1634" s="32">
        <v>22.4</v>
      </c>
      <c r="F1634" s="14">
        <v>0.68365298579669787</v>
      </c>
      <c r="G1634" s="33">
        <f t="shared" si="25"/>
        <v>0.16516428511548517</v>
      </c>
      <c r="H1634" s="14">
        <v>1.0076111178554212</v>
      </c>
      <c r="I1634" s="14">
        <v>1.0938945789785326E-2</v>
      </c>
      <c r="J1634" s="55">
        <v>154</v>
      </c>
      <c r="K1634" s="55" t="s">
        <v>13535</v>
      </c>
      <c r="L1634" s="34">
        <v>2</v>
      </c>
      <c r="M1634" s="14">
        <v>687.83686999999998</v>
      </c>
    </row>
    <row r="1635" spans="1:13" x14ac:dyDescent="0.3">
      <c r="A1635" s="30" t="s">
        <v>9422</v>
      </c>
      <c r="B1635" s="55" t="s">
        <v>1274</v>
      </c>
      <c r="C1635" s="55" t="s">
        <v>9420</v>
      </c>
      <c r="D1635" s="55" t="s">
        <v>1269</v>
      </c>
      <c r="E1635" s="32">
        <v>15</v>
      </c>
      <c r="F1635" s="14">
        <v>0.68378691319189189</v>
      </c>
      <c r="G1635" s="33">
        <f t="shared" si="25"/>
        <v>0.16507921530153952</v>
      </c>
      <c r="H1635" s="14">
        <v>-1.0686984884007955</v>
      </c>
      <c r="I1635" s="14">
        <v>-9.5854883325125054E-2</v>
      </c>
      <c r="J1635" s="55" t="s">
        <v>9424</v>
      </c>
      <c r="K1635" s="55" t="s">
        <v>12656</v>
      </c>
      <c r="L1635" s="34">
        <v>2</v>
      </c>
      <c r="M1635" s="14">
        <v>757.83538999999996</v>
      </c>
    </row>
    <row r="1636" spans="1:13" x14ac:dyDescent="0.3">
      <c r="A1636" s="30" t="s">
        <v>1111</v>
      </c>
      <c r="B1636" s="55" t="s">
        <v>1108</v>
      </c>
      <c r="C1636" s="55" t="s">
        <v>1109</v>
      </c>
      <c r="D1636" s="55" t="s">
        <v>1105</v>
      </c>
      <c r="E1636" s="32">
        <v>340</v>
      </c>
      <c r="F1636" s="14">
        <v>0.68383738238944158</v>
      </c>
      <c r="G1636" s="33">
        <f t="shared" si="25"/>
        <v>0.16504716191658184</v>
      </c>
      <c r="H1636" s="14">
        <v>-1.3916707354063227</v>
      </c>
      <c r="I1636" s="14">
        <v>-0.47681791478788838</v>
      </c>
      <c r="J1636" s="55" t="s">
        <v>12596</v>
      </c>
      <c r="K1636" s="55" t="s">
        <v>12597</v>
      </c>
      <c r="L1636" s="34">
        <v>5</v>
      </c>
      <c r="M1636" s="14">
        <v>524.23099999999999</v>
      </c>
    </row>
    <row r="1637" spans="1:13" x14ac:dyDescent="0.3">
      <c r="A1637" s="30" t="s">
        <v>13599</v>
      </c>
      <c r="B1637" s="55" t="s">
        <v>13595</v>
      </c>
      <c r="C1637" s="55" t="s">
        <v>13596</v>
      </c>
      <c r="D1637" s="55" t="s">
        <v>13598</v>
      </c>
      <c r="E1637" s="32">
        <v>83.8</v>
      </c>
      <c r="F1637" s="14">
        <v>0.68463229484032317</v>
      </c>
      <c r="G1637" s="33">
        <f t="shared" si="25"/>
        <v>0.16454261857800903</v>
      </c>
      <c r="H1637" s="14">
        <v>-1.1629783645905305</v>
      </c>
      <c r="I1637" s="14">
        <v>-0.21782425795620017</v>
      </c>
      <c r="J1637" s="55" t="s">
        <v>13597</v>
      </c>
      <c r="K1637" s="55" t="s">
        <v>13600</v>
      </c>
      <c r="L1637" s="34">
        <v>5</v>
      </c>
      <c r="M1637" s="14">
        <v>686.51828</v>
      </c>
    </row>
    <row r="1638" spans="1:13" x14ac:dyDescent="0.3">
      <c r="A1638" s="30" t="s">
        <v>5781</v>
      </c>
      <c r="B1638" s="55" t="s">
        <v>5777</v>
      </c>
      <c r="C1638" s="55" t="s">
        <v>5778</v>
      </c>
      <c r="D1638" s="55" t="s">
        <v>5780</v>
      </c>
      <c r="E1638" s="32">
        <v>174.8</v>
      </c>
      <c r="F1638" s="14">
        <v>0.68636187587141406</v>
      </c>
      <c r="G1638" s="33">
        <f t="shared" si="25"/>
        <v>0.16344684747650956</v>
      </c>
      <c r="H1638" s="14">
        <v>-1.284706431278507</v>
      </c>
      <c r="I1638" s="14">
        <v>-0.36143872632539187</v>
      </c>
      <c r="J1638" s="55">
        <v>1515</v>
      </c>
      <c r="K1638" s="55" t="s">
        <v>13614</v>
      </c>
      <c r="L1638" s="34">
        <v>4</v>
      </c>
      <c r="M1638" s="14">
        <v>665.82817</v>
      </c>
    </row>
    <row r="1639" spans="1:13" x14ac:dyDescent="0.3">
      <c r="A1639" s="30" t="s">
        <v>5781</v>
      </c>
      <c r="B1639" s="55" t="s">
        <v>5777</v>
      </c>
      <c r="C1639" s="55" t="s">
        <v>5778</v>
      </c>
      <c r="D1639" s="55" t="s">
        <v>5780</v>
      </c>
      <c r="E1639" s="32">
        <v>174.8</v>
      </c>
      <c r="F1639" s="14">
        <v>0.68636187587141406</v>
      </c>
      <c r="G1639" s="33">
        <f t="shared" si="25"/>
        <v>0.16344684747650956</v>
      </c>
      <c r="H1639" s="14">
        <v>-1.284706431278507</v>
      </c>
      <c r="I1639" s="14">
        <v>-0.36143872632539187</v>
      </c>
      <c r="J1639" s="30" t="s">
        <v>5779</v>
      </c>
      <c r="K1639" s="55" t="s">
        <v>13615</v>
      </c>
      <c r="L1639" s="34">
        <v>4</v>
      </c>
      <c r="M1639" s="14">
        <v>665.82817</v>
      </c>
    </row>
    <row r="1640" spans="1:13" x14ac:dyDescent="0.3">
      <c r="A1640" s="30" t="s">
        <v>12399</v>
      </c>
      <c r="B1640" s="55" t="s">
        <v>12395</v>
      </c>
      <c r="C1640" s="55" t="s">
        <v>12396</v>
      </c>
      <c r="D1640" s="55" t="s">
        <v>12398</v>
      </c>
      <c r="E1640" s="32">
        <v>53</v>
      </c>
      <c r="F1640" s="14">
        <v>0.68693530704677763</v>
      </c>
      <c r="G1640" s="33">
        <f t="shared" si="25"/>
        <v>0.16308416121634242</v>
      </c>
      <c r="H1640" s="14">
        <v>-1.1844907132637774</v>
      </c>
      <c r="I1640" s="14">
        <v>-0.24426688749260952</v>
      </c>
      <c r="J1640" s="55" t="s">
        <v>12397</v>
      </c>
      <c r="K1640" s="55" t="s">
        <v>12400</v>
      </c>
      <c r="L1640" s="34">
        <v>3</v>
      </c>
      <c r="M1640" s="14">
        <v>838.68781000000001</v>
      </c>
    </row>
    <row r="1641" spans="1:13" x14ac:dyDescent="0.3">
      <c r="A1641" s="30" t="s">
        <v>14104</v>
      </c>
      <c r="B1641" s="55" t="s">
        <v>14100</v>
      </c>
      <c r="C1641" s="30" t="s">
        <v>14101</v>
      </c>
      <c r="D1641" s="55" t="s">
        <v>14103</v>
      </c>
      <c r="E1641" s="32">
        <v>63.9</v>
      </c>
      <c r="F1641" s="14">
        <v>0.68702883054053832</v>
      </c>
      <c r="G1641" s="33">
        <f t="shared" si="25"/>
        <v>0.16302503778477653</v>
      </c>
      <c r="H1641" s="14">
        <v>-1.0734992268443575</v>
      </c>
      <c r="I1641" s="14">
        <v>-0.10232115213919846</v>
      </c>
      <c r="J1641" s="55" t="s">
        <v>14102</v>
      </c>
      <c r="K1641" s="55" t="s">
        <v>14105</v>
      </c>
      <c r="L1641" s="34">
        <v>2</v>
      </c>
      <c r="M1641" s="14">
        <v>552.26790000000005</v>
      </c>
    </row>
    <row r="1642" spans="1:13" x14ac:dyDescent="0.3">
      <c r="A1642" s="30" t="s">
        <v>3991</v>
      </c>
      <c r="B1642" s="55" t="s">
        <v>3987</v>
      </c>
      <c r="C1642" s="30" t="s">
        <v>3988</v>
      </c>
      <c r="D1642" s="55" t="s">
        <v>3990</v>
      </c>
      <c r="E1642" s="32">
        <v>148.1</v>
      </c>
      <c r="F1642" s="14">
        <v>0.6874669687150583</v>
      </c>
      <c r="G1642" s="33">
        <f t="shared" si="25"/>
        <v>0.16274816389683444</v>
      </c>
      <c r="H1642" s="14">
        <v>-1.2114865657964315</v>
      </c>
      <c r="I1642" s="14">
        <v>-0.27677840679806931</v>
      </c>
      <c r="J1642" s="55" t="s">
        <v>10441</v>
      </c>
      <c r="K1642" s="55" t="s">
        <v>10442</v>
      </c>
      <c r="L1642" s="34">
        <v>2</v>
      </c>
      <c r="M1642" s="14">
        <v>922.38798999999995</v>
      </c>
    </row>
    <row r="1643" spans="1:13" x14ac:dyDescent="0.3">
      <c r="A1643" s="30" t="s">
        <v>5914</v>
      </c>
      <c r="B1643" s="55" t="s">
        <v>5910</v>
      </c>
      <c r="C1643" s="30" t="s">
        <v>5911</v>
      </c>
      <c r="D1643" s="55" t="s">
        <v>5913</v>
      </c>
      <c r="E1643" s="32">
        <v>91.9</v>
      </c>
      <c r="F1643" s="14">
        <v>0.68750503383836481</v>
      </c>
      <c r="G1643" s="33">
        <f t="shared" si="25"/>
        <v>0.16272411762828715</v>
      </c>
      <c r="H1643" s="14">
        <v>1.0037125393303674</v>
      </c>
      <c r="I1643" s="14">
        <v>5.3461443245884088E-3</v>
      </c>
      <c r="J1643" s="55" t="s">
        <v>5912</v>
      </c>
      <c r="K1643" s="55" t="s">
        <v>5915</v>
      </c>
      <c r="L1643" s="34">
        <v>3</v>
      </c>
      <c r="M1643" s="14">
        <v>455.87439000000001</v>
      </c>
    </row>
    <row r="1644" spans="1:13" x14ac:dyDescent="0.3">
      <c r="A1644" s="30" t="s">
        <v>9656</v>
      </c>
      <c r="B1644" s="55" t="s">
        <v>9652</v>
      </c>
      <c r="C1644" s="55" t="s">
        <v>9653</v>
      </c>
      <c r="D1644" s="55" t="s">
        <v>9655</v>
      </c>
      <c r="E1644" s="32">
        <v>328.1</v>
      </c>
      <c r="F1644" s="14">
        <v>0.68788617376701466</v>
      </c>
      <c r="G1644" s="33">
        <f t="shared" si="25"/>
        <v>0.16248341960554658</v>
      </c>
      <c r="H1644" s="14">
        <v>1.1698829406272546</v>
      </c>
      <c r="I1644" s="14">
        <v>0.22636417987240048</v>
      </c>
      <c r="J1644" s="55" t="s">
        <v>9654</v>
      </c>
      <c r="K1644" s="55" t="s">
        <v>9657</v>
      </c>
      <c r="L1644" s="34">
        <v>2</v>
      </c>
      <c r="M1644" s="14">
        <v>651.32869000000005</v>
      </c>
    </row>
    <row r="1645" spans="1:13" x14ac:dyDescent="0.3">
      <c r="A1645" s="30" t="s">
        <v>6129</v>
      </c>
      <c r="B1645" s="55" t="s">
        <v>6125</v>
      </c>
      <c r="C1645" s="55" t="s">
        <v>6126</v>
      </c>
      <c r="D1645" s="55" t="s">
        <v>11134</v>
      </c>
      <c r="E1645" s="32">
        <v>96.4</v>
      </c>
      <c r="F1645" s="14">
        <v>0.68799255211443067</v>
      </c>
      <c r="G1645" s="33">
        <f t="shared" si="25"/>
        <v>0.16241626320796623</v>
      </c>
      <c r="H1645" s="14">
        <v>1.2141802739305922</v>
      </c>
      <c r="I1645" s="14">
        <v>0.27998263987791028</v>
      </c>
      <c r="J1645" s="55" t="s">
        <v>11136</v>
      </c>
      <c r="K1645" s="55" t="s">
        <v>11137</v>
      </c>
      <c r="L1645" s="34">
        <v>3</v>
      </c>
      <c r="M1645" s="14">
        <v>745.33861000000002</v>
      </c>
    </row>
    <row r="1646" spans="1:13" x14ac:dyDescent="0.3">
      <c r="A1646" s="30" t="s">
        <v>3534</v>
      </c>
      <c r="B1646" s="55" t="s">
        <v>3531</v>
      </c>
      <c r="C1646" s="55" t="s">
        <v>3532</v>
      </c>
      <c r="D1646" s="55" t="s">
        <v>3533</v>
      </c>
      <c r="E1646" s="32">
        <v>61.4</v>
      </c>
      <c r="F1646" s="14">
        <v>0.68799408360334935</v>
      </c>
      <c r="G1646" s="33">
        <f t="shared" si="25"/>
        <v>0.16241529645848013</v>
      </c>
      <c r="H1646" s="14">
        <v>-1.145372604982777</v>
      </c>
      <c r="I1646" s="14">
        <v>-0.19581700261428572</v>
      </c>
      <c r="J1646" s="55" t="s">
        <v>13428</v>
      </c>
      <c r="K1646" s="55" t="s">
        <v>13429</v>
      </c>
      <c r="L1646" s="34">
        <v>3</v>
      </c>
      <c r="M1646" s="14">
        <v>508.57249000000002</v>
      </c>
    </row>
    <row r="1647" spans="1:13" x14ac:dyDescent="0.3">
      <c r="A1647" s="30" t="s">
        <v>3534</v>
      </c>
      <c r="B1647" s="55" t="s">
        <v>3531</v>
      </c>
      <c r="C1647" s="55" t="s">
        <v>3532</v>
      </c>
      <c r="D1647" s="55" t="s">
        <v>3533</v>
      </c>
      <c r="E1647" s="32">
        <v>61.4</v>
      </c>
      <c r="F1647" s="14">
        <v>0.68799408360334935</v>
      </c>
      <c r="G1647" s="33">
        <f t="shared" si="25"/>
        <v>0.16241529645848013</v>
      </c>
      <c r="H1647" s="14">
        <v>-1.145372604982777</v>
      </c>
      <c r="I1647" s="14">
        <v>-0.19581700261428572</v>
      </c>
      <c r="J1647" s="55">
        <v>520</v>
      </c>
      <c r="K1647" s="55" t="s">
        <v>13430</v>
      </c>
      <c r="L1647" s="34">
        <v>3</v>
      </c>
      <c r="M1647" s="14">
        <v>508.57249000000002</v>
      </c>
    </row>
    <row r="1648" spans="1:13" x14ac:dyDescent="0.3">
      <c r="A1648" s="30" t="s">
        <v>4078</v>
      </c>
      <c r="B1648" s="55" t="s">
        <v>4074</v>
      </c>
      <c r="C1648" s="55" t="s">
        <v>4075</v>
      </c>
      <c r="D1648" s="55" t="s">
        <v>4077</v>
      </c>
      <c r="E1648" s="32">
        <v>161.69999999999999</v>
      </c>
      <c r="F1648" s="14">
        <v>0.68912430100635058</v>
      </c>
      <c r="G1648" s="33">
        <f t="shared" si="25"/>
        <v>0.16170243502671597</v>
      </c>
      <c r="H1648" s="14">
        <v>1.1730123382412068</v>
      </c>
      <c r="I1648" s="14">
        <v>0.23021818832446611</v>
      </c>
      <c r="J1648" s="55">
        <v>1324</v>
      </c>
      <c r="K1648" s="55" t="s">
        <v>4092</v>
      </c>
      <c r="L1648" s="34">
        <v>5</v>
      </c>
      <c r="M1648" s="14">
        <v>480.43513000000002</v>
      </c>
    </row>
    <row r="1649" spans="1:13" x14ac:dyDescent="0.3">
      <c r="A1649" s="30" t="s">
        <v>4078</v>
      </c>
      <c r="B1649" s="55" t="s">
        <v>4074</v>
      </c>
      <c r="C1649" s="55" t="s">
        <v>4075</v>
      </c>
      <c r="D1649" s="55" t="s">
        <v>4077</v>
      </c>
      <c r="E1649" s="32">
        <v>161.69999999999999</v>
      </c>
      <c r="F1649" s="14">
        <v>0.68912430100635058</v>
      </c>
      <c r="G1649" s="33">
        <f t="shared" si="25"/>
        <v>0.16170243502671597</v>
      </c>
      <c r="H1649" s="14">
        <v>1.1730123382412068</v>
      </c>
      <c r="I1649" s="14">
        <v>0.23021818832446611</v>
      </c>
      <c r="J1649" s="55">
        <v>1325</v>
      </c>
      <c r="K1649" s="55" t="s">
        <v>4093</v>
      </c>
      <c r="L1649" s="34">
        <v>5</v>
      </c>
      <c r="M1649" s="14">
        <v>480.43513000000002</v>
      </c>
    </row>
    <row r="1650" spans="1:13" x14ac:dyDescent="0.3">
      <c r="A1650" s="30" t="s">
        <v>9730</v>
      </c>
      <c r="B1650" s="55" t="s">
        <v>9727</v>
      </c>
      <c r="C1650" s="55" t="s">
        <v>9728</v>
      </c>
      <c r="D1650" s="55" t="s">
        <v>9729</v>
      </c>
      <c r="E1650" s="32">
        <v>69.599999999999994</v>
      </c>
      <c r="F1650" s="14">
        <v>0.68961325735168844</v>
      </c>
      <c r="G1650" s="33">
        <f t="shared" si="25"/>
        <v>0.16139439808337314</v>
      </c>
      <c r="H1650" s="14">
        <v>1.1050981939418552</v>
      </c>
      <c r="I1650" s="14">
        <v>0.14417456655695265</v>
      </c>
      <c r="J1650" s="55">
        <v>108</v>
      </c>
      <c r="K1650" s="55" t="s">
        <v>9731</v>
      </c>
      <c r="L1650" s="34">
        <v>2</v>
      </c>
      <c r="M1650" s="14">
        <v>645.79362000000003</v>
      </c>
    </row>
    <row r="1651" spans="1:13" x14ac:dyDescent="0.3">
      <c r="A1651" s="30" t="s">
        <v>6060</v>
      </c>
      <c r="B1651" s="55" t="s">
        <v>6056</v>
      </c>
      <c r="C1651" s="55" t="s">
        <v>6057</v>
      </c>
      <c r="D1651" s="55" t="s">
        <v>11116</v>
      </c>
      <c r="E1651" s="32">
        <v>80.400000000000006</v>
      </c>
      <c r="F1651" s="14">
        <v>0.69015451890792678</v>
      </c>
      <c r="G1651" s="33">
        <f t="shared" si="25"/>
        <v>0.16105366405081609</v>
      </c>
      <c r="H1651" s="14">
        <v>1.2368122371301549</v>
      </c>
      <c r="I1651" s="14">
        <v>0.30662649859891961</v>
      </c>
      <c r="J1651" s="55" t="s">
        <v>14173</v>
      </c>
      <c r="K1651" s="55" t="s">
        <v>14174</v>
      </c>
      <c r="L1651" s="34">
        <v>3</v>
      </c>
      <c r="M1651" s="14">
        <v>828.35176000000001</v>
      </c>
    </row>
    <row r="1652" spans="1:13" x14ac:dyDescent="0.3">
      <c r="A1652" s="30" t="s">
        <v>3154</v>
      </c>
      <c r="B1652" s="55" t="s">
        <v>3151</v>
      </c>
      <c r="C1652" s="30" t="s">
        <v>3152</v>
      </c>
      <c r="D1652" s="55" t="s">
        <v>3153</v>
      </c>
      <c r="E1652" s="32">
        <v>35.799999999999997</v>
      </c>
      <c r="F1652" s="14">
        <v>0.69034488633153712</v>
      </c>
      <c r="G1652" s="33">
        <f t="shared" si="25"/>
        <v>0.1609338877990939</v>
      </c>
      <c r="H1652" s="14">
        <v>-1.1656482943316497</v>
      </c>
      <c r="I1652" s="14">
        <v>-0.22113255649362534</v>
      </c>
      <c r="J1652" s="55" t="s">
        <v>698</v>
      </c>
      <c r="K1652" s="55" t="s">
        <v>3155</v>
      </c>
      <c r="L1652" s="34">
        <v>2</v>
      </c>
      <c r="M1652" s="14">
        <v>930.38544999999999</v>
      </c>
    </row>
    <row r="1653" spans="1:13" x14ac:dyDescent="0.3">
      <c r="A1653" s="30" t="s">
        <v>10401</v>
      </c>
      <c r="B1653" s="55" t="s">
        <v>10398</v>
      </c>
      <c r="C1653" s="55" t="s">
        <v>10399</v>
      </c>
      <c r="D1653" s="55" t="s">
        <v>10400</v>
      </c>
      <c r="E1653" s="32">
        <v>97</v>
      </c>
      <c r="F1653" s="14">
        <v>0.69102949556204951</v>
      </c>
      <c r="G1653" s="33">
        <f t="shared" si="25"/>
        <v>0.16050341501877971</v>
      </c>
      <c r="H1653" s="14">
        <v>1.0529113593505752</v>
      </c>
      <c r="I1653" s="14">
        <v>7.4383986403398522E-2</v>
      </c>
      <c r="J1653" s="55" t="s">
        <v>6879</v>
      </c>
      <c r="K1653" s="55" t="s">
        <v>10402</v>
      </c>
      <c r="L1653" s="34">
        <v>2</v>
      </c>
      <c r="M1653" s="14">
        <v>578.27592000000004</v>
      </c>
    </row>
    <row r="1654" spans="1:13" x14ac:dyDescent="0.3">
      <c r="A1654" s="30" t="s">
        <v>10764</v>
      </c>
      <c r="B1654" s="55" t="s">
        <v>10761</v>
      </c>
      <c r="C1654" s="30" t="s">
        <v>10762</v>
      </c>
      <c r="D1654" s="55" t="s">
        <v>10763</v>
      </c>
      <c r="E1654" s="32">
        <v>40.799999999999997</v>
      </c>
      <c r="F1654" s="14">
        <v>0.69128837317529568</v>
      </c>
      <c r="G1654" s="33">
        <f t="shared" si="25"/>
        <v>0.16034074748365162</v>
      </c>
      <c r="H1654" s="14">
        <v>-1.1691627370217215</v>
      </c>
      <c r="I1654" s="14">
        <v>-0.22547575412433002</v>
      </c>
      <c r="J1654" s="55">
        <v>69</v>
      </c>
      <c r="K1654" s="55" t="s">
        <v>10765</v>
      </c>
      <c r="L1654" s="34">
        <v>4</v>
      </c>
      <c r="M1654" s="14">
        <v>851.17953999999997</v>
      </c>
    </row>
    <row r="1655" spans="1:13" x14ac:dyDescent="0.3">
      <c r="A1655" s="30" t="s">
        <v>5737</v>
      </c>
      <c r="B1655" s="55" t="s">
        <v>5734</v>
      </c>
      <c r="C1655" s="30" t="s">
        <v>5735</v>
      </c>
      <c r="D1655" s="55" t="s">
        <v>5736</v>
      </c>
      <c r="E1655" s="32">
        <v>115.7</v>
      </c>
      <c r="F1655" s="14">
        <v>0.691737135052503</v>
      </c>
      <c r="G1655" s="33">
        <f t="shared" si="25"/>
        <v>0.16005890913339685</v>
      </c>
      <c r="H1655" s="14">
        <v>-1.007384725880534</v>
      </c>
      <c r="I1655" s="14">
        <v>-1.0614761914313209E-2</v>
      </c>
      <c r="J1655" s="55" t="s">
        <v>6409</v>
      </c>
      <c r="K1655" s="55" t="s">
        <v>13688</v>
      </c>
      <c r="L1655" s="34">
        <v>4</v>
      </c>
      <c r="M1655" s="14">
        <v>962.48914000000002</v>
      </c>
    </row>
    <row r="1656" spans="1:13" x14ac:dyDescent="0.3">
      <c r="A1656" s="30" t="s">
        <v>3569</v>
      </c>
      <c r="B1656" s="30" t="s">
        <v>3565</v>
      </c>
      <c r="C1656" s="30" t="s">
        <v>3566</v>
      </c>
      <c r="D1656" s="55" t="s">
        <v>3568</v>
      </c>
      <c r="E1656" s="32">
        <v>149.6</v>
      </c>
      <c r="F1656" s="14">
        <v>0.69181503424610269</v>
      </c>
      <c r="G1656" s="33">
        <f t="shared" si="25"/>
        <v>0.16001000430608131</v>
      </c>
      <c r="H1656" s="14">
        <v>1.0205075091875551</v>
      </c>
      <c r="I1656" s="14">
        <v>2.9286798174442685E-2</v>
      </c>
      <c r="J1656" s="55" t="s">
        <v>10266</v>
      </c>
      <c r="K1656" s="55" t="s">
        <v>10267</v>
      </c>
      <c r="L1656" s="34">
        <v>3</v>
      </c>
      <c r="M1656" s="14">
        <v>1014.46142</v>
      </c>
    </row>
    <row r="1657" spans="1:13" x14ac:dyDescent="0.3">
      <c r="A1657" s="30" t="s">
        <v>111</v>
      </c>
      <c r="B1657" s="55" t="s">
        <v>108</v>
      </c>
      <c r="C1657" s="55" t="s">
        <v>109</v>
      </c>
      <c r="D1657" s="55" t="s">
        <v>110</v>
      </c>
      <c r="E1657" s="32">
        <v>49.6</v>
      </c>
      <c r="F1657" s="14">
        <v>0.69183508695286355</v>
      </c>
      <c r="G1657" s="33">
        <f t="shared" si="25"/>
        <v>0.15999741618172725</v>
      </c>
      <c r="H1657" s="14">
        <v>-1.2284840598662128</v>
      </c>
      <c r="I1657" s="14">
        <v>-0.29687913820381245</v>
      </c>
      <c r="J1657" s="55">
        <v>204</v>
      </c>
      <c r="K1657" s="55" t="s">
        <v>12392</v>
      </c>
      <c r="L1657" s="34">
        <v>3</v>
      </c>
      <c r="M1657" s="14">
        <v>570.25512000000003</v>
      </c>
    </row>
    <row r="1658" spans="1:13" x14ac:dyDescent="0.3">
      <c r="A1658" s="30" t="s">
        <v>4622</v>
      </c>
      <c r="B1658" s="55" t="s">
        <v>4618</v>
      </c>
      <c r="C1658" s="55" t="s">
        <v>4619</v>
      </c>
      <c r="D1658" s="55" t="s">
        <v>4621</v>
      </c>
      <c r="E1658" s="32">
        <v>95.9</v>
      </c>
      <c r="F1658" s="14">
        <v>0.69273463817587611</v>
      </c>
      <c r="G1658" s="33">
        <f t="shared" si="25"/>
        <v>0.15943309619087159</v>
      </c>
      <c r="H1658" s="14">
        <v>-1.1902701457939051</v>
      </c>
      <c r="I1658" s="14">
        <v>-0.25128904728618429</v>
      </c>
      <c r="J1658" s="55" t="s">
        <v>4620</v>
      </c>
      <c r="K1658" s="55" t="s">
        <v>4623</v>
      </c>
      <c r="L1658" s="34">
        <v>2</v>
      </c>
      <c r="M1658" s="14">
        <v>509.22739000000001</v>
      </c>
    </row>
    <row r="1659" spans="1:13" x14ac:dyDescent="0.3">
      <c r="A1659" s="30" t="s">
        <v>13650</v>
      </c>
      <c r="B1659" s="55" t="s">
        <v>13646</v>
      </c>
      <c r="C1659" s="30" t="s">
        <v>13647</v>
      </c>
      <c r="D1659" s="55" t="s">
        <v>13649</v>
      </c>
      <c r="E1659" s="32">
        <v>155.5</v>
      </c>
      <c r="F1659" s="14">
        <v>0.69312786047873409</v>
      </c>
      <c r="G1659" s="33">
        <f t="shared" si="25"/>
        <v>0.15918664420730011</v>
      </c>
      <c r="H1659" s="14">
        <v>-1.0236080276141968</v>
      </c>
      <c r="I1659" s="14">
        <v>-3.3663366825458493E-2</v>
      </c>
      <c r="J1659" s="55" t="s">
        <v>13648</v>
      </c>
      <c r="K1659" s="55" t="s">
        <v>13651</v>
      </c>
      <c r="L1659" s="34">
        <v>3</v>
      </c>
      <c r="M1659" s="14">
        <v>563.25030000000004</v>
      </c>
    </row>
    <row r="1660" spans="1:13" x14ac:dyDescent="0.3">
      <c r="A1660" s="30" t="s">
        <v>6382</v>
      </c>
      <c r="B1660" s="55" t="s">
        <v>6378</v>
      </c>
      <c r="C1660" s="55" t="s">
        <v>6379</v>
      </c>
      <c r="D1660" s="55" t="s">
        <v>6381</v>
      </c>
      <c r="E1660" s="32">
        <v>52.7</v>
      </c>
      <c r="F1660" s="14">
        <v>0.69314361107308242</v>
      </c>
      <c r="G1660" s="33">
        <f t="shared" si="25"/>
        <v>0.15917677543866013</v>
      </c>
      <c r="H1660" s="14">
        <v>-1.1493759733077955</v>
      </c>
      <c r="I1660" s="14">
        <v>-0.20085079633225175</v>
      </c>
      <c r="J1660" s="55">
        <v>464</v>
      </c>
      <c r="K1660" s="55" t="s">
        <v>6384</v>
      </c>
      <c r="L1660" s="34">
        <v>3</v>
      </c>
      <c r="M1660" s="14">
        <v>534.25549999999998</v>
      </c>
    </row>
    <row r="1661" spans="1:13" x14ac:dyDescent="0.3">
      <c r="A1661" s="30" t="s">
        <v>1328</v>
      </c>
      <c r="B1661" s="55" t="s">
        <v>1324</v>
      </c>
      <c r="C1661" s="55" t="s">
        <v>1325</v>
      </c>
      <c r="D1661" s="55" t="s">
        <v>1327</v>
      </c>
      <c r="E1661" s="32">
        <v>35.700000000000003</v>
      </c>
      <c r="F1661" s="14">
        <v>0.69478284157051184</v>
      </c>
      <c r="G1661" s="33">
        <f t="shared" si="25"/>
        <v>0.15815091547430488</v>
      </c>
      <c r="H1661" s="14">
        <v>-1.1927408186094455</v>
      </c>
      <c r="I1661" s="14">
        <v>-0.25428058089559602</v>
      </c>
      <c r="J1661" s="55" t="s">
        <v>1326</v>
      </c>
      <c r="K1661" s="55" t="s">
        <v>9456</v>
      </c>
      <c r="L1661" s="34">
        <v>3</v>
      </c>
      <c r="M1661" s="14">
        <v>515.25671999999997</v>
      </c>
    </row>
    <row r="1662" spans="1:13" x14ac:dyDescent="0.3">
      <c r="A1662" s="30" t="s">
        <v>690</v>
      </c>
      <c r="B1662" s="55" t="s">
        <v>686</v>
      </c>
      <c r="C1662" s="55" t="s">
        <v>687</v>
      </c>
      <c r="D1662" s="55" t="s">
        <v>689</v>
      </c>
      <c r="E1662" s="32">
        <v>42.9</v>
      </c>
      <c r="F1662" s="14">
        <v>0.69514500328881645</v>
      </c>
      <c r="G1662" s="33">
        <f t="shared" si="25"/>
        <v>0.15792459460454536</v>
      </c>
      <c r="H1662" s="14">
        <v>1.1082870727877603</v>
      </c>
      <c r="I1662" s="14">
        <v>0.14833162222119933</v>
      </c>
      <c r="J1662" s="55">
        <v>251</v>
      </c>
      <c r="K1662" s="55" t="s">
        <v>694</v>
      </c>
      <c r="L1662" s="34">
        <v>4</v>
      </c>
      <c r="M1662" s="14">
        <v>793.63693000000001</v>
      </c>
    </row>
    <row r="1663" spans="1:13" x14ac:dyDescent="0.3">
      <c r="A1663" s="30" t="s">
        <v>5160</v>
      </c>
      <c r="B1663" s="55" t="s">
        <v>5157</v>
      </c>
      <c r="C1663" s="55" t="s">
        <v>5158</v>
      </c>
      <c r="D1663" s="55" t="s">
        <v>5159</v>
      </c>
      <c r="E1663" s="32">
        <v>45.4</v>
      </c>
      <c r="F1663" s="14">
        <v>0.69563060429824231</v>
      </c>
      <c r="G1663" s="33">
        <f t="shared" si="25"/>
        <v>0.15762131944467062</v>
      </c>
      <c r="H1663" s="14">
        <v>-1.1289753760231993</v>
      </c>
      <c r="I1663" s="14">
        <v>-0.17501401996686647</v>
      </c>
      <c r="J1663" s="55">
        <v>279</v>
      </c>
      <c r="K1663" s="55" t="s">
        <v>5161</v>
      </c>
      <c r="L1663" s="34">
        <v>3</v>
      </c>
      <c r="M1663" s="14">
        <v>605.30804000000001</v>
      </c>
    </row>
    <row r="1664" spans="1:13" x14ac:dyDescent="0.3">
      <c r="A1664" s="30" t="s">
        <v>5326</v>
      </c>
      <c r="B1664" s="30" t="s">
        <v>5322</v>
      </c>
      <c r="C1664" s="30" t="s">
        <v>5323</v>
      </c>
      <c r="D1664" s="55" t="s">
        <v>5325</v>
      </c>
      <c r="E1664" s="32">
        <v>51.6</v>
      </c>
      <c r="F1664" s="14">
        <v>0.69564833165187245</v>
      </c>
      <c r="G1664" s="33">
        <f t="shared" si="25"/>
        <v>0.15761025208547785</v>
      </c>
      <c r="H1664" s="14">
        <v>-1.0325652829660732</v>
      </c>
      <c r="I1664" s="14">
        <v>-4.6232997561443931E-2</v>
      </c>
      <c r="J1664" s="55" t="s">
        <v>5330</v>
      </c>
      <c r="K1664" s="55" t="s">
        <v>5331</v>
      </c>
      <c r="L1664" s="34">
        <v>2</v>
      </c>
      <c r="M1664" s="14">
        <v>929.43749000000003</v>
      </c>
    </row>
    <row r="1665" spans="1:13" x14ac:dyDescent="0.3">
      <c r="A1665" s="30" t="s">
        <v>14791</v>
      </c>
      <c r="B1665" s="55" t="s">
        <v>14788</v>
      </c>
      <c r="C1665" s="55" t="s">
        <v>14789</v>
      </c>
      <c r="D1665" s="55" t="s">
        <v>14790</v>
      </c>
      <c r="E1665" s="32">
        <v>56.6</v>
      </c>
      <c r="F1665" s="14">
        <v>0.69593298838187367</v>
      </c>
      <c r="G1665" s="33">
        <f t="shared" si="25"/>
        <v>0.15743257673582967</v>
      </c>
      <c r="H1665" s="14">
        <v>-1.3361312757687263</v>
      </c>
      <c r="I1665" s="14">
        <v>-0.41806176050383331</v>
      </c>
      <c r="J1665" s="55">
        <v>184</v>
      </c>
      <c r="K1665" s="55" t="s">
        <v>14792</v>
      </c>
      <c r="L1665" s="34">
        <v>3</v>
      </c>
      <c r="M1665" s="14">
        <v>773.36684000000002</v>
      </c>
    </row>
    <row r="1666" spans="1:13" x14ac:dyDescent="0.3">
      <c r="A1666" s="30" t="s">
        <v>9048</v>
      </c>
      <c r="B1666" s="55" t="s">
        <v>9045</v>
      </c>
      <c r="C1666" s="55" t="s">
        <v>9046</v>
      </c>
      <c r="D1666" s="55" t="s">
        <v>9047</v>
      </c>
      <c r="E1666" s="32">
        <v>72.8</v>
      </c>
      <c r="F1666" s="14">
        <v>0.69593956077713159</v>
      </c>
      <c r="G1666" s="33">
        <f t="shared" si="25"/>
        <v>0.1574284752755413</v>
      </c>
      <c r="H1666" s="14">
        <v>-1.115135499755791</v>
      </c>
      <c r="I1666" s="14">
        <v>-0.15721902220709674</v>
      </c>
      <c r="J1666" s="55">
        <v>642</v>
      </c>
      <c r="K1666" s="55" t="s">
        <v>9049</v>
      </c>
      <c r="L1666" s="34">
        <v>2</v>
      </c>
      <c r="M1666" s="14">
        <v>608.74278000000004</v>
      </c>
    </row>
    <row r="1667" spans="1:13" x14ac:dyDescent="0.3">
      <c r="A1667" s="30" t="s">
        <v>1775</v>
      </c>
      <c r="B1667" s="55" t="s">
        <v>1771</v>
      </c>
      <c r="C1667" s="55" t="s">
        <v>1772</v>
      </c>
      <c r="D1667" s="55" t="s">
        <v>1774</v>
      </c>
      <c r="E1667" s="32">
        <v>50.5</v>
      </c>
      <c r="F1667" s="14">
        <v>0.69623909163931486</v>
      </c>
      <c r="G1667" s="33">
        <f t="shared" si="25"/>
        <v>0.15724159609536228</v>
      </c>
      <c r="H1667" s="14">
        <v>1.0960189068026391</v>
      </c>
      <c r="I1667" s="14">
        <v>0.13227268562976929</v>
      </c>
      <c r="J1667" s="55">
        <v>305</v>
      </c>
      <c r="K1667" s="55" t="s">
        <v>1779</v>
      </c>
      <c r="L1667" s="34">
        <v>3</v>
      </c>
      <c r="M1667" s="14">
        <v>616.26711999999998</v>
      </c>
    </row>
    <row r="1668" spans="1:13" x14ac:dyDescent="0.3">
      <c r="A1668" s="30" t="s">
        <v>1775</v>
      </c>
      <c r="B1668" s="55" t="s">
        <v>1771</v>
      </c>
      <c r="C1668" s="55" t="s">
        <v>1772</v>
      </c>
      <c r="D1668" s="55" t="s">
        <v>1774</v>
      </c>
      <c r="E1668" s="32">
        <v>50.5</v>
      </c>
      <c r="F1668" s="14">
        <v>0.69623909163931486</v>
      </c>
      <c r="G1668" s="33">
        <f t="shared" ref="G1668:G1731" si="26">-LOG10(F1668)</f>
        <v>0.15724159609536228</v>
      </c>
      <c r="H1668" s="14">
        <v>1.0960189068026391</v>
      </c>
      <c r="I1668" s="14">
        <v>0.13227268562976929</v>
      </c>
      <c r="J1668" s="55">
        <v>308</v>
      </c>
      <c r="K1668" s="55" t="s">
        <v>1780</v>
      </c>
      <c r="L1668" s="34">
        <v>3</v>
      </c>
      <c r="M1668" s="14">
        <v>616.26711999999998</v>
      </c>
    </row>
    <row r="1669" spans="1:13" x14ac:dyDescent="0.3">
      <c r="A1669" s="30" t="s">
        <v>1775</v>
      </c>
      <c r="B1669" s="55" t="s">
        <v>1771</v>
      </c>
      <c r="C1669" s="55" t="s">
        <v>1772</v>
      </c>
      <c r="D1669" s="55" t="s">
        <v>1774</v>
      </c>
      <c r="E1669" s="32">
        <v>50.5</v>
      </c>
      <c r="F1669" s="14">
        <v>0.69623909163931486</v>
      </c>
      <c r="G1669" s="33">
        <f t="shared" si="26"/>
        <v>0.15724159609536228</v>
      </c>
      <c r="H1669" s="14">
        <v>1.0960189068026391</v>
      </c>
      <c r="I1669" s="14">
        <v>0.13227268562976929</v>
      </c>
      <c r="J1669" s="55">
        <v>310</v>
      </c>
      <c r="K1669" s="55" t="s">
        <v>1781</v>
      </c>
      <c r="L1669" s="34">
        <v>3</v>
      </c>
      <c r="M1669" s="14">
        <v>616.26711999999998</v>
      </c>
    </row>
    <row r="1670" spans="1:13" x14ac:dyDescent="0.3">
      <c r="A1670" s="30" t="s">
        <v>5171</v>
      </c>
      <c r="B1670" s="55" t="s">
        <v>5167</v>
      </c>
      <c r="C1670" s="55" t="s">
        <v>5168</v>
      </c>
      <c r="D1670" s="55" t="s">
        <v>5170</v>
      </c>
      <c r="E1670" s="32">
        <v>103.3</v>
      </c>
      <c r="F1670" s="14">
        <v>0.69634847405805766</v>
      </c>
      <c r="G1670" s="33">
        <f t="shared" si="26"/>
        <v>0.15717337175939225</v>
      </c>
      <c r="H1670" s="14">
        <v>-1.1430256069170084</v>
      </c>
      <c r="I1670" s="14">
        <v>-0.19285772425087344</v>
      </c>
      <c r="J1670" s="55" t="s">
        <v>5169</v>
      </c>
      <c r="K1670" s="55" t="s">
        <v>5172</v>
      </c>
      <c r="L1670" s="34">
        <v>3</v>
      </c>
      <c r="M1670" s="14">
        <v>880.05448999999999</v>
      </c>
    </row>
    <row r="1671" spans="1:13" x14ac:dyDescent="0.3">
      <c r="A1671" s="30" t="s">
        <v>1170</v>
      </c>
      <c r="B1671" s="55" t="s">
        <v>1167</v>
      </c>
      <c r="C1671" s="55" t="s">
        <v>1168</v>
      </c>
      <c r="D1671" s="55" t="s">
        <v>1169</v>
      </c>
      <c r="E1671" s="32">
        <v>145.6</v>
      </c>
      <c r="F1671" s="14">
        <v>0.6964262445097178</v>
      </c>
      <c r="G1671" s="33">
        <f t="shared" si="26"/>
        <v>0.15712487105415118</v>
      </c>
      <c r="H1671" s="14">
        <v>-1.1781816303912052</v>
      </c>
      <c r="I1671" s="14">
        <v>-0.23656196452116102</v>
      </c>
      <c r="J1671" s="55">
        <v>885</v>
      </c>
      <c r="K1671" s="55" t="s">
        <v>1171</v>
      </c>
      <c r="L1671" s="34">
        <v>4</v>
      </c>
      <c r="M1671" s="14">
        <v>872.67352000000005</v>
      </c>
    </row>
    <row r="1672" spans="1:13" x14ac:dyDescent="0.3">
      <c r="A1672" s="30" t="s">
        <v>1170</v>
      </c>
      <c r="B1672" s="55" t="s">
        <v>1167</v>
      </c>
      <c r="C1672" s="55" t="s">
        <v>1168</v>
      </c>
      <c r="D1672" s="55" t="s">
        <v>1169</v>
      </c>
      <c r="E1672" s="32">
        <v>145.6</v>
      </c>
      <c r="F1672" s="14">
        <v>0.6964262445097178</v>
      </c>
      <c r="G1672" s="33">
        <f t="shared" si="26"/>
        <v>0.15712487105415118</v>
      </c>
      <c r="H1672" s="14">
        <v>-1.1781816303912052</v>
      </c>
      <c r="I1672" s="14">
        <v>-0.23656196452116102</v>
      </c>
      <c r="J1672" s="55">
        <v>886</v>
      </c>
      <c r="K1672" s="55" t="s">
        <v>1172</v>
      </c>
      <c r="L1672" s="34">
        <v>4</v>
      </c>
      <c r="M1672" s="14">
        <v>872.67352000000005</v>
      </c>
    </row>
    <row r="1673" spans="1:13" x14ac:dyDescent="0.3">
      <c r="A1673" s="30" t="s">
        <v>13971</v>
      </c>
      <c r="B1673" s="55" t="s">
        <v>13968</v>
      </c>
      <c r="C1673" s="55" t="s">
        <v>13969</v>
      </c>
      <c r="D1673" s="55" t="s">
        <v>13970</v>
      </c>
      <c r="E1673" s="32">
        <v>41.8</v>
      </c>
      <c r="F1673" s="14">
        <v>0.69682153072089259</v>
      </c>
      <c r="G1673" s="33">
        <f t="shared" si="26"/>
        <v>0.15687843875697643</v>
      </c>
      <c r="H1673" s="14">
        <v>1.0018443402266208</v>
      </c>
      <c r="I1673" s="14">
        <v>2.6583697823576447E-3</v>
      </c>
      <c r="J1673" s="55">
        <v>110</v>
      </c>
      <c r="K1673" s="55" t="s">
        <v>13972</v>
      </c>
      <c r="L1673" s="34">
        <v>3</v>
      </c>
      <c r="M1673" s="14">
        <v>621.62174000000005</v>
      </c>
    </row>
    <row r="1674" spans="1:13" x14ac:dyDescent="0.3">
      <c r="A1674" s="30" t="s">
        <v>2131</v>
      </c>
      <c r="B1674" s="55" t="s">
        <v>2128</v>
      </c>
      <c r="C1674" s="55" t="s">
        <v>2129</v>
      </c>
      <c r="D1674" s="55" t="s">
        <v>2125</v>
      </c>
      <c r="E1674" s="32">
        <v>47.5</v>
      </c>
      <c r="F1674" s="14">
        <v>0.69772021203402723</v>
      </c>
      <c r="G1674" s="33">
        <f t="shared" si="26"/>
        <v>0.15631869590045827</v>
      </c>
      <c r="H1674" s="14">
        <v>-1.2859344474729071</v>
      </c>
      <c r="I1674" s="14">
        <v>-0.3628171008958761</v>
      </c>
      <c r="J1674" s="55" t="s">
        <v>12978</v>
      </c>
      <c r="K1674" s="55" t="s">
        <v>12979</v>
      </c>
      <c r="L1674" s="34">
        <v>3</v>
      </c>
      <c r="M1674" s="14">
        <v>497.25319999999999</v>
      </c>
    </row>
    <row r="1675" spans="1:13" x14ac:dyDescent="0.3">
      <c r="A1675" s="30" t="s">
        <v>13319</v>
      </c>
      <c r="B1675" s="55" t="s">
        <v>13315</v>
      </c>
      <c r="C1675" s="55" t="s">
        <v>13316</v>
      </c>
      <c r="D1675" s="55" t="s">
        <v>13318</v>
      </c>
      <c r="E1675" s="32">
        <v>58.9</v>
      </c>
      <c r="F1675" s="14">
        <v>0.6981360537001009</v>
      </c>
      <c r="G1675" s="33">
        <f t="shared" si="26"/>
        <v>0.15605993323169734</v>
      </c>
      <c r="H1675" s="14">
        <v>1.046603912531554</v>
      </c>
      <c r="I1675" s="14">
        <v>6.5715557318963114E-2</v>
      </c>
      <c r="J1675" s="55" t="s">
        <v>13317</v>
      </c>
      <c r="K1675" s="55" t="s">
        <v>13320</v>
      </c>
      <c r="L1675" s="34">
        <v>4</v>
      </c>
      <c r="M1675" s="14">
        <v>835.64203999999995</v>
      </c>
    </row>
    <row r="1676" spans="1:13" x14ac:dyDescent="0.3">
      <c r="A1676" s="30" t="s">
        <v>10319</v>
      </c>
      <c r="B1676" s="55" t="s">
        <v>10316</v>
      </c>
      <c r="C1676" s="55" t="s">
        <v>10317</v>
      </c>
      <c r="D1676" s="55" t="s">
        <v>10318</v>
      </c>
      <c r="E1676" s="32">
        <v>36.6</v>
      </c>
      <c r="F1676" s="14">
        <v>0.69849123863313678</v>
      </c>
      <c r="G1676" s="33">
        <f t="shared" si="26"/>
        <v>0.15583903699023763</v>
      </c>
      <c r="H1676" s="14">
        <v>1.1295273058878748</v>
      </c>
      <c r="I1676" s="14">
        <v>0.17571914774990133</v>
      </c>
      <c r="J1676" s="55">
        <v>260</v>
      </c>
      <c r="K1676" s="55" t="s">
        <v>13497</v>
      </c>
      <c r="L1676" s="34">
        <v>3</v>
      </c>
      <c r="M1676" s="14">
        <v>893.04605000000004</v>
      </c>
    </row>
    <row r="1677" spans="1:13" x14ac:dyDescent="0.3">
      <c r="A1677" s="30" t="s">
        <v>10319</v>
      </c>
      <c r="B1677" s="55" t="s">
        <v>10316</v>
      </c>
      <c r="C1677" s="55" t="s">
        <v>10317</v>
      </c>
      <c r="D1677" s="55" t="s">
        <v>10318</v>
      </c>
      <c r="E1677" s="32">
        <v>36.6</v>
      </c>
      <c r="F1677" s="14">
        <v>0.69849123863313678</v>
      </c>
      <c r="G1677" s="33">
        <f t="shared" si="26"/>
        <v>0.15583903699023763</v>
      </c>
      <c r="H1677" s="14">
        <v>1.1295273058878748</v>
      </c>
      <c r="I1677" s="14">
        <v>0.17571914774990133</v>
      </c>
      <c r="J1677" s="55">
        <v>264</v>
      </c>
      <c r="K1677" s="55" t="s">
        <v>10320</v>
      </c>
      <c r="L1677" s="34">
        <v>3</v>
      </c>
      <c r="M1677" s="14">
        <v>893.04605000000004</v>
      </c>
    </row>
    <row r="1678" spans="1:13" x14ac:dyDescent="0.3">
      <c r="A1678" s="30" t="s">
        <v>6827</v>
      </c>
      <c r="B1678" s="55" t="s">
        <v>6823</v>
      </c>
      <c r="C1678" s="55" t="s">
        <v>6824</v>
      </c>
      <c r="D1678" s="55" t="s">
        <v>6826</v>
      </c>
      <c r="E1678" s="32">
        <v>258</v>
      </c>
      <c r="F1678" s="14">
        <v>0.69881836375429318</v>
      </c>
      <c r="G1678" s="33">
        <f t="shared" si="26"/>
        <v>0.15563569102115118</v>
      </c>
      <c r="H1678" s="14">
        <v>1.160949767153308</v>
      </c>
      <c r="I1678" s="14">
        <v>0.21530554994107842</v>
      </c>
      <c r="J1678" s="55" t="s">
        <v>6825</v>
      </c>
      <c r="K1678" s="55" t="s">
        <v>6828</v>
      </c>
      <c r="L1678" s="34">
        <v>3</v>
      </c>
      <c r="M1678" s="14">
        <v>387.173</v>
      </c>
    </row>
    <row r="1679" spans="1:13" x14ac:dyDescent="0.3">
      <c r="A1679" s="30" t="s">
        <v>7845</v>
      </c>
      <c r="B1679" s="55" t="s">
        <v>7842</v>
      </c>
      <c r="C1679" s="55" t="s">
        <v>7843</v>
      </c>
      <c r="D1679" s="55" t="s">
        <v>7844</v>
      </c>
      <c r="E1679" s="32">
        <v>24.1</v>
      </c>
      <c r="F1679" s="14">
        <v>0.69934667925636451</v>
      </c>
      <c r="G1679" s="33">
        <f t="shared" si="26"/>
        <v>0.15530748296113622</v>
      </c>
      <c r="H1679" s="14">
        <v>-1.0604184233685772</v>
      </c>
      <c r="I1679" s="14">
        <v>-8.4633640455108045E-2</v>
      </c>
      <c r="J1679" s="55" t="s">
        <v>11814</v>
      </c>
      <c r="K1679" s="55" t="s">
        <v>11815</v>
      </c>
      <c r="L1679" s="34">
        <v>2</v>
      </c>
      <c r="M1679" s="14">
        <v>489.72586999999999</v>
      </c>
    </row>
    <row r="1680" spans="1:13" x14ac:dyDescent="0.3">
      <c r="A1680" s="30" t="s">
        <v>8480</v>
      </c>
      <c r="B1680" s="55" t="s">
        <v>8476</v>
      </c>
      <c r="C1680" s="55" t="s">
        <v>14936</v>
      </c>
      <c r="D1680" s="55" t="s">
        <v>8479</v>
      </c>
      <c r="E1680" s="32">
        <v>134.5</v>
      </c>
      <c r="F1680" s="14">
        <v>0.69939105205069352</v>
      </c>
      <c r="G1680" s="33">
        <f t="shared" si="26"/>
        <v>0.15527992831769044</v>
      </c>
      <c r="H1680" s="14">
        <v>-1.1131856861227958</v>
      </c>
      <c r="I1680" s="14">
        <v>-0.15469426303438094</v>
      </c>
      <c r="J1680" s="55" t="s">
        <v>8478</v>
      </c>
      <c r="K1680" s="55" t="s">
        <v>8481</v>
      </c>
      <c r="L1680" s="34">
        <v>5</v>
      </c>
      <c r="M1680" s="14">
        <v>685.33734000000004</v>
      </c>
    </row>
    <row r="1681" spans="1:13" x14ac:dyDescent="0.3">
      <c r="A1681" s="30" t="s">
        <v>13826</v>
      </c>
      <c r="B1681" s="55" t="s">
        <v>13822</v>
      </c>
      <c r="C1681" s="55" t="s">
        <v>13823</v>
      </c>
      <c r="D1681" s="55" t="s">
        <v>13825</v>
      </c>
      <c r="E1681" s="32">
        <v>186.4</v>
      </c>
      <c r="F1681" s="14">
        <v>0.69944808397474612</v>
      </c>
      <c r="G1681" s="33">
        <f t="shared" si="26"/>
        <v>0.15524451516790902</v>
      </c>
      <c r="H1681" s="14">
        <v>1.0183643537608684</v>
      </c>
      <c r="I1681" s="14">
        <v>2.6253825969676237E-2</v>
      </c>
      <c r="J1681" s="55" t="s">
        <v>13824</v>
      </c>
      <c r="K1681" s="55" t="s">
        <v>13827</v>
      </c>
      <c r="L1681" s="34">
        <v>3</v>
      </c>
      <c r="M1681" s="14">
        <v>629.29457000000002</v>
      </c>
    </row>
    <row r="1682" spans="1:13" x14ac:dyDescent="0.3">
      <c r="A1682" s="30" t="s">
        <v>13826</v>
      </c>
      <c r="B1682" s="55" t="s">
        <v>13822</v>
      </c>
      <c r="C1682" s="55" t="s">
        <v>13823</v>
      </c>
      <c r="D1682" s="55" t="s">
        <v>13825</v>
      </c>
      <c r="E1682" s="32">
        <v>186.4</v>
      </c>
      <c r="F1682" s="14">
        <v>0.69944808397474612</v>
      </c>
      <c r="G1682" s="33">
        <f t="shared" si="26"/>
        <v>0.15524451516790902</v>
      </c>
      <c r="H1682" s="14">
        <v>1.0183643537608684</v>
      </c>
      <c r="I1682" s="14">
        <v>2.6253825969676237E-2</v>
      </c>
      <c r="J1682" s="55" t="s">
        <v>13122</v>
      </c>
      <c r="K1682" s="55" t="s">
        <v>13828</v>
      </c>
      <c r="L1682" s="34">
        <v>3</v>
      </c>
      <c r="M1682" s="14">
        <v>629.29457000000002</v>
      </c>
    </row>
    <row r="1683" spans="1:13" x14ac:dyDescent="0.3">
      <c r="A1683" s="30" t="s">
        <v>13719</v>
      </c>
      <c r="B1683" s="55" t="s">
        <v>13716</v>
      </c>
      <c r="C1683" s="30" t="s">
        <v>13717</v>
      </c>
      <c r="D1683" s="55" t="s">
        <v>4287</v>
      </c>
      <c r="E1683" s="32">
        <v>60.4</v>
      </c>
      <c r="F1683" s="14">
        <v>0.69994427773598844</v>
      </c>
      <c r="G1683" s="33">
        <f t="shared" si="26"/>
        <v>0.15493653260720677</v>
      </c>
      <c r="H1683" s="14">
        <v>-1.1476258440429212</v>
      </c>
      <c r="I1683" s="14">
        <v>-0.19865236246000792</v>
      </c>
      <c r="J1683" s="55" t="s">
        <v>13718</v>
      </c>
      <c r="K1683" s="55" t="s">
        <v>4289</v>
      </c>
      <c r="L1683" s="34">
        <v>2</v>
      </c>
      <c r="M1683" s="14">
        <v>640.31538</v>
      </c>
    </row>
    <row r="1684" spans="1:13" x14ac:dyDescent="0.3">
      <c r="A1684" s="30" t="s">
        <v>6302</v>
      </c>
      <c r="B1684" s="55" t="s">
        <v>6298</v>
      </c>
      <c r="C1684" s="55" t="s">
        <v>6299</v>
      </c>
      <c r="D1684" s="55" t="s">
        <v>6301</v>
      </c>
      <c r="E1684" s="32">
        <v>32.4</v>
      </c>
      <c r="F1684" s="14">
        <v>0.70023565761485607</v>
      </c>
      <c r="G1684" s="33">
        <f t="shared" si="26"/>
        <v>0.15475577773112029</v>
      </c>
      <c r="H1684" s="14">
        <v>-1.0470426303732425</v>
      </c>
      <c r="I1684" s="14">
        <v>-6.6320182837976943E-2</v>
      </c>
      <c r="J1684" s="55" t="s">
        <v>6300</v>
      </c>
      <c r="K1684" s="55" t="s">
        <v>6303</v>
      </c>
      <c r="L1684" s="34">
        <v>2</v>
      </c>
      <c r="M1684" s="14">
        <v>565.76571999999999</v>
      </c>
    </row>
    <row r="1685" spans="1:13" x14ac:dyDescent="0.3">
      <c r="A1685" s="30" t="s">
        <v>10737</v>
      </c>
      <c r="B1685" s="55" t="s">
        <v>10734</v>
      </c>
      <c r="C1685" s="30" t="s">
        <v>10735</v>
      </c>
      <c r="D1685" s="55" t="s">
        <v>4701</v>
      </c>
      <c r="E1685" s="32">
        <v>215.4</v>
      </c>
      <c r="F1685" s="14">
        <v>0.70201349261011137</v>
      </c>
      <c r="G1685" s="33">
        <f t="shared" si="26"/>
        <v>0.15365454070522963</v>
      </c>
      <c r="H1685" s="14">
        <v>-1.1745514360565008</v>
      </c>
      <c r="I1685" s="14">
        <v>-0.23210989335758819</v>
      </c>
      <c r="J1685" s="55" t="s">
        <v>10736</v>
      </c>
      <c r="K1685" s="55" t="s">
        <v>10738</v>
      </c>
      <c r="L1685" s="34">
        <v>2</v>
      </c>
      <c r="M1685" s="14">
        <v>529.74954000000002</v>
      </c>
    </row>
    <row r="1686" spans="1:13" x14ac:dyDescent="0.3">
      <c r="A1686" s="30" t="s">
        <v>5326</v>
      </c>
      <c r="B1686" s="30" t="s">
        <v>5322</v>
      </c>
      <c r="C1686" s="30" t="s">
        <v>5323</v>
      </c>
      <c r="D1686" s="55" t="s">
        <v>5325</v>
      </c>
      <c r="E1686" s="32">
        <v>51.6</v>
      </c>
      <c r="F1686" s="14">
        <v>0.70247324109121501</v>
      </c>
      <c r="G1686" s="33">
        <f t="shared" si="26"/>
        <v>0.15337021443749457</v>
      </c>
      <c r="H1686" s="14">
        <v>-1.1121140675422128</v>
      </c>
      <c r="I1686" s="14">
        <v>-0.15330477028951087</v>
      </c>
      <c r="J1686" s="55" t="s">
        <v>5334</v>
      </c>
      <c r="K1686" s="55" t="s">
        <v>5335</v>
      </c>
      <c r="L1686" s="34">
        <v>2</v>
      </c>
      <c r="M1686" s="14">
        <v>681.28141000000005</v>
      </c>
    </row>
    <row r="1687" spans="1:13" x14ac:dyDescent="0.3">
      <c r="A1687" s="30" t="s">
        <v>10999</v>
      </c>
      <c r="B1687" s="55" t="s">
        <v>10996</v>
      </c>
      <c r="C1687" s="30" t="s">
        <v>10997</v>
      </c>
      <c r="D1687" s="55" t="s">
        <v>10998</v>
      </c>
      <c r="E1687" s="32">
        <v>42</v>
      </c>
      <c r="F1687" s="14">
        <v>0.70278078224566576</v>
      </c>
      <c r="G1687" s="33">
        <f t="shared" si="26"/>
        <v>0.15318012292912611</v>
      </c>
      <c r="H1687" s="14">
        <v>-1.054227816057369</v>
      </c>
      <c r="I1687" s="14">
        <v>-7.6186663541871535E-2</v>
      </c>
      <c r="J1687" s="30" t="s">
        <v>3172</v>
      </c>
      <c r="K1687" s="55" t="s">
        <v>11000</v>
      </c>
      <c r="L1687" s="34">
        <v>2</v>
      </c>
      <c r="M1687" s="14">
        <v>768.82363999999995</v>
      </c>
    </row>
    <row r="1688" spans="1:13" x14ac:dyDescent="0.3">
      <c r="A1688" s="30" t="s">
        <v>1709</v>
      </c>
      <c r="B1688" s="55" t="s">
        <v>1706</v>
      </c>
      <c r="C1688" s="55" t="s">
        <v>1707</v>
      </c>
      <c r="D1688" s="55" t="s">
        <v>1708</v>
      </c>
      <c r="E1688" s="32">
        <v>44.1</v>
      </c>
      <c r="F1688" s="14">
        <v>0.70279243637409616</v>
      </c>
      <c r="G1688" s="33">
        <f t="shared" si="26"/>
        <v>0.15317292113614686</v>
      </c>
      <c r="H1688" s="14">
        <v>-1.1729153568227322</v>
      </c>
      <c r="I1688" s="14">
        <v>-0.2300989053543509</v>
      </c>
      <c r="J1688" s="55" t="s">
        <v>732</v>
      </c>
      <c r="K1688" s="55" t="s">
        <v>1710</v>
      </c>
      <c r="L1688" s="34">
        <v>2</v>
      </c>
      <c r="M1688" s="14">
        <v>683.82938000000001</v>
      </c>
    </row>
    <row r="1689" spans="1:13" x14ac:dyDescent="0.3">
      <c r="A1689" s="30" t="s">
        <v>1709</v>
      </c>
      <c r="B1689" s="55" t="s">
        <v>1706</v>
      </c>
      <c r="C1689" s="55" t="s">
        <v>1707</v>
      </c>
      <c r="D1689" s="55" t="s">
        <v>1708</v>
      </c>
      <c r="E1689" s="32">
        <v>44.1</v>
      </c>
      <c r="F1689" s="14">
        <v>0.70279243637409616</v>
      </c>
      <c r="G1689" s="33">
        <f t="shared" si="26"/>
        <v>0.15317292113614686</v>
      </c>
      <c r="H1689" s="14">
        <v>-1.1729153568227322</v>
      </c>
      <c r="I1689" s="14">
        <v>-0.2300989053543509</v>
      </c>
      <c r="J1689" s="55">
        <v>316</v>
      </c>
      <c r="K1689" s="55" t="s">
        <v>9586</v>
      </c>
      <c r="L1689" s="34">
        <v>2</v>
      </c>
      <c r="M1689" s="14">
        <v>683.82938000000001</v>
      </c>
    </row>
    <row r="1690" spans="1:13" x14ac:dyDescent="0.3">
      <c r="A1690" s="30" t="s">
        <v>6473</v>
      </c>
      <c r="B1690" s="55" t="s">
        <v>6469</v>
      </c>
      <c r="C1690" s="30" t="s">
        <v>6470</v>
      </c>
      <c r="D1690" s="55" t="s">
        <v>6472</v>
      </c>
      <c r="E1690" s="32">
        <v>165.9</v>
      </c>
      <c r="F1690" s="14">
        <v>0.70400098203891015</v>
      </c>
      <c r="G1690" s="33">
        <f t="shared" si="26"/>
        <v>0.15242673504285623</v>
      </c>
      <c r="H1690" s="14">
        <v>-1.0598782943016454</v>
      </c>
      <c r="I1690" s="14">
        <v>-8.3898609799573504E-2</v>
      </c>
      <c r="J1690" s="55">
        <v>948</v>
      </c>
      <c r="K1690" s="55" t="s">
        <v>6513</v>
      </c>
      <c r="L1690" s="34">
        <v>4</v>
      </c>
      <c r="M1690" s="14">
        <v>901.87216999999998</v>
      </c>
    </row>
    <row r="1691" spans="1:13" x14ac:dyDescent="0.3">
      <c r="A1691" s="30" t="s">
        <v>6473</v>
      </c>
      <c r="B1691" s="55" t="s">
        <v>6469</v>
      </c>
      <c r="C1691" s="30" t="s">
        <v>6470</v>
      </c>
      <c r="D1691" s="55" t="s">
        <v>6472</v>
      </c>
      <c r="E1691" s="32">
        <v>165.9</v>
      </c>
      <c r="F1691" s="14">
        <v>0.70400098203891015</v>
      </c>
      <c r="G1691" s="33">
        <f t="shared" si="26"/>
        <v>0.15242673504285623</v>
      </c>
      <c r="H1691" s="14">
        <v>-1.0598782943016454</v>
      </c>
      <c r="I1691" s="14">
        <v>-8.3898609799573504E-2</v>
      </c>
      <c r="J1691" s="55">
        <v>949</v>
      </c>
      <c r="K1691" s="55" t="s">
        <v>6514</v>
      </c>
      <c r="L1691" s="34">
        <v>4</v>
      </c>
      <c r="M1691" s="14">
        <v>901.87216999999998</v>
      </c>
    </row>
    <row r="1692" spans="1:13" x14ac:dyDescent="0.3">
      <c r="A1692" s="30" t="s">
        <v>14680</v>
      </c>
      <c r="B1692" s="55" t="s">
        <v>14677</v>
      </c>
      <c r="C1692" s="30" t="s">
        <v>14678</v>
      </c>
      <c r="D1692" s="55" t="s">
        <v>14679</v>
      </c>
      <c r="E1692" s="32">
        <v>34.4</v>
      </c>
      <c r="F1692" s="14">
        <v>0.70461833571827603</v>
      </c>
      <c r="G1692" s="33">
        <f t="shared" si="26"/>
        <v>0.15204605971046831</v>
      </c>
      <c r="H1692" s="14">
        <v>-1.2367373508247961</v>
      </c>
      <c r="I1692" s="14">
        <v>-0.30653914389058412</v>
      </c>
      <c r="J1692" s="55">
        <v>16</v>
      </c>
      <c r="K1692" s="55" t="s">
        <v>14682</v>
      </c>
      <c r="L1692" s="34">
        <v>4</v>
      </c>
      <c r="M1692" s="14">
        <v>404.20796999999999</v>
      </c>
    </row>
    <row r="1693" spans="1:13" x14ac:dyDescent="0.3">
      <c r="A1693" s="30" t="s">
        <v>15043</v>
      </c>
      <c r="B1693" s="55" t="s">
        <v>15040</v>
      </c>
      <c r="C1693" s="30" t="s">
        <v>15041</v>
      </c>
      <c r="D1693" s="55" t="s">
        <v>15042</v>
      </c>
      <c r="E1693" s="32">
        <v>29</v>
      </c>
      <c r="F1693" s="14">
        <v>0.7050917956578342</v>
      </c>
      <c r="G1693" s="33">
        <f t="shared" si="26"/>
        <v>0.15175433867887872</v>
      </c>
      <c r="H1693" s="14">
        <v>-1.0200192476547383</v>
      </c>
      <c r="I1693" s="14">
        <v>-2.8596375955637146E-2</v>
      </c>
      <c r="J1693" s="55" t="s">
        <v>12332</v>
      </c>
      <c r="K1693" s="55" t="s">
        <v>15044</v>
      </c>
      <c r="L1693" s="34">
        <v>3</v>
      </c>
      <c r="M1693" s="14">
        <v>806.69930999999997</v>
      </c>
    </row>
    <row r="1694" spans="1:13" x14ac:dyDescent="0.3">
      <c r="A1694" s="30" t="s">
        <v>14991</v>
      </c>
      <c r="B1694" s="55" t="s">
        <v>14988</v>
      </c>
      <c r="C1694" s="55" t="s">
        <v>14989</v>
      </c>
      <c r="D1694" s="55" t="s">
        <v>14990</v>
      </c>
      <c r="E1694" s="32">
        <v>25.9</v>
      </c>
      <c r="F1694" s="14">
        <v>0.70539402813055829</v>
      </c>
      <c r="G1694" s="33">
        <f t="shared" si="26"/>
        <v>0.15156822139226556</v>
      </c>
      <c r="H1694" s="14">
        <v>-1.0547161066047339</v>
      </c>
      <c r="I1694" s="14">
        <v>-7.6854727169561682E-2</v>
      </c>
      <c r="J1694" s="55">
        <v>208</v>
      </c>
      <c r="K1694" s="55" t="s">
        <v>14992</v>
      </c>
      <c r="L1694" s="34">
        <v>2</v>
      </c>
      <c r="M1694" s="14">
        <v>543.78337999999997</v>
      </c>
    </row>
    <row r="1695" spans="1:13" x14ac:dyDescent="0.3">
      <c r="A1695" s="30" t="s">
        <v>11026</v>
      </c>
      <c r="B1695" s="55" t="s">
        <v>11024</v>
      </c>
      <c r="C1695" s="55" t="s">
        <v>11025</v>
      </c>
      <c r="D1695" s="55" t="s">
        <v>5568</v>
      </c>
      <c r="E1695" s="32">
        <v>116</v>
      </c>
      <c r="F1695" s="14">
        <v>0.70680089998298667</v>
      </c>
      <c r="G1695" s="33">
        <f t="shared" si="26"/>
        <v>0.15070290616952356</v>
      </c>
      <c r="H1695" s="14">
        <v>1.0679417015318411</v>
      </c>
      <c r="I1695" s="14">
        <v>9.4832893086757075E-2</v>
      </c>
      <c r="J1695" s="55">
        <v>60</v>
      </c>
      <c r="K1695" s="55" t="s">
        <v>14123</v>
      </c>
      <c r="L1695" s="34">
        <v>3</v>
      </c>
      <c r="M1695" s="14">
        <v>490.54957999999999</v>
      </c>
    </row>
    <row r="1696" spans="1:13" x14ac:dyDescent="0.3">
      <c r="A1696" s="30" t="s">
        <v>11026</v>
      </c>
      <c r="B1696" s="55" t="s">
        <v>11024</v>
      </c>
      <c r="C1696" s="55" t="s">
        <v>11025</v>
      </c>
      <c r="D1696" s="55" t="s">
        <v>5568</v>
      </c>
      <c r="E1696" s="32">
        <v>116</v>
      </c>
      <c r="F1696" s="14">
        <v>0.70680089998298667</v>
      </c>
      <c r="G1696" s="33">
        <f t="shared" si="26"/>
        <v>0.15070290616952356</v>
      </c>
      <c r="H1696" s="14">
        <v>1.0679417015318411</v>
      </c>
      <c r="I1696" s="14">
        <v>9.4832893086757075E-2</v>
      </c>
      <c r="J1696" s="55">
        <v>62</v>
      </c>
      <c r="K1696" s="55" t="s">
        <v>11027</v>
      </c>
      <c r="L1696" s="34">
        <v>3</v>
      </c>
      <c r="M1696" s="14">
        <v>490.54957999999999</v>
      </c>
    </row>
    <row r="1697" spans="1:13" x14ac:dyDescent="0.3">
      <c r="A1697" s="30" t="s">
        <v>12273</v>
      </c>
      <c r="B1697" s="55" t="s">
        <v>12270</v>
      </c>
      <c r="C1697" s="30" t="s">
        <v>12271</v>
      </c>
      <c r="D1697" s="55" t="s">
        <v>8713</v>
      </c>
      <c r="E1697" s="32">
        <v>98.1</v>
      </c>
      <c r="F1697" s="14">
        <v>0.70700526478170245</v>
      </c>
      <c r="G1697" s="33">
        <f t="shared" si="26"/>
        <v>0.15057735217604459</v>
      </c>
      <c r="H1697" s="14">
        <v>1.0315998968326909</v>
      </c>
      <c r="I1697" s="14">
        <v>4.4883533960031752E-2</v>
      </c>
      <c r="J1697" s="55" t="s">
        <v>12272</v>
      </c>
      <c r="K1697" s="55" t="s">
        <v>8715</v>
      </c>
      <c r="L1697" s="34">
        <v>2</v>
      </c>
      <c r="M1697" s="14">
        <v>421.68516</v>
      </c>
    </row>
    <row r="1698" spans="1:13" x14ac:dyDescent="0.3">
      <c r="A1698" s="30" t="s">
        <v>6948</v>
      </c>
      <c r="B1698" s="55" t="s">
        <v>6944</v>
      </c>
      <c r="C1698" s="55" t="s">
        <v>6945</v>
      </c>
      <c r="D1698" s="55" t="s">
        <v>6947</v>
      </c>
      <c r="E1698" s="32">
        <v>61.4</v>
      </c>
      <c r="F1698" s="14">
        <v>0.70720911797293695</v>
      </c>
      <c r="G1698" s="33">
        <f t="shared" si="26"/>
        <v>0.15045214864571105</v>
      </c>
      <c r="H1698" s="14">
        <v>1.0250634194874169</v>
      </c>
      <c r="I1698" s="14">
        <v>3.5713170364467223E-2</v>
      </c>
      <c r="J1698" s="55" t="s">
        <v>6946</v>
      </c>
      <c r="K1698" s="55" t="s">
        <v>6949</v>
      </c>
      <c r="L1698" s="34">
        <v>2</v>
      </c>
      <c r="M1698" s="14">
        <v>460.21226000000001</v>
      </c>
    </row>
    <row r="1699" spans="1:13" x14ac:dyDescent="0.3">
      <c r="A1699" s="30" t="s">
        <v>7556</v>
      </c>
      <c r="B1699" s="55" t="s">
        <v>7553</v>
      </c>
      <c r="C1699" s="55" t="s">
        <v>7554</v>
      </c>
      <c r="D1699" s="55" t="s">
        <v>7555</v>
      </c>
      <c r="E1699" s="32">
        <v>250.4</v>
      </c>
      <c r="F1699" s="14">
        <v>0.70783241528263185</v>
      </c>
      <c r="G1699" s="33">
        <f t="shared" si="26"/>
        <v>0.15006955266766961</v>
      </c>
      <c r="H1699" s="14">
        <v>-1.1371318264301864</v>
      </c>
      <c r="I1699" s="14">
        <v>-0.18539951395986587</v>
      </c>
      <c r="J1699" s="55" t="s">
        <v>14571</v>
      </c>
      <c r="K1699" s="55" t="s">
        <v>14572</v>
      </c>
      <c r="L1699" s="34">
        <v>3</v>
      </c>
      <c r="M1699" s="14">
        <v>865.73112000000003</v>
      </c>
    </row>
    <row r="1700" spans="1:13" x14ac:dyDescent="0.3">
      <c r="A1700" s="30" t="s">
        <v>4616</v>
      </c>
      <c r="B1700" s="55" t="s">
        <v>4612</v>
      </c>
      <c r="C1700" s="55" t="s">
        <v>4613</v>
      </c>
      <c r="D1700" s="55" t="s">
        <v>4615</v>
      </c>
      <c r="E1700" s="32">
        <v>53</v>
      </c>
      <c r="F1700" s="14">
        <v>0.70815463640344833</v>
      </c>
      <c r="G1700" s="33">
        <f t="shared" si="26"/>
        <v>0.14987189710722906</v>
      </c>
      <c r="H1700" s="14">
        <v>-1.052031546796923</v>
      </c>
      <c r="I1700" s="14">
        <v>-7.3177966726308344E-2</v>
      </c>
      <c r="J1700" s="55" t="s">
        <v>13803</v>
      </c>
      <c r="K1700" s="55" t="s">
        <v>13804</v>
      </c>
      <c r="L1700" s="34">
        <v>2</v>
      </c>
      <c r="M1700" s="14">
        <v>680.76433999999995</v>
      </c>
    </row>
    <row r="1701" spans="1:13" x14ac:dyDescent="0.3">
      <c r="A1701" s="30" t="s">
        <v>4078</v>
      </c>
      <c r="B1701" s="55" t="s">
        <v>4074</v>
      </c>
      <c r="C1701" s="55" t="s">
        <v>4075</v>
      </c>
      <c r="D1701" s="55" t="s">
        <v>4077</v>
      </c>
      <c r="E1701" s="32">
        <v>161.69999999999999</v>
      </c>
      <c r="F1701" s="14">
        <v>0.70888315283551329</v>
      </c>
      <c r="G1701" s="33">
        <f t="shared" si="26"/>
        <v>0.14942534487453696</v>
      </c>
      <c r="H1701" s="14">
        <v>-1.0292830247393512</v>
      </c>
      <c r="I1701" s="14">
        <v>-4.1639738543405649E-2</v>
      </c>
      <c r="J1701" s="55" t="s">
        <v>13572</v>
      </c>
      <c r="K1701" s="55" t="s">
        <v>13573</v>
      </c>
      <c r="L1701" s="34">
        <v>2</v>
      </c>
      <c r="M1701" s="14">
        <v>746.81379000000004</v>
      </c>
    </row>
    <row r="1702" spans="1:13" x14ac:dyDescent="0.3">
      <c r="A1702" s="30" t="s">
        <v>5044</v>
      </c>
      <c r="B1702" s="55" t="s">
        <v>5041</v>
      </c>
      <c r="C1702" s="30" t="s">
        <v>5042</v>
      </c>
      <c r="D1702" s="55" t="s">
        <v>5043</v>
      </c>
      <c r="E1702" s="32">
        <v>27.4</v>
      </c>
      <c r="F1702" s="14">
        <v>0.70917068977089781</v>
      </c>
      <c r="G1702" s="33">
        <f t="shared" si="26"/>
        <v>0.14924922221636938</v>
      </c>
      <c r="H1702" s="14">
        <v>-1.1482654784027877</v>
      </c>
      <c r="I1702" s="14">
        <v>-0.19945623094787135</v>
      </c>
      <c r="J1702" s="55" t="s">
        <v>13963</v>
      </c>
      <c r="K1702" s="55" t="s">
        <v>13964</v>
      </c>
      <c r="L1702" s="34">
        <v>3</v>
      </c>
      <c r="M1702" s="14">
        <v>672.31039999999996</v>
      </c>
    </row>
    <row r="1703" spans="1:13" x14ac:dyDescent="0.3">
      <c r="A1703" s="30" t="s">
        <v>5044</v>
      </c>
      <c r="B1703" s="55" t="s">
        <v>5041</v>
      </c>
      <c r="C1703" s="30" t="s">
        <v>5042</v>
      </c>
      <c r="D1703" s="55" t="s">
        <v>5043</v>
      </c>
      <c r="E1703" s="32">
        <v>27.4</v>
      </c>
      <c r="F1703" s="14">
        <v>0.70917068977089781</v>
      </c>
      <c r="G1703" s="33">
        <f t="shared" si="26"/>
        <v>0.14924922221636938</v>
      </c>
      <c r="H1703" s="14">
        <v>-1.1482654784027877</v>
      </c>
      <c r="I1703" s="14">
        <v>-0.19945623094787135</v>
      </c>
      <c r="J1703" s="55">
        <v>105</v>
      </c>
      <c r="K1703" s="55" t="s">
        <v>5047</v>
      </c>
      <c r="L1703" s="34">
        <v>3</v>
      </c>
      <c r="M1703" s="14">
        <v>672.31039999999996</v>
      </c>
    </row>
    <row r="1704" spans="1:13" x14ac:dyDescent="0.3">
      <c r="A1704" s="30" t="s">
        <v>5044</v>
      </c>
      <c r="B1704" s="55" t="s">
        <v>5041</v>
      </c>
      <c r="C1704" s="30" t="s">
        <v>5042</v>
      </c>
      <c r="D1704" s="55" t="s">
        <v>5043</v>
      </c>
      <c r="E1704" s="32">
        <v>27.4</v>
      </c>
      <c r="F1704" s="14">
        <v>0.70917068977089781</v>
      </c>
      <c r="G1704" s="33">
        <f t="shared" si="26"/>
        <v>0.14924922221636938</v>
      </c>
      <c r="H1704" s="14">
        <v>-1.1482654784027877</v>
      </c>
      <c r="I1704" s="14">
        <v>-0.19945623094787135</v>
      </c>
      <c r="J1704" s="55">
        <v>107</v>
      </c>
      <c r="K1704" s="55" t="s">
        <v>5048</v>
      </c>
      <c r="L1704" s="34">
        <v>3</v>
      </c>
      <c r="M1704" s="14">
        <v>672.31039999999996</v>
      </c>
    </row>
    <row r="1705" spans="1:13" x14ac:dyDescent="0.3">
      <c r="A1705" s="30" t="s">
        <v>14923</v>
      </c>
      <c r="B1705" s="55" t="s">
        <v>14920</v>
      </c>
      <c r="C1705" s="55" t="s">
        <v>14921</v>
      </c>
      <c r="D1705" s="55" t="s">
        <v>14922</v>
      </c>
      <c r="E1705" s="32">
        <v>68.5</v>
      </c>
      <c r="F1705" s="14">
        <v>0.71067481126450249</v>
      </c>
      <c r="G1705" s="33">
        <f t="shared" si="26"/>
        <v>0.14832907716020921</v>
      </c>
      <c r="H1705" s="14">
        <v>-1.7033938923452068</v>
      </c>
      <c r="I1705" s="14">
        <v>-0.76841208200712408</v>
      </c>
      <c r="J1705" s="55">
        <v>30</v>
      </c>
      <c r="K1705" s="55" t="s">
        <v>14924</v>
      </c>
      <c r="L1705" s="34">
        <v>3</v>
      </c>
      <c r="M1705" s="14">
        <v>450.54169999999999</v>
      </c>
    </row>
    <row r="1706" spans="1:13" x14ac:dyDescent="0.3">
      <c r="A1706" s="30" t="s">
        <v>520</v>
      </c>
      <c r="B1706" s="55" t="s">
        <v>516</v>
      </c>
      <c r="C1706" s="55" t="s">
        <v>517</v>
      </c>
      <c r="D1706" s="55" t="s">
        <v>519</v>
      </c>
      <c r="E1706" s="32">
        <v>54.1</v>
      </c>
      <c r="F1706" s="14">
        <v>0.71083225177509202</v>
      </c>
      <c r="G1706" s="33">
        <f t="shared" si="26"/>
        <v>0.14823287567513121</v>
      </c>
      <c r="H1706" s="14">
        <v>-1.1093783984349863</v>
      </c>
      <c r="I1706" s="14">
        <v>-0.14975153901818458</v>
      </c>
      <c r="J1706" s="55" t="s">
        <v>518</v>
      </c>
      <c r="K1706" s="55" t="s">
        <v>521</v>
      </c>
      <c r="L1706" s="34">
        <v>5</v>
      </c>
      <c r="M1706" s="14">
        <v>615.68086000000005</v>
      </c>
    </row>
    <row r="1707" spans="1:13" x14ac:dyDescent="0.3">
      <c r="A1707" s="30" t="s">
        <v>8623</v>
      </c>
      <c r="B1707" s="55" t="s">
        <v>8619</v>
      </c>
      <c r="C1707" s="55" t="s">
        <v>8620</v>
      </c>
      <c r="D1707" s="55" t="s">
        <v>8622</v>
      </c>
      <c r="E1707" s="32">
        <v>46.8</v>
      </c>
      <c r="F1707" s="14">
        <v>0.71127687459297362</v>
      </c>
      <c r="G1707" s="33">
        <f t="shared" si="26"/>
        <v>0.14796131108273011</v>
      </c>
      <c r="H1707" s="14">
        <v>-1.1621048235697367</v>
      </c>
      <c r="I1707" s="14">
        <v>-0.2167402078332403</v>
      </c>
      <c r="J1707" s="55" t="s">
        <v>8627</v>
      </c>
      <c r="K1707" s="55" t="s">
        <v>8628</v>
      </c>
      <c r="L1707" s="34">
        <v>4</v>
      </c>
      <c r="M1707" s="14">
        <v>504.49000999999998</v>
      </c>
    </row>
    <row r="1708" spans="1:13" x14ac:dyDescent="0.3">
      <c r="A1708" s="30" t="s">
        <v>9584</v>
      </c>
      <c r="B1708" s="55" t="s">
        <v>9581</v>
      </c>
      <c r="C1708" s="55" t="s">
        <v>9582</v>
      </c>
      <c r="D1708" s="55" t="s">
        <v>9583</v>
      </c>
      <c r="E1708" s="32">
        <v>86.8</v>
      </c>
      <c r="F1708" s="14">
        <v>0.7113864691924956</v>
      </c>
      <c r="G1708" s="33">
        <f t="shared" si="26"/>
        <v>0.14789439949732819</v>
      </c>
      <c r="H1708" s="14">
        <v>-1.1679030542476978</v>
      </c>
      <c r="I1708" s="14">
        <v>-0.22392052339530277</v>
      </c>
      <c r="J1708" s="55" t="s">
        <v>1966</v>
      </c>
      <c r="K1708" s="55" t="s">
        <v>9585</v>
      </c>
      <c r="L1708" s="34">
        <v>2</v>
      </c>
      <c r="M1708" s="14">
        <v>625.81267000000003</v>
      </c>
    </row>
    <row r="1709" spans="1:13" x14ac:dyDescent="0.3">
      <c r="A1709" s="30" t="s">
        <v>381</v>
      </c>
      <c r="B1709" s="55" t="s">
        <v>377</v>
      </c>
      <c r="C1709" s="55" t="s">
        <v>378</v>
      </c>
      <c r="D1709" s="55" t="s">
        <v>380</v>
      </c>
      <c r="E1709" s="32">
        <v>80.400000000000006</v>
      </c>
      <c r="F1709" s="14">
        <v>0.71185121896189785</v>
      </c>
      <c r="G1709" s="33">
        <f t="shared" si="26"/>
        <v>0.14761076694716291</v>
      </c>
      <c r="H1709" s="14">
        <v>1.0397111072762337</v>
      </c>
      <c r="I1709" s="14">
        <v>5.6182718752811889E-2</v>
      </c>
      <c r="J1709" s="30" t="s">
        <v>379</v>
      </c>
      <c r="K1709" s="55" t="s">
        <v>9116</v>
      </c>
      <c r="L1709" s="34">
        <v>4</v>
      </c>
      <c r="M1709" s="14">
        <v>1035.77982</v>
      </c>
    </row>
    <row r="1710" spans="1:13" x14ac:dyDescent="0.3">
      <c r="A1710" s="30" t="s">
        <v>294</v>
      </c>
      <c r="B1710" s="55" t="s">
        <v>290</v>
      </c>
      <c r="C1710" s="55" t="s">
        <v>291</v>
      </c>
      <c r="D1710" s="55" t="s">
        <v>293</v>
      </c>
      <c r="E1710" s="32">
        <v>100.1</v>
      </c>
      <c r="F1710" s="14">
        <v>0.71318628336203638</v>
      </c>
      <c r="G1710" s="33">
        <f t="shared" si="26"/>
        <v>0.14679701815717552</v>
      </c>
      <c r="H1710" s="14">
        <v>-1.034211622923517</v>
      </c>
      <c r="I1710" s="14">
        <v>-4.853142366425596E-2</v>
      </c>
      <c r="J1710" s="55" t="s">
        <v>12425</v>
      </c>
      <c r="K1710" s="55" t="s">
        <v>12426</v>
      </c>
      <c r="L1710" s="34">
        <v>3</v>
      </c>
      <c r="M1710" s="14">
        <v>788.36537999999996</v>
      </c>
    </row>
    <row r="1711" spans="1:13" x14ac:dyDescent="0.3">
      <c r="A1711" s="30" t="s">
        <v>7669</v>
      </c>
      <c r="B1711" s="30" t="s">
        <v>7665</v>
      </c>
      <c r="C1711" s="30" t="s">
        <v>7666</v>
      </c>
      <c r="D1711" s="55" t="s">
        <v>7668</v>
      </c>
      <c r="E1711" s="32">
        <v>88</v>
      </c>
      <c r="F1711" s="14">
        <v>0.71401686536764419</v>
      </c>
      <c r="G1711" s="33">
        <f t="shared" si="26"/>
        <v>0.14629152989105501</v>
      </c>
      <c r="H1711" s="14">
        <v>-1.1544341445653188</v>
      </c>
      <c r="I1711" s="14">
        <v>-0.20718587599733609</v>
      </c>
      <c r="J1711" s="30" t="s">
        <v>7667</v>
      </c>
      <c r="K1711" s="55" t="s">
        <v>7670</v>
      </c>
      <c r="L1711" s="34">
        <v>3</v>
      </c>
      <c r="M1711" s="14">
        <v>861.37210000000005</v>
      </c>
    </row>
    <row r="1712" spans="1:13" x14ac:dyDescent="0.3">
      <c r="A1712" s="30" t="s">
        <v>6473</v>
      </c>
      <c r="B1712" s="55" t="s">
        <v>6469</v>
      </c>
      <c r="C1712" s="30" t="s">
        <v>6470</v>
      </c>
      <c r="D1712" s="55" t="s">
        <v>6472</v>
      </c>
      <c r="E1712" s="32">
        <v>165.9</v>
      </c>
      <c r="F1712" s="14">
        <v>0.71504297105672299</v>
      </c>
      <c r="G1712" s="33">
        <f t="shared" si="26"/>
        <v>0.14566785815409602</v>
      </c>
      <c r="H1712" s="14">
        <v>1.1653496848695291</v>
      </c>
      <c r="I1712" s="14">
        <v>0.22076292735077352</v>
      </c>
      <c r="J1712" s="55">
        <v>1069</v>
      </c>
      <c r="K1712" s="55" t="s">
        <v>6505</v>
      </c>
      <c r="L1712" s="34">
        <v>4</v>
      </c>
      <c r="M1712" s="14">
        <v>629.54196999999999</v>
      </c>
    </row>
    <row r="1713" spans="1:13" x14ac:dyDescent="0.3">
      <c r="A1713" s="30" t="s">
        <v>6473</v>
      </c>
      <c r="B1713" s="55" t="s">
        <v>6469</v>
      </c>
      <c r="C1713" s="30" t="s">
        <v>6470</v>
      </c>
      <c r="D1713" s="55" t="s">
        <v>6472</v>
      </c>
      <c r="E1713" s="32">
        <v>165.9</v>
      </c>
      <c r="F1713" s="14">
        <v>0.7155267225932529</v>
      </c>
      <c r="G1713" s="33">
        <f t="shared" si="26"/>
        <v>0.14537414211653771</v>
      </c>
      <c r="H1713" s="14">
        <v>-1.0541064674771299</v>
      </c>
      <c r="I1713" s="14">
        <v>-7.6020590261661206E-2</v>
      </c>
      <c r="J1713" s="55" t="s">
        <v>6491</v>
      </c>
      <c r="K1713" s="55" t="s">
        <v>14268</v>
      </c>
      <c r="L1713" s="34">
        <v>4</v>
      </c>
      <c r="M1713" s="14">
        <v>566.24940000000004</v>
      </c>
    </row>
    <row r="1714" spans="1:13" x14ac:dyDescent="0.3">
      <c r="A1714" s="30" t="s">
        <v>6222</v>
      </c>
      <c r="B1714" s="55" t="s">
        <v>6219</v>
      </c>
      <c r="C1714" s="55" t="s">
        <v>6220</v>
      </c>
      <c r="D1714" s="55" t="s">
        <v>6220</v>
      </c>
      <c r="E1714" s="32">
        <v>22.1</v>
      </c>
      <c r="F1714" s="14">
        <v>0.71650644797488905</v>
      </c>
      <c r="G1714" s="33">
        <f t="shared" si="26"/>
        <v>0.14477989695217275</v>
      </c>
      <c r="H1714" s="14">
        <v>-1.0728809390740048</v>
      </c>
      <c r="I1714" s="14">
        <v>-0.10148998463311898</v>
      </c>
      <c r="J1714" s="55" t="s">
        <v>6221</v>
      </c>
      <c r="K1714" s="55" t="s">
        <v>6223</v>
      </c>
      <c r="L1714" s="34">
        <v>2</v>
      </c>
      <c r="M1714" s="14">
        <v>799.82978000000003</v>
      </c>
    </row>
    <row r="1715" spans="1:13" x14ac:dyDescent="0.3">
      <c r="A1715" s="30" t="s">
        <v>1492</v>
      </c>
      <c r="B1715" s="55" t="s">
        <v>1488</v>
      </c>
      <c r="C1715" s="30" t="s">
        <v>1489</v>
      </c>
      <c r="D1715" s="55" t="s">
        <v>1491</v>
      </c>
      <c r="E1715" s="32">
        <v>38.700000000000003</v>
      </c>
      <c r="F1715" s="14">
        <v>0.71709120556376804</v>
      </c>
      <c r="G1715" s="33">
        <f t="shared" si="26"/>
        <v>0.14442560367112747</v>
      </c>
      <c r="H1715" s="14">
        <v>-1.0165041688132557</v>
      </c>
      <c r="I1715" s="14">
        <v>-2.3616131871162307E-2</v>
      </c>
      <c r="J1715" s="55" t="s">
        <v>4146</v>
      </c>
      <c r="K1715" s="55" t="s">
        <v>12707</v>
      </c>
      <c r="L1715" s="34">
        <v>4</v>
      </c>
      <c r="M1715" s="14">
        <v>1018.9848500000001</v>
      </c>
    </row>
    <row r="1716" spans="1:13" x14ac:dyDescent="0.3">
      <c r="A1716" s="30" t="s">
        <v>1492</v>
      </c>
      <c r="B1716" s="55" t="s">
        <v>1488</v>
      </c>
      <c r="C1716" s="30" t="s">
        <v>1489</v>
      </c>
      <c r="D1716" s="55" t="s">
        <v>1491</v>
      </c>
      <c r="E1716" s="32">
        <v>38.700000000000003</v>
      </c>
      <c r="F1716" s="14">
        <v>0.71709120556376804</v>
      </c>
      <c r="G1716" s="33">
        <f t="shared" si="26"/>
        <v>0.14442560367112747</v>
      </c>
      <c r="H1716" s="14">
        <v>-1.0165041688132557</v>
      </c>
      <c r="I1716" s="14">
        <v>-2.3616131871162307E-2</v>
      </c>
      <c r="J1716" s="55" t="s">
        <v>1490</v>
      </c>
      <c r="K1716" s="55" t="s">
        <v>1493</v>
      </c>
      <c r="L1716" s="34">
        <v>4</v>
      </c>
      <c r="M1716" s="14">
        <v>1018.9848500000001</v>
      </c>
    </row>
    <row r="1717" spans="1:13" x14ac:dyDescent="0.3">
      <c r="A1717" s="30" t="s">
        <v>1492</v>
      </c>
      <c r="B1717" s="55" t="s">
        <v>1488</v>
      </c>
      <c r="C1717" s="30" t="s">
        <v>1489</v>
      </c>
      <c r="D1717" s="55" t="s">
        <v>1491</v>
      </c>
      <c r="E1717" s="32">
        <v>38.700000000000003</v>
      </c>
      <c r="F1717" s="14">
        <v>0.71709120556376804</v>
      </c>
      <c r="G1717" s="33">
        <f t="shared" si="26"/>
        <v>0.14442560367112747</v>
      </c>
      <c r="H1717" s="14">
        <v>-1.0165041688132557</v>
      </c>
      <c r="I1717" s="14">
        <v>-2.3616131871162307E-2</v>
      </c>
      <c r="J1717" s="55" t="s">
        <v>1494</v>
      </c>
      <c r="K1717" s="55" t="s">
        <v>1495</v>
      </c>
      <c r="L1717" s="34">
        <v>4</v>
      </c>
      <c r="M1717" s="14">
        <v>1018.9848500000001</v>
      </c>
    </row>
    <row r="1718" spans="1:13" x14ac:dyDescent="0.3">
      <c r="A1718" s="30" t="s">
        <v>12631</v>
      </c>
      <c r="B1718" s="55" t="s">
        <v>12628</v>
      </c>
      <c r="C1718" s="55" t="s">
        <v>12629</v>
      </c>
      <c r="D1718" s="55" t="s">
        <v>12630</v>
      </c>
      <c r="E1718" s="32">
        <v>137.5</v>
      </c>
      <c r="F1718" s="14">
        <v>0.71769054921806852</v>
      </c>
      <c r="G1718" s="33">
        <f t="shared" si="26"/>
        <v>0.14406277266062892</v>
      </c>
      <c r="H1718" s="14">
        <v>-1.2691829083071053</v>
      </c>
      <c r="I1718" s="14">
        <v>-0.34389999817199374</v>
      </c>
      <c r="J1718" s="55">
        <v>221</v>
      </c>
      <c r="K1718" s="55" t="s">
        <v>12632</v>
      </c>
      <c r="L1718" s="34">
        <v>4</v>
      </c>
      <c r="M1718" s="14">
        <v>389.95127000000002</v>
      </c>
    </row>
    <row r="1719" spans="1:13" x14ac:dyDescent="0.3">
      <c r="A1719" s="30" t="s">
        <v>1333</v>
      </c>
      <c r="B1719" s="55" t="s">
        <v>1330</v>
      </c>
      <c r="C1719" s="55" t="s">
        <v>1331</v>
      </c>
      <c r="D1719" s="55" t="s">
        <v>1327</v>
      </c>
      <c r="E1719" s="32">
        <v>35.700000000000003</v>
      </c>
      <c r="F1719" s="14">
        <v>0.71775662959054432</v>
      </c>
      <c r="G1719" s="33">
        <f t="shared" si="26"/>
        <v>0.14402278743292804</v>
      </c>
      <c r="H1719" s="14">
        <v>-1.0549031828478361</v>
      </c>
      <c r="I1719" s="14">
        <v>-7.7110597003752696E-2</v>
      </c>
      <c r="J1719" s="55" t="s">
        <v>1332</v>
      </c>
      <c r="K1719" s="55" t="s">
        <v>12672</v>
      </c>
      <c r="L1719" s="34">
        <v>2</v>
      </c>
      <c r="M1719" s="14">
        <v>469.20866000000001</v>
      </c>
    </row>
    <row r="1720" spans="1:13" x14ac:dyDescent="0.3">
      <c r="A1720" s="30" t="s">
        <v>1619</v>
      </c>
      <c r="B1720" s="55" t="s">
        <v>1615</v>
      </c>
      <c r="C1720" s="55" t="s">
        <v>1616</v>
      </c>
      <c r="D1720" s="55" t="s">
        <v>1618</v>
      </c>
      <c r="E1720" s="32">
        <v>166.8</v>
      </c>
      <c r="F1720" s="14">
        <v>0.71776234503959846</v>
      </c>
      <c r="G1720" s="33">
        <f t="shared" si="26"/>
        <v>0.1440193291881682</v>
      </c>
      <c r="H1720" s="14">
        <v>1.5151254098559059</v>
      </c>
      <c r="I1720" s="14">
        <v>0.599437213294992</v>
      </c>
      <c r="J1720" s="55" t="s">
        <v>12725</v>
      </c>
      <c r="K1720" s="55" t="s">
        <v>12726</v>
      </c>
      <c r="L1720" s="34">
        <v>4</v>
      </c>
      <c r="M1720" s="14">
        <v>991.49946</v>
      </c>
    </row>
    <row r="1721" spans="1:13" x14ac:dyDescent="0.3">
      <c r="A1721" s="30" t="s">
        <v>12646</v>
      </c>
      <c r="B1721" s="55" t="s">
        <v>12642</v>
      </c>
      <c r="C1721" s="55" t="s">
        <v>12643</v>
      </c>
      <c r="D1721" s="55" t="s">
        <v>12645</v>
      </c>
      <c r="E1721" s="32">
        <v>337.9</v>
      </c>
      <c r="F1721" s="14">
        <v>0.71822986613293516</v>
      </c>
      <c r="G1721" s="33">
        <f t="shared" si="26"/>
        <v>0.14373653957886004</v>
      </c>
      <c r="H1721" s="14">
        <v>1.1208156292074316</v>
      </c>
      <c r="I1721" s="14">
        <v>0.16454897867476831</v>
      </c>
      <c r="J1721" s="55" t="s">
        <v>12644</v>
      </c>
      <c r="K1721" s="55" t="s">
        <v>12647</v>
      </c>
      <c r="L1721" s="34">
        <v>2</v>
      </c>
      <c r="M1721" s="14">
        <v>618.25414000000001</v>
      </c>
    </row>
    <row r="1722" spans="1:13" x14ac:dyDescent="0.3">
      <c r="A1722" s="30" t="s">
        <v>1413</v>
      </c>
      <c r="B1722" s="55" t="s">
        <v>1410</v>
      </c>
      <c r="C1722" s="30" t="s">
        <v>1411</v>
      </c>
      <c r="D1722" s="55" t="s">
        <v>1404</v>
      </c>
      <c r="E1722" s="32">
        <v>40.799999999999997</v>
      </c>
      <c r="F1722" s="14">
        <v>0.71838997988668396</v>
      </c>
      <c r="G1722" s="33">
        <f t="shared" si="26"/>
        <v>0.14363973384391143</v>
      </c>
      <c r="H1722" s="14">
        <v>-1.157829868062981</v>
      </c>
      <c r="I1722" s="14">
        <v>-0.2114232787726622</v>
      </c>
      <c r="J1722" s="55" t="s">
        <v>9471</v>
      </c>
      <c r="K1722" s="55" t="s">
        <v>9472</v>
      </c>
      <c r="L1722" s="34">
        <v>3</v>
      </c>
      <c r="M1722" s="14">
        <v>826.06470999999999</v>
      </c>
    </row>
    <row r="1723" spans="1:13" x14ac:dyDescent="0.3">
      <c r="A1723" s="30" t="s">
        <v>10991</v>
      </c>
      <c r="B1723" s="55" t="s">
        <v>10987</v>
      </c>
      <c r="C1723" s="30" t="s">
        <v>10988</v>
      </c>
      <c r="D1723" s="55" t="s">
        <v>10990</v>
      </c>
      <c r="E1723" s="32">
        <v>52.5</v>
      </c>
      <c r="F1723" s="14">
        <v>0.71876387779672779</v>
      </c>
      <c r="G1723" s="33">
        <f t="shared" si="26"/>
        <v>0.14341375692164562</v>
      </c>
      <c r="H1723" s="14">
        <v>1.2020938659985869</v>
      </c>
      <c r="I1723" s="14">
        <v>0.26554955388883889</v>
      </c>
      <c r="J1723" s="55" t="s">
        <v>10993</v>
      </c>
      <c r="K1723" s="55" t="s">
        <v>14052</v>
      </c>
      <c r="L1723" s="34">
        <v>3</v>
      </c>
      <c r="M1723" s="14">
        <v>591.92443000000003</v>
      </c>
    </row>
    <row r="1724" spans="1:13" x14ac:dyDescent="0.3">
      <c r="A1724" s="30" t="s">
        <v>12589</v>
      </c>
      <c r="B1724" s="55" t="s">
        <v>1086</v>
      </c>
      <c r="C1724" s="55" t="s">
        <v>12588</v>
      </c>
      <c r="D1724" s="55" t="s">
        <v>1089</v>
      </c>
      <c r="E1724" s="32">
        <v>57.6</v>
      </c>
      <c r="F1724" s="14">
        <v>0.71880009755125052</v>
      </c>
      <c r="G1724" s="33">
        <f t="shared" si="26"/>
        <v>0.14339187262320996</v>
      </c>
      <c r="H1724" s="14">
        <v>-1.0399647575372628</v>
      </c>
      <c r="I1724" s="14">
        <v>-5.6534638955101843E-2</v>
      </c>
      <c r="J1724" s="55" t="s">
        <v>9372</v>
      </c>
      <c r="K1724" s="55" t="s">
        <v>9373</v>
      </c>
      <c r="L1724" s="34">
        <v>3</v>
      </c>
      <c r="M1724" s="14">
        <v>622.95555000000002</v>
      </c>
    </row>
    <row r="1725" spans="1:13" x14ac:dyDescent="0.3">
      <c r="A1725" s="30" t="s">
        <v>10180</v>
      </c>
      <c r="B1725" s="55" t="s">
        <v>10176</v>
      </c>
      <c r="C1725" s="30" t="s">
        <v>10177</v>
      </c>
      <c r="D1725" s="55" t="s">
        <v>10179</v>
      </c>
      <c r="E1725" s="32">
        <v>26.5</v>
      </c>
      <c r="F1725" s="14">
        <v>0.71894063347624715</v>
      </c>
      <c r="G1725" s="33">
        <f t="shared" si="26"/>
        <v>0.14330697000396517</v>
      </c>
      <c r="H1725" s="14">
        <v>-1.2413384612107616</v>
      </c>
      <c r="I1725" s="14">
        <v>-0.31189653185443555</v>
      </c>
      <c r="J1725" s="55" t="s">
        <v>10178</v>
      </c>
      <c r="K1725" s="55" t="s">
        <v>10181</v>
      </c>
      <c r="L1725" s="34">
        <v>2</v>
      </c>
      <c r="M1725" s="14">
        <v>477.23385999999999</v>
      </c>
    </row>
    <row r="1726" spans="1:13" x14ac:dyDescent="0.3">
      <c r="A1726" s="30" t="s">
        <v>6266</v>
      </c>
      <c r="B1726" s="55" t="s">
        <v>6263</v>
      </c>
      <c r="C1726" s="55" t="s">
        <v>6264</v>
      </c>
      <c r="D1726" s="55" t="s">
        <v>6265</v>
      </c>
      <c r="E1726" s="32">
        <v>90.8</v>
      </c>
      <c r="F1726" s="14">
        <v>0.71944794593250339</v>
      </c>
      <c r="G1726" s="33">
        <f t="shared" si="26"/>
        <v>0.1430006230089424</v>
      </c>
      <c r="H1726" s="14">
        <v>-1.1696941470408495</v>
      </c>
      <c r="I1726" s="14">
        <v>-0.22613134157621012</v>
      </c>
      <c r="J1726" s="55">
        <v>634</v>
      </c>
      <c r="K1726" s="55" t="s">
        <v>6267</v>
      </c>
      <c r="L1726" s="34">
        <v>2</v>
      </c>
      <c r="M1726" s="14">
        <v>724.36527000000001</v>
      </c>
    </row>
    <row r="1727" spans="1:13" x14ac:dyDescent="0.3">
      <c r="A1727" s="30" t="s">
        <v>13550</v>
      </c>
      <c r="B1727" s="55" t="s">
        <v>13547</v>
      </c>
      <c r="C1727" s="55" t="s">
        <v>13548</v>
      </c>
      <c r="D1727" s="55" t="s">
        <v>13549</v>
      </c>
      <c r="E1727" s="32">
        <v>95.3</v>
      </c>
      <c r="F1727" s="14">
        <v>0.71950564997361499</v>
      </c>
      <c r="G1727" s="33">
        <f t="shared" si="26"/>
        <v>0.14296579138306784</v>
      </c>
      <c r="H1727" s="14">
        <v>-1.0730686501370899</v>
      </c>
      <c r="I1727" s="14">
        <v>-0.10174237622878829</v>
      </c>
      <c r="J1727" s="55">
        <v>61</v>
      </c>
      <c r="K1727" s="55" t="s">
        <v>13551</v>
      </c>
      <c r="L1727" s="34">
        <v>2</v>
      </c>
      <c r="M1727" s="14">
        <v>633.30193999999995</v>
      </c>
    </row>
    <row r="1728" spans="1:13" x14ac:dyDescent="0.3">
      <c r="A1728" s="30" t="s">
        <v>8024</v>
      </c>
      <c r="B1728" s="55" t="s">
        <v>8021</v>
      </c>
      <c r="C1728" s="30" t="s">
        <v>8022</v>
      </c>
      <c r="D1728" s="55" t="s">
        <v>8023</v>
      </c>
      <c r="E1728" s="32">
        <v>136.19999999999999</v>
      </c>
      <c r="F1728" s="14">
        <v>0.72012780214482852</v>
      </c>
      <c r="G1728" s="33">
        <f t="shared" si="26"/>
        <v>0.1425904218453769</v>
      </c>
      <c r="H1728" s="14">
        <v>1.0873078688393496</v>
      </c>
      <c r="I1728" s="14">
        <v>0.12076049414650375</v>
      </c>
      <c r="J1728" s="55">
        <v>979</v>
      </c>
      <c r="K1728" s="55" t="s">
        <v>11895</v>
      </c>
      <c r="L1728" s="34">
        <v>2</v>
      </c>
      <c r="M1728" s="14">
        <v>627.28174000000001</v>
      </c>
    </row>
    <row r="1729" spans="1:13" x14ac:dyDescent="0.3">
      <c r="A1729" s="30" t="s">
        <v>8024</v>
      </c>
      <c r="B1729" s="55" t="s">
        <v>8021</v>
      </c>
      <c r="C1729" s="30" t="s">
        <v>8022</v>
      </c>
      <c r="D1729" s="55" t="s">
        <v>8023</v>
      </c>
      <c r="E1729" s="32">
        <v>136.19999999999999</v>
      </c>
      <c r="F1729" s="14">
        <v>0.72012780214482852</v>
      </c>
      <c r="G1729" s="33">
        <f t="shared" si="26"/>
        <v>0.1425904218453769</v>
      </c>
      <c r="H1729" s="14">
        <v>1.0873078688393496</v>
      </c>
      <c r="I1729" s="14">
        <v>0.12076049414650375</v>
      </c>
      <c r="J1729" s="55">
        <v>980</v>
      </c>
      <c r="K1729" s="55" t="s">
        <v>11896</v>
      </c>
      <c r="L1729" s="34">
        <v>2</v>
      </c>
      <c r="M1729" s="14">
        <v>627.28174000000001</v>
      </c>
    </row>
    <row r="1730" spans="1:13" x14ac:dyDescent="0.3">
      <c r="A1730" s="30" t="s">
        <v>1979</v>
      </c>
      <c r="B1730" s="55" t="s">
        <v>1975</v>
      </c>
      <c r="C1730" s="30" t="s">
        <v>1976</v>
      </c>
      <c r="D1730" s="55" t="s">
        <v>1978</v>
      </c>
      <c r="E1730" s="32">
        <v>94.1</v>
      </c>
      <c r="F1730" s="14">
        <v>0.72038889129465611</v>
      </c>
      <c r="G1730" s="33">
        <f t="shared" si="26"/>
        <v>0.14243299280784755</v>
      </c>
      <c r="H1730" s="14">
        <v>-1.0508175777414843</v>
      </c>
      <c r="I1730" s="14">
        <v>-7.1512238728802691E-2</v>
      </c>
      <c r="J1730" s="55" t="s">
        <v>1977</v>
      </c>
      <c r="K1730" s="55" t="s">
        <v>1980</v>
      </c>
      <c r="L1730" s="34">
        <v>4</v>
      </c>
      <c r="M1730" s="14">
        <v>613.34091999999998</v>
      </c>
    </row>
    <row r="1731" spans="1:13" x14ac:dyDescent="0.3">
      <c r="A1731" s="30" t="s">
        <v>7745</v>
      </c>
      <c r="B1731" s="55" t="s">
        <v>7742</v>
      </c>
      <c r="C1731" s="55" t="s">
        <v>7743</v>
      </c>
      <c r="D1731" s="55" t="s">
        <v>7744</v>
      </c>
      <c r="E1731" s="32">
        <v>50.4</v>
      </c>
      <c r="F1731" s="14">
        <v>0.7205359817293373</v>
      </c>
      <c r="G1731" s="33">
        <f t="shared" si="26"/>
        <v>0.14234432674962258</v>
      </c>
      <c r="H1731" s="14">
        <v>-1.231916765341037</v>
      </c>
      <c r="I1731" s="14">
        <v>-0.30090478339782034</v>
      </c>
      <c r="J1731" s="55">
        <v>175</v>
      </c>
      <c r="K1731" s="55" t="s">
        <v>14640</v>
      </c>
      <c r="L1731" s="34">
        <v>3</v>
      </c>
      <c r="M1731" s="14">
        <v>546.26718000000005</v>
      </c>
    </row>
    <row r="1732" spans="1:13" x14ac:dyDescent="0.3">
      <c r="A1732" s="30" t="s">
        <v>8590</v>
      </c>
      <c r="B1732" s="55" t="s">
        <v>8587</v>
      </c>
      <c r="C1732" s="55" t="s">
        <v>8588</v>
      </c>
      <c r="D1732" s="55" t="s">
        <v>8589</v>
      </c>
      <c r="E1732" s="32">
        <v>88</v>
      </c>
      <c r="F1732" s="14">
        <v>0.7209205866604087</v>
      </c>
      <c r="G1732" s="33">
        <f t="shared" ref="G1732:G1795" si="27">-LOG10(F1732)</f>
        <v>0.1421125725547287</v>
      </c>
      <c r="H1732" s="14">
        <v>-1.0598891229542298</v>
      </c>
      <c r="I1732" s="14">
        <v>-8.3913349570791607E-2</v>
      </c>
      <c r="J1732" s="55">
        <v>111</v>
      </c>
      <c r="K1732" s="55" t="s">
        <v>14995</v>
      </c>
      <c r="L1732" s="34">
        <v>3</v>
      </c>
      <c r="M1732" s="14">
        <v>619.29859999999996</v>
      </c>
    </row>
    <row r="1733" spans="1:13" x14ac:dyDescent="0.3">
      <c r="A1733" s="30" t="s">
        <v>8590</v>
      </c>
      <c r="B1733" s="55" t="s">
        <v>8587</v>
      </c>
      <c r="C1733" s="55" t="s">
        <v>8588</v>
      </c>
      <c r="D1733" s="55" t="s">
        <v>8589</v>
      </c>
      <c r="E1733" s="32">
        <v>88</v>
      </c>
      <c r="F1733" s="14">
        <v>0.7209205866604087</v>
      </c>
      <c r="G1733" s="33">
        <f t="shared" si="27"/>
        <v>0.1421125725547287</v>
      </c>
      <c r="H1733" s="14">
        <v>-1.0598891229542298</v>
      </c>
      <c r="I1733" s="14">
        <v>-8.3913349570791607E-2</v>
      </c>
      <c r="J1733" s="55">
        <v>112</v>
      </c>
      <c r="K1733" s="55" t="s">
        <v>8591</v>
      </c>
      <c r="L1733" s="34">
        <v>3</v>
      </c>
      <c r="M1733" s="14">
        <v>619.29859999999996</v>
      </c>
    </row>
    <row r="1734" spans="1:13" x14ac:dyDescent="0.3">
      <c r="A1734" s="30" t="s">
        <v>7024</v>
      </c>
      <c r="B1734" s="55" t="s">
        <v>7021</v>
      </c>
      <c r="C1734" s="55" t="s">
        <v>7022</v>
      </c>
      <c r="D1734" s="55" t="s">
        <v>7023</v>
      </c>
      <c r="E1734" s="32">
        <v>34.1</v>
      </c>
      <c r="F1734" s="14">
        <v>0.72111784749420893</v>
      </c>
      <c r="G1734" s="33">
        <f t="shared" si="27"/>
        <v>0.14199375562153141</v>
      </c>
      <c r="H1734" s="14">
        <v>-1.0404533536041967</v>
      </c>
      <c r="I1734" s="14">
        <v>-5.7212286522144731E-2</v>
      </c>
      <c r="J1734" s="55" t="s">
        <v>11499</v>
      </c>
      <c r="K1734" s="55" t="s">
        <v>11500</v>
      </c>
      <c r="L1734" s="34">
        <v>2</v>
      </c>
      <c r="M1734" s="14">
        <v>645.82831999999996</v>
      </c>
    </row>
    <row r="1735" spans="1:13" x14ac:dyDescent="0.3">
      <c r="A1735" s="30" t="s">
        <v>11900</v>
      </c>
      <c r="B1735" s="55" t="s">
        <v>11897</v>
      </c>
      <c r="C1735" s="55" t="s">
        <v>11898</v>
      </c>
      <c r="D1735" s="55" t="s">
        <v>11899</v>
      </c>
      <c r="E1735" s="32">
        <v>97.3</v>
      </c>
      <c r="F1735" s="14">
        <v>0.72172684065496517</v>
      </c>
      <c r="G1735" s="33">
        <f t="shared" si="27"/>
        <v>0.14162714321049172</v>
      </c>
      <c r="H1735" s="14">
        <v>-1.1830584918245046</v>
      </c>
      <c r="I1735" s="14">
        <v>-0.24252140400656191</v>
      </c>
      <c r="J1735" s="55">
        <v>313</v>
      </c>
      <c r="K1735" s="55" t="s">
        <v>11901</v>
      </c>
      <c r="L1735" s="34">
        <v>3</v>
      </c>
      <c r="M1735" s="14">
        <v>538.60641999999996</v>
      </c>
    </row>
    <row r="1736" spans="1:13" x14ac:dyDescent="0.3">
      <c r="A1736" s="30" t="s">
        <v>29</v>
      </c>
      <c r="B1736" s="55" t="s">
        <v>26</v>
      </c>
      <c r="C1736" s="55" t="s">
        <v>27</v>
      </c>
      <c r="D1736" s="55" t="s">
        <v>21</v>
      </c>
      <c r="E1736" s="32">
        <v>52.3</v>
      </c>
      <c r="F1736" s="14">
        <v>0.72231426691056921</v>
      </c>
      <c r="G1736" s="33">
        <f t="shared" si="27"/>
        <v>0.14127380701518591</v>
      </c>
      <c r="H1736" s="14">
        <v>-1.2750907910761897</v>
      </c>
      <c r="I1736" s="14">
        <v>-0.35059997584648916</v>
      </c>
      <c r="J1736" s="55" t="s">
        <v>9008</v>
      </c>
      <c r="K1736" s="55" t="s">
        <v>9009</v>
      </c>
      <c r="L1736" s="34">
        <v>3</v>
      </c>
      <c r="M1736" s="14">
        <v>765.03598999999997</v>
      </c>
    </row>
    <row r="1737" spans="1:13" x14ac:dyDescent="0.3">
      <c r="A1737" s="30" t="s">
        <v>6924</v>
      </c>
      <c r="B1737" s="55" t="s">
        <v>6921</v>
      </c>
      <c r="C1737" s="55" t="s">
        <v>6922</v>
      </c>
      <c r="D1737" s="55" t="s">
        <v>6918</v>
      </c>
      <c r="E1737" s="32">
        <v>56.4</v>
      </c>
      <c r="F1737" s="14">
        <v>0.72238012700571463</v>
      </c>
      <c r="G1737" s="33">
        <f t="shared" si="27"/>
        <v>0.14123421016198356</v>
      </c>
      <c r="H1737" s="14">
        <v>-1.0420561308641545</v>
      </c>
      <c r="I1737" s="14">
        <v>-5.9432991184858119E-2</v>
      </c>
      <c r="J1737" s="55" t="s">
        <v>14395</v>
      </c>
      <c r="K1737" s="55" t="s">
        <v>11466</v>
      </c>
      <c r="L1737" s="34">
        <v>3</v>
      </c>
      <c r="M1737" s="14">
        <v>496.57249000000002</v>
      </c>
    </row>
    <row r="1738" spans="1:13" x14ac:dyDescent="0.3">
      <c r="A1738" s="30" t="s">
        <v>148</v>
      </c>
      <c r="B1738" s="55" t="s">
        <v>144</v>
      </c>
      <c r="C1738" s="30" t="s">
        <v>145</v>
      </c>
      <c r="D1738" s="55" t="s">
        <v>147</v>
      </c>
      <c r="E1738" s="32">
        <v>94.2</v>
      </c>
      <c r="F1738" s="14">
        <v>0.7228804602128065</v>
      </c>
      <c r="G1738" s="33">
        <f t="shared" si="27"/>
        <v>0.14093351427149128</v>
      </c>
      <c r="H1738" s="14">
        <v>-1.3441479912160288</v>
      </c>
      <c r="I1738" s="14">
        <v>-0.42669198814604159</v>
      </c>
      <c r="J1738" s="55" t="s">
        <v>150</v>
      </c>
      <c r="K1738" s="55" t="s">
        <v>151</v>
      </c>
      <c r="L1738" s="34">
        <v>3</v>
      </c>
      <c r="M1738" s="14">
        <v>692.66476999999998</v>
      </c>
    </row>
    <row r="1739" spans="1:13" x14ac:dyDescent="0.3">
      <c r="A1739" s="30" t="s">
        <v>8844</v>
      </c>
      <c r="B1739" s="55" t="s">
        <v>8840</v>
      </c>
      <c r="C1739" s="30" t="s">
        <v>8841</v>
      </c>
      <c r="D1739" s="55" t="s">
        <v>8843</v>
      </c>
      <c r="E1739" s="32">
        <v>67.5</v>
      </c>
      <c r="F1739" s="14">
        <v>0.72301692896233583</v>
      </c>
      <c r="G1739" s="33">
        <f t="shared" si="27"/>
        <v>0.14085153386888105</v>
      </c>
      <c r="H1739" s="14">
        <v>1.1191410745856851</v>
      </c>
      <c r="I1739" s="14">
        <v>0.16239190832205835</v>
      </c>
      <c r="J1739" s="55" t="s">
        <v>8858</v>
      </c>
      <c r="K1739" s="55" t="s">
        <v>8859</v>
      </c>
      <c r="L1739" s="34">
        <v>2</v>
      </c>
      <c r="M1739" s="14">
        <v>454.18416999999999</v>
      </c>
    </row>
    <row r="1740" spans="1:13" x14ac:dyDescent="0.3">
      <c r="A1740" s="30" t="s">
        <v>5028</v>
      </c>
      <c r="B1740" s="55" t="s">
        <v>5025</v>
      </c>
      <c r="C1740" s="30" t="s">
        <v>5026</v>
      </c>
      <c r="D1740" s="55" t="s">
        <v>5027</v>
      </c>
      <c r="E1740" s="32">
        <v>25.9</v>
      </c>
      <c r="F1740" s="14">
        <v>0.72346552663480279</v>
      </c>
      <c r="G1740" s="33">
        <f t="shared" si="27"/>
        <v>0.14058215832375881</v>
      </c>
      <c r="H1740" s="14">
        <v>-1.2009836265835705</v>
      </c>
      <c r="I1740" s="14">
        <v>-0.26421648242763807</v>
      </c>
      <c r="J1740" s="55" t="s">
        <v>4528</v>
      </c>
      <c r="K1740" s="55" t="s">
        <v>5029</v>
      </c>
      <c r="L1740" s="34">
        <v>3</v>
      </c>
      <c r="M1740" s="14">
        <v>910.47358999999994</v>
      </c>
    </row>
    <row r="1741" spans="1:13" x14ac:dyDescent="0.3">
      <c r="A1741" s="30" t="s">
        <v>6717</v>
      </c>
      <c r="B1741" s="55" t="s">
        <v>6713</v>
      </c>
      <c r="C1741" s="55" t="s">
        <v>6714</v>
      </c>
      <c r="D1741" s="55" t="s">
        <v>6716</v>
      </c>
      <c r="E1741" s="32">
        <v>211.8</v>
      </c>
      <c r="F1741" s="14">
        <v>0.72348939856002215</v>
      </c>
      <c r="G1741" s="33">
        <f t="shared" si="27"/>
        <v>0.14056782830529646</v>
      </c>
      <c r="H1741" s="14">
        <v>-1.0043076379857272</v>
      </c>
      <c r="I1741" s="14">
        <v>-6.2012611344305635E-3</v>
      </c>
      <c r="J1741" s="55" t="s">
        <v>6715</v>
      </c>
      <c r="K1741" s="55" t="s">
        <v>6718</v>
      </c>
      <c r="L1741" s="34">
        <v>3</v>
      </c>
      <c r="M1741" s="14">
        <v>691.67948000000001</v>
      </c>
    </row>
    <row r="1742" spans="1:13" x14ac:dyDescent="0.3">
      <c r="A1742" s="30" t="s">
        <v>6717</v>
      </c>
      <c r="B1742" s="55" t="s">
        <v>6713</v>
      </c>
      <c r="C1742" s="55" t="s">
        <v>6714</v>
      </c>
      <c r="D1742" s="55" t="s">
        <v>6716</v>
      </c>
      <c r="E1742" s="32">
        <v>211.8</v>
      </c>
      <c r="F1742" s="14">
        <v>0.72348939856002215</v>
      </c>
      <c r="G1742" s="33">
        <f t="shared" si="27"/>
        <v>0.14056782830529646</v>
      </c>
      <c r="H1742" s="14">
        <v>-1.0043076379857272</v>
      </c>
      <c r="I1742" s="14">
        <v>-6.2012611344305635E-3</v>
      </c>
      <c r="J1742" s="55" t="s">
        <v>6719</v>
      </c>
      <c r="K1742" s="55" t="s">
        <v>6720</v>
      </c>
      <c r="L1742" s="34">
        <v>3</v>
      </c>
      <c r="M1742" s="14">
        <v>691.67948000000001</v>
      </c>
    </row>
    <row r="1743" spans="1:13" x14ac:dyDescent="0.3">
      <c r="A1743" s="30" t="s">
        <v>13695</v>
      </c>
      <c r="B1743" s="55" t="s">
        <v>5762</v>
      </c>
      <c r="C1743" s="55" t="s">
        <v>13693</v>
      </c>
      <c r="D1743" s="55" t="s">
        <v>5753</v>
      </c>
      <c r="E1743" s="32">
        <v>111.6</v>
      </c>
      <c r="F1743" s="14">
        <v>0.72420135738055513</v>
      </c>
      <c r="G1743" s="33">
        <f t="shared" si="27"/>
        <v>0.14014066551412938</v>
      </c>
      <c r="H1743" s="14">
        <v>-1.2755882979047337</v>
      </c>
      <c r="I1743" s="14">
        <v>-0.35116276765087695</v>
      </c>
      <c r="J1743" s="55" t="s">
        <v>5767</v>
      </c>
      <c r="K1743" s="55" t="s">
        <v>5768</v>
      </c>
      <c r="L1743" s="34">
        <v>4</v>
      </c>
      <c r="M1743" s="14">
        <v>607.80697999999995</v>
      </c>
    </row>
    <row r="1744" spans="1:13" x14ac:dyDescent="0.3">
      <c r="A1744" s="30" t="s">
        <v>13695</v>
      </c>
      <c r="B1744" s="55" t="s">
        <v>5762</v>
      </c>
      <c r="C1744" s="55" t="s">
        <v>13693</v>
      </c>
      <c r="D1744" s="55" t="s">
        <v>5753</v>
      </c>
      <c r="E1744" s="32">
        <v>111.6</v>
      </c>
      <c r="F1744" s="14">
        <v>0.72420135738055513</v>
      </c>
      <c r="G1744" s="33">
        <f t="shared" si="27"/>
        <v>0.14014066551412938</v>
      </c>
      <c r="H1744" s="14">
        <v>-1.2755882979047337</v>
      </c>
      <c r="I1744" s="14">
        <v>-0.35116276765087695</v>
      </c>
      <c r="J1744" s="55" t="s">
        <v>13696</v>
      </c>
      <c r="K1744" s="55" t="s">
        <v>13697</v>
      </c>
      <c r="L1744" s="34">
        <v>4</v>
      </c>
      <c r="M1744" s="14">
        <v>607.80697999999995</v>
      </c>
    </row>
    <row r="1745" spans="1:13" x14ac:dyDescent="0.3">
      <c r="A1745" s="30" t="s">
        <v>2642</v>
      </c>
      <c r="B1745" s="55" t="s">
        <v>2639</v>
      </c>
      <c r="C1745" s="30" t="s">
        <v>2640</v>
      </c>
      <c r="D1745" s="55" t="s">
        <v>2634</v>
      </c>
      <c r="E1745" s="32">
        <v>50.1</v>
      </c>
      <c r="F1745" s="14">
        <v>0.72458191379328452</v>
      </c>
      <c r="G1745" s="33">
        <f t="shared" si="27"/>
        <v>0.13991251054134524</v>
      </c>
      <c r="H1745" s="14">
        <v>-1.0690016822615886</v>
      </c>
      <c r="I1745" s="14">
        <v>-9.6264123393802789E-2</v>
      </c>
      <c r="J1745" s="55" t="s">
        <v>2646</v>
      </c>
      <c r="K1745" s="55" t="s">
        <v>13121</v>
      </c>
      <c r="L1745" s="34">
        <v>4</v>
      </c>
      <c r="M1745" s="14">
        <v>404.94682999999998</v>
      </c>
    </row>
    <row r="1746" spans="1:13" x14ac:dyDescent="0.3">
      <c r="A1746" s="30" t="s">
        <v>10662</v>
      </c>
      <c r="B1746" s="55" t="s">
        <v>4498</v>
      </c>
      <c r="C1746" s="30" t="s">
        <v>10660</v>
      </c>
      <c r="D1746" s="55" t="s">
        <v>4501</v>
      </c>
      <c r="E1746" s="32">
        <v>102.2</v>
      </c>
      <c r="F1746" s="14">
        <v>0.72496750098941043</v>
      </c>
      <c r="G1746" s="33">
        <f t="shared" si="27"/>
        <v>0.13968146164599612</v>
      </c>
      <c r="H1746" s="14">
        <v>1.0952269274586599</v>
      </c>
      <c r="I1746" s="14">
        <v>0.13122982252063503</v>
      </c>
      <c r="J1746" s="55" t="s">
        <v>10665</v>
      </c>
      <c r="K1746" s="55" t="s">
        <v>10666</v>
      </c>
      <c r="L1746" s="34">
        <v>3</v>
      </c>
      <c r="M1746" s="14">
        <v>706.99411999999995</v>
      </c>
    </row>
    <row r="1747" spans="1:13" x14ac:dyDescent="0.3">
      <c r="A1747" s="30" t="s">
        <v>10662</v>
      </c>
      <c r="B1747" s="55" t="s">
        <v>4498</v>
      </c>
      <c r="C1747" s="30" t="s">
        <v>10660</v>
      </c>
      <c r="D1747" s="55" t="s">
        <v>4501</v>
      </c>
      <c r="E1747" s="32">
        <v>102.2</v>
      </c>
      <c r="F1747" s="14">
        <v>0.72496750098941043</v>
      </c>
      <c r="G1747" s="33">
        <f t="shared" si="27"/>
        <v>0.13968146164599612</v>
      </c>
      <c r="H1747" s="14">
        <v>1.0952269274586599</v>
      </c>
      <c r="I1747" s="14">
        <v>0.13122982252063503</v>
      </c>
      <c r="J1747" s="55" t="s">
        <v>10667</v>
      </c>
      <c r="K1747" s="55" t="s">
        <v>4507</v>
      </c>
      <c r="L1747" s="34">
        <v>3</v>
      </c>
      <c r="M1747" s="14">
        <v>706.99411999999995</v>
      </c>
    </row>
    <row r="1748" spans="1:13" x14ac:dyDescent="0.3">
      <c r="A1748" s="30" t="s">
        <v>11965</v>
      </c>
      <c r="B1748" s="55" t="s">
        <v>11961</v>
      </c>
      <c r="C1748" s="55" t="s">
        <v>11962</v>
      </c>
      <c r="D1748" s="55" t="s">
        <v>11964</v>
      </c>
      <c r="E1748" s="32">
        <v>86.6</v>
      </c>
      <c r="F1748" s="14">
        <v>0.72546252211805085</v>
      </c>
      <c r="G1748" s="33">
        <f t="shared" si="27"/>
        <v>0.13938501859184499</v>
      </c>
      <c r="H1748" s="14">
        <v>-1.0155473796573922</v>
      </c>
      <c r="I1748" s="14">
        <v>-2.2257549138960525E-2</v>
      </c>
      <c r="J1748" s="55" t="s">
        <v>11963</v>
      </c>
      <c r="K1748" s="55" t="s">
        <v>11966</v>
      </c>
      <c r="L1748" s="34">
        <v>3</v>
      </c>
      <c r="M1748" s="14">
        <v>478.53924000000001</v>
      </c>
    </row>
    <row r="1749" spans="1:13" x14ac:dyDescent="0.3">
      <c r="A1749" s="30" t="s">
        <v>690</v>
      </c>
      <c r="B1749" s="55" t="s">
        <v>686</v>
      </c>
      <c r="C1749" s="55" t="s">
        <v>687</v>
      </c>
      <c r="D1749" s="55" t="s">
        <v>689</v>
      </c>
      <c r="E1749" s="32">
        <v>42.9</v>
      </c>
      <c r="F1749" s="14">
        <v>0.72604325040768058</v>
      </c>
      <c r="G1749" s="33">
        <f t="shared" si="27"/>
        <v>0.13903750760029124</v>
      </c>
      <c r="H1749" s="14">
        <v>-1.0733081946383185</v>
      </c>
      <c r="I1749" s="14">
        <v>-0.10206439765412278</v>
      </c>
      <c r="J1749" s="55" t="s">
        <v>1796</v>
      </c>
      <c r="K1749" s="55" t="s">
        <v>9206</v>
      </c>
      <c r="L1749" s="34">
        <v>2</v>
      </c>
      <c r="M1749" s="14">
        <v>682.79774999999995</v>
      </c>
    </row>
    <row r="1750" spans="1:13" x14ac:dyDescent="0.3">
      <c r="A1750" s="30" t="s">
        <v>9139</v>
      </c>
      <c r="B1750" s="55" t="s">
        <v>9136</v>
      </c>
      <c r="C1750" s="55" t="s">
        <v>9137</v>
      </c>
      <c r="D1750" s="55" t="s">
        <v>414</v>
      </c>
      <c r="E1750" s="32">
        <v>105.8</v>
      </c>
      <c r="F1750" s="14">
        <v>0.72644482488151563</v>
      </c>
      <c r="G1750" s="33">
        <f t="shared" si="27"/>
        <v>0.1387973657561406</v>
      </c>
      <c r="H1750" s="14">
        <v>-1.0605989570577834</v>
      </c>
      <c r="I1750" s="14">
        <v>-8.4879234914789325E-2</v>
      </c>
      <c r="J1750" s="55" t="s">
        <v>9138</v>
      </c>
      <c r="K1750" s="55" t="s">
        <v>9140</v>
      </c>
      <c r="L1750" s="34">
        <v>2</v>
      </c>
      <c r="M1750" s="14">
        <v>473.70513</v>
      </c>
    </row>
    <row r="1751" spans="1:13" x14ac:dyDescent="0.3">
      <c r="A1751" s="30" t="s">
        <v>9139</v>
      </c>
      <c r="B1751" s="55" t="s">
        <v>9136</v>
      </c>
      <c r="C1751" s="55" t="s">
        <v>9137</v>
      </c>
      <c r="D1751" s="55" t="s">
        <v>414</v>
      </c>
      <c r="E1751" s="32">
        <v>105.8</v>
      </c>
      <c r="F1751" s="14">
        <v>0.72644482488151563</v>
      </c>
      <c r="G1751" s="33">
        <f t="shared" si="27"/>
        <v>0.1387973657561406</v>
      </c>
      <c r="H1751" s="14">
        <v>-1.0605989570577834</v>
      </c>
      <c r="I1751" s="14">
        <v>-8.4879234914789325E-2</v>
      </c>
      <c r="J1751" s="55" t="s">
        <v>12454</v>
      </c>
      <c r="K1751" s="55" t="s">
        <v>12455</v>
      </c>
      <c r="L1751" s="34">
        <v>2</v>
      </c>
      <c r="M1751" s="14">
        <v>473.70513</v>
      </c>
    </row>
    <row r="1752" spans="1:13" x14ac:dyDescent="0.3">
      <c r="A1752" s="30" t="s">
        <v>6355</v>
      </c>
      <c r="B1752" s="55" t="s">
        <v>6352</v>
      </c>
      <c r="C1752" s="55" t="s">
        <v>6353</v>
      </c>
      <c r="D1752" s="55" t="s">
        <v>6354</v>
      </c>
      <c r="E1752" s="32">
        <v>31.1</v>
      </c>
      <c r="F1752" s="14">
        <v>0.72644482488151563</v>
      </c>
      <c r="G1752" s="33">
        <f t="shared" si="27"/>
        <v>0.1387973657561406</v>
      </c>
      <c r="H1752" s="14">
        <v>-1.0605989570577834</v>
      </c>
      <c r="I1752" s="14">
        <v>-8.4879234914789325E-2</v>
      </c>
      <c r="J1752" s="55">
        <v>277</v>
      </c>
      <c r="K1752" s="55" t="s">
        <v>6357</v>
      </c>
      <c r="L1752" s="34">
        <v>2</v>
      </c>
      <c r="M1752" s="14">
        <v>473.70513</v>
      </c>
    </row>
    <row r="1753" spans="1:13" x14ac:dyDescent="0.3">
      <c r="A1753" s="30" t="s">
        <v>11552</v>
      </c>
      <c r="B1753" s="55" t="s">
        <v>11549</v>
      </c>
      <c r="C1753" s="55" t="s">
        <v>11550</v>
      </c>
      <c r="D1753" s="55" t="s">
        <v>7163</v>
      </c>
      <c r="E1753" s="32">
        <v>305.60000000000002</v>
      </c>
      <c r="F1753" s="14">
        <v>0.72723368919310016</v>
      </c>
      <c r="G1753" s="33">
        <f t="shared" si="27"/>
        <v>0.13832601057298974</v>
      </c>
      <c r="H1753" s="14">
        <v>-1.0738310025471343</v>
      </c>
      <c r="I1753" s="14">
        <v>-0.10276696262362311</v>
      </c>
      <c r="J1753" s="55" t="s">
        <v>11551</v>
      </c>
      <c r="K1753" s="55" t="s">
        <v>7165</v>
      </c>
      <c r="L1753" s="34">
        <v>2</v>
      </c>
      <c r="M1753" s="14">
        <v>448.69369999999998</v>
      </c>
    </row>
    <row r="1754" spans="1:13" x14ac:dyDescent="0.3">
      <c r="A1754" s="30" t="s">
        <v>1732</v>
      </c>
      <c r="B1754" s="55" t="s">
        <v>1728</v>
      </c>
      <c r="C1754" s="30" t="s">
        <v>1729</v>
      </c>
      <c r="D1754" s="55" t="s">
        <v>1731</v>
      </c>
      <c r="E1754" s="32">
        <v>228.7</v>
      </c>
      <c r="F1754" s="14">
        <v>0.72737192553943419</v>
      </c>
      <c r="G1754" s="33">
        <f t="shared" si="27"/>
        <v>0.13824346547350155</v>
      </c>
      <c r="H1754" s="14">
        <v>-1.025830567611189</v>
      </c>
      <c r="I1754" s="14">
        <v>-3.679246637135368E-2</v>
      </c>
      <c r="J1754" s="55" t="s">
        <v>9594</v>
      </c>
      <c r="K1754" s="55" t="s">
        <v>9595</v>
      </c>
      <c r="L1754" s="34">
        <v>3</v>
      </c>
      <c r="M1754" s="14">
        <v>762.67272000000003</v>
      </c>
    </row>
    <row r="1755" spans="1:13" x14ac:dyDescent="0.3">
      <c r="A1755" s="30" t="s">
        <v>3991</v>
      </c>
      <c r="B1755" s="55" t="s">
        <v>3987</v>
      </c>
      <c r="C1755" s="30" t="s">
        <v>3988</v>
      </c>
      <c r="D1755" s="55" t="s">
        <v>3990</v>
      </c>
      <c r="E1755" s="32">
        <v>148.1</v>
      </c>
      <c r="F1755" s="14">
        <v>0.72750801678202193</v>
      </c>
      <c r="G1755" s="33">
        <f t="shared" si="27"/>
        <v>0.13816221660320746</v>
      </c>
      <c r="H1755" s="14">
        <v>-1.1994500257096337</v>
      </c>
      <c r="I1755" s="14">
        <v>-0.26237304995080302</v>
      </c>
      <c r="J1755" s="55" t="s">
        <v>1040</v>
      </c>
      <c r="K1755" s="55" t="s">
        <v>13561</v>
      </c>
      <c r="L1755" s="34">
        <v>4</v>
      </c>
      <c r="M1755" s="14">
        <v>729.85202000000004</v>
      </c>
    </row>
    <row r="1756" spans="1:13" x14ac:dyDescent="0.3">
      <c r="A1756" s="30" t="s">
        <v>3022</v>
      </c>
      <c r="B1756" s="55" t="s">
        <v>3019</v>
      </c>
      <c r="C1756" s="55" t="s">
        <v>3020</v>
      </c>
      <c r="D1756" s="55" t="s">
        <v>3021</v>
      </c>
      <c r="E1756" s="32">
        <v>29</v>
      </c>
      <c r="F1756" s="14">
        <v>0.72817618784950666</v>
      </c>
      <c r="G1756" s="33">
        <f t="shared" si="27"/>
        <v>0.13776352707009007</v>
      </c>
      <c r="H1756" s="14">
        <v>-1.1532393758380086</v>
      </c>
      <c r="I1756" s="14">
        <v>-0.20569200170647789</v>
      </c>
      <c r="J1756" s="55">
        <v>114</v>
      </c>
      <c r="K1756" s="55" t="s">
        <v>3023</v>
      </c>
      <c r="L1756" s="34">
        <v>3</v>
      </c>
      <c r="M1756" s="14">
        <v>554.59937000000002</v>
      </c>
    </row>
    <row r="1757" spans="1:13" x14ac:dyDescent="0.3">
      <c r="A1757" s="30" t="s">
        <v>12515</v>
      </c>
      <c r="B1757" s="55" t="s">
        <v>629</v>
      </c>
      <c r="C1757" s="55" t="s">
        <v>12513</v>
      </c>
      <c r="D1757" s="55" t="s">
        <v>625</v>
      </c>
      <c r="E1757" s="32">
        <v>140.80000000000001</v>
      </c>
      <c r="F1757" s="14">
        <v>0.72871728246208034</v>
      </c>
      <c r="G1757" s="33">
        <f t="shared" si="27"/>
        <v>0.13744093050414743</v>
      </c>
      <c r="H1757" s="14">
        <v>1.0059573099226948</v>
      </c>
      <c r="I1757" s="14">
        <v>8.5690824102051255E-3</v>
      </c>
      <c r="J1757" s="55" t="s">
        <v>12518</v>
      </c>
      <c r="K1757" s="55" t="s">
        <v>637</v>
      </c>
      <c r="L1757" s="34">
        <v>5</v>
      </c>
      <c r="M1757" s="14">
        <v>875.80912999999998</v>
      </c>
    </row>
    <row r="1758" spans="1:13" x14ac:dyDescent="0.3">
      <c r="A1758" s="30" t="s">
        <v>5060</v>
      </c>
      <c r="B1758" s="55" t="s">
        <v>5056</v>
      </c>
      <c r="C1758" s="30" t="s">
        <v>5057</v>
      </c>
      <c r="D1758" s="55" t="s">
        <v>5059</v>
      </c>
      <c r="E1758" s="32">
        <v>28.5</v>
      </c>
      <c r="F1758" s="14">
        <v>0.72917877971613865</v>
      </c>
      <c r="G1758" s="33">
        <f t="shared" si="27"/>
        <v>0.13716597850620313</v>
      </c>
      <c r="H1758" s="14">
        <v>-1.4047265733210588</v>
      </c>
      <c r="I1758" s="14">
        <v>-0.49028934062220497</v>
      </c>
      <c r="J1758" s="55" t="s">
        <v>39</v>
      </c>
      <c r="K1758" s="55" t="s">
        <v>13965</v>
      </c>
      <c r="L1758" s="34">
        <v>3</v>
      </c>
      <c r="M1758" s="14">
        <v>786.69361000000004</v>
      </c>
    </row>
    <row r="1759" spans="1:13" x14ac:dyDescent="0.3">
      <c r="A1759" s="30" t="s">
        <v>6137</v>
      </c>
      <c r="B1759" s="55" t="s">
        <v>6133</v>
      </c>
      <c r="C1759" s="55" t="s">
        <v>6134</v>
      </c>
      <c r="D1759" s="55" t="s">
        <v>6136</v>
      </c>
      <c r="E1759" s="32">
        <v>131.30000000000001</v>
      </c>
      <c r="F1759" s="14">
        <v>0.72937163693803941</v>
      </c>
      <c r="G1759" s="33">
        <f t="shared" si="27"/>
        <v>0.13705112909572209</v>
      </c>
      <c r="H1759" s="14">
        <v>-1.1946814339980916</v>
      </c>
      <c r="I1759" s="14">
        <v>-0.25662596978608554</v>
      </c>
      <c r="J1759" s="55" t="s">
        <v>6139</v>
      </c>
      <c r="K1759" s="55" t="s">
        <v>6140</v>
      </c>
      <c r="L1759" s="34">
        <v>3</v>
      </c>
      <c r="M1759" s="14">
        <v>678.98595999999998</v>
      </c>
    </row>
    <row r="1760" spans="1:13" x14ac:dyDescent="0.3">
      <c r="A1760" s="30" t="s">
        <v>959</v>
      </c>
      <c r="B1760" s="55" t="s">
        <v>955</v>
      </c>
      <c r="C1760" s="55" t="s">
        <v>956</v>
      </c>
      <c r="D1760" s="55" t="s">
        <v>958</v>
      </c>
      <c r="E1760" s="32">
        <v>194.6</v>
      </c>
      <c r="F1760" s="14">
        <v>0.7299567931608163</v>
      </c>
      <c r="G1760" s="33">
        <f t="shared" si="27"/>
        <v>0.13670284542361411</v>
      </c>
      <c r="H1760" s="14">
        <v>-1.0157546580394139</v>
      </c>
      <c r="I1760" s="14">
        <v>-2.2551980483304854E-2</v>
      </c>
      <c r="J1760" s="55" t="s">
        <v>965</v>
      </c>
      <c r="K1760" s="55" t="s">
        <v>966</v>
      </c>
      <c r="L1760" s="34">
        <v>2</v>
      </c>
      <c r="M1760" s="14">
        <v>522.24971000000005</v>
      </c>
    </row>
    <row r="1761" spans="1:13" x14ac:dyDescent="0.3">
      <c r="A1761" s="30" t="s">
        <v>2469</v>
      </c>
      <c r="B1761" s="55" t="s">
        <v>2465</v>
      </c>
      <c r="C1761" s="30" t="s">
        <v>2466</v>
      </c>
      <c r="D1761" s="55" t="s">
        <v>2468</v>
      </c>
      <c r="E1761" s="32">
        <v>61.5</v>
      </c>
      <c r="F1761" s="14">
        <v>0.73020902185525227</v>
      </c>
      <c r="G1761" s="33">
        <f t="shared" si="27"/>
        <v>0.13655280557179145</v>
      </c>
      <c r="H1761" s="14">
        <v>-1.2054026218731906</v>
      </c>
      <c r="I1761" s="14">
        <v>-0.26951510791672617</v>
      </c>
      <c r="J1761" s="55" t="s">
        <v>8879</v>
      </c>
      <c r="K1761" s="55" t="s">
        <v>13074</v>
      </c>
      <c r="L1761" s="34">
        <v>2</v>
      </c>
      <c r="M1761" s="14">
        <v>894.38712999999996</v>
      </c>
    </row>
    <row r="1762" spans="1:13" x14ac:dyDescent="0.3">
      <c r="A1762" s="30" t="s">
        <v>2469</v>
      </c>
      <c r="B1762" s="55" t="s">
        <v>2465</v>
      </c>
      <c r="C1762" s="30" t="s">
        <v>2466</v>
      </c>
      <c r="D1762" s="55" t="s">
        <v>2468</v>
      </c>
      <c r="E1762" s="32">
        <v>61.5</v>
      </c>
      <c r="F1762" s="14">
        <v>0.73020902185525227</v>
      </c>
      <c r="G1762" s="33">
        <f t="shared" si="27"/>
        <v>0.13655280557179145</v>
      </c>
      <c r="H1762" s="14">
        <v>-1.2054026218731906</v>
      </c>
      <c r="I1762" s="14">
        <v>-0.26951510791672617</v>
      </c>
      <c r="J1762" s="55">
        <v>425</v>
      </c>
      <c r="K1762" s="55" t="s">
        <v>2478</v>
      </c>
      <c r="L1762" s="34">
        <v>2</v>
      </c>
      <c r="M1762" s="14">
        <v>894.38712999999996</v>
      </c>
    </row>
    <row r="1763" spans="1:13" x14ac:dyDescent="0.3">
      <c r="A1763" s="30" t="s">
        <v>7900</v>
      </c>
      <c r="B1763" s="55" t="s">
        <v>7896</v>
      </c>
      <c r="C1763" s="55" t="s">
        <v>7897</v>
      </c>
      <c r="D1763" s="55" t="s">
        <v>7899</v>
      </c>
      <c r="E1763" s="32">
        <v>9.5</v>
      </c>
      <c r="F1763" s="14">
        <v>0.73047037390084846</v>
      </c>
      <c r="G1763" s="33">
        <f t="shared" si="27"/>
        <v>0.13639739329887576</v>
      </c>
      <c r="H1763" s="14">
        <v>-1.3731317663703102</v>
      </c>
      <c r="I1763" s="14">
        <v>-0.45747007382276372</v>
      </c>
      <c r="J1763" s="55" t="s">
        <v>7898</v>
      </c>
      <c r="K1763" s="55" t="s">
        <v>14705</v>
      </c>
      <c r="L1763" s="34">
        <v>2</v>
      </c>
      <c r="M1763" s="14">
        <v>812.35986000000003</v>
      </c>
    </row>
    <row r="1764" spans="1:13" x14ac:dyDescent="0.3">
      <c r="A1764" s="30" t="s">
        <v>13345</v>
      </c>
      <c r="B1764" s="55" t="s">
        <v>13342</v>
      </c>
      <c r="C1764" s="55" t="s">
        <v>13343</v>
      </c>
      <c r="D1764" s="55" t="s">
        <v>13344</v>
      </c>
      <c r="E1764" s="32">
        <v>26</v>
      </c>
      <c r="F1764" s="14">
        <v>0.73083181568655586</v>
      </c>
      <c r="G1764" s="33">
        <f t="shared" si="27"/>
        <v>0.13618255453741823</v>
      </c>
      <c r="H1764" s="14">
        <v>1.3420453905043761</v>
      </c>
      <c r="I1764" s="14">
        <v>0.42443346702851925</v>
      </c>
      <c r="J1764" s="55" t="s">
        <v>1490</v>
      </c>
      <c r="K1764" s="55" t="s">
        <v>13347</v>
      </c>
      <c r="L1764" s="34">
        <v>3</v>
      </c>
      <c r="M1764" s="14">
        <v>615.92525999999998</v>
      </c>
    </row>
    <row r="1765" spans="1:13" x14ac:dyDescent="0.3">
      <c r="A1765" s="30" t="s">
        <v>13345</v>
      </c>
      <c r="B1765" s="55" t="s">
        <v>13342</v>
      </c>
      <c r="C1765" s="55" t="s">
        <v>13343</v>
      </c>
      <c r="D1765" s="55" t="s">
        <v>13344</v>
      </c>
      <c r="E1765" s="32">
        <v>26</v>
      </c>
      <c r="F1765" s="14">
        <v>0.73083181568655586</v>
      </c>
      <c r="G1765" s="33">
        <f t="shared" si="27"/>
        <v>0.13618255453741823</v>
      </c>
      <c r="H1765" s="14">
        <v>1.3420453905043761</v>
      </c>
      <c r="I1765" s="14">
        <v>0.42443346702851925</v>
      </c>
      <c r="J1765" s="55">
        <v>26</v>
      </c>
      <c r="K1765" s="55" t="s">
        <v>13348</v>
      </c>
      <c r="L1765" s="34">
        <v>3</v>
      </c>
      <c r="M1765" s="14">
        <v>615.92525999999998</v>
      </c>
    </row>
    <row r="1766" spans="1:13" x14ac:dyDescent="0.3">
      <c r="A1766" s="30" t="s">
        <v>8164</v>
      </c>
      <c r="B1766" s="55" t="s">
        <v>8161</v>
      </c>
      <c r="C1766" s="55" t="s">
        <v>8162</v>
      </c>
      <c r="D1766" s="55" t="s">
        <v>8163</v>
      </c>
      <c r="E1766" s="32">
        <v>65.3</v>
      </c>
      <c r="F1766" s="14">
        <v>0.73169977568460109</v>
      </c>
      <c r="G1766" s="33">
        <f t="shared" si="27"/>
        <v>0.13566707810717671</v>
      </c>
      <c r="H1766" s="14">
        <v>-1.2132563624318811</v>
      </c>
      <c r="I1766" s="14">
        <v>-0.27888442575210459</v>
      </c>
      <c r="J1766" s="55">
        <v>227</v>
      </c>
      <c r="K1766" s="55" t="s">
        <v>8185</v>
      </c>
      <c r="L1766" s="34">
        <v>5</v>
      </c>
      <c r="M1766" s="14">
        <v>678.10019</v>
      </c>
    </row>
    <row r="1767" spans="1:13" x14ac:dyDescent="0.3">
      <c r="A1767" s="30" t="s">
        <v>7984</v>
      </c>
      <c r="B1767" s="55" t="s">
        <v>7980</v>
      </c>
      <c r="C1767" s="55" t="s">
        <v>7981</v>
      </c>
      <c r="D1767" s="55" t="s">
        <v>7983</v>
      </c>
      <c r="E1767" s="32">
        <v>135.5</v>
      </c>
      <c r="F1767" s="14">
        <v>0.73258395369684948</v>
      </c>
      <c r="G1767" s="33">
        <f t="shared" si="27"/>
        <v>0.13514259822571109</v>
      </c>
      <c r="H1767" s="14">
        <v>-1.2778424562779518</v>
      </c>
      <c r="I1767" s="14">
        <v>-0.3537099790415929</v>
      </c>
      <c r="J1767" s="55" t="s">
        <v>7982</v>
      </c>
      <c r="K1767" s="55" t="s">
        <v>7985</v>
      </c>
      <c r="L1767" s="34">
        <v>4</v>
      </c>
      <c r="M1767" s="14">
        <v>593.53869999999995</v>
      </c>
    </row>
    <row r="1768" spans="1:13" x14ac:dyDescent="0.3">
      <c r="A1768" s="30" t="s">
        <v>11370</v>
      </c>
      <c r="B1768" s="55" t="s">
        <v>11366</v>
      </c>
      <c r="C1768" s="55" t="s">
        <v>11367</v>
      </c>
      <c r="D1768" s="55" t="s">
        <v>11369</v>
      </c>
      <c r="E1768" s="32">
        <v>161.6</v>
      </c>
      <c r="F1768" s="14">
        <v>0.73455806648013233</v>
      </c>
      <c r="G1768" s="33">
        <f t="shared" si="27"/>
        <v>0.13397386773601885</v>
      </c>
      <c r="H1768" s="14">
        <v>-1.1939154158210334</v>
      </c>
      <c r="I1768" s="14">
        <v>-0.25570063099294188</v>
      </c>
      <c r="J1768" s="55" t="s">
        <v>1256</v>
      </c>
      <c r="K1768" s="55" t="s">
        <v>14303</v>
      </c>
      <c r="L1768" s="34">
        <v>3</v>
      </c>
      <c r="M1768" s="14">
        <v>496.89256</v>
      </c>
    </row>
    <row r="1769" spans="1:13" x14ac:dyDescent="0.3">
      <c r="A1769" s="30" t="s">
        <v>3461</v>
      </c>
      <c r="B1769" s="55" t="s">
        <v>3458</v>
      </c>
      <c r="C1769" s="30" t="s">
        <v>3459</v>
      </c>
      <c r="D1769" s="55" t="s">
        <v>3460</v>
      </c>
      <c r="E1769" s="32">
        <v>43.2</v>
      </c>
      <c r="F1769" s="14">
        <v>0.73499283517876246</v>
      </c>
      <c r="G1769" s="33">
        <f t="shared" si="27"/>
        <v>0.13371689446341545</v>
      </c>
      <c r="H1769" s="14">
        <v>1.3886987486608995</v>
      </c>
      <c r="I1769" s="14">
        <v>0.47373366846969855</v>
      </c>
      <c r="J1769" s="55" t="s">
        <v>3472</v>
      </c>
      <c r="K1769" s="55" t="s">
        <v>3473</v>
      </c>
      <c r="L1769" s="34">
        <v>4</v>
      </c>
      <c r="M1769" s="14">
        <v>724.05857000000003</v>
      </c>
    </row>
    <row r="1770" spans="1:13" x14ac:dyDescent="0.3">
      <c r="A1770" s="30" t="s">
        <v>3461</v>
      </c>
      <c r="B1770" s="55" t="s">
        <v>3458</v>
      </c>
      <c r="C1770" s="30" t="s">
        <v>3459</v>
      </c>
      <c r="D1770" s="55" t="s">
        <v>3460</v>
      </c>
      <c r="E1770" s="32">
        <v>43.2</v>
      </c>
      <c r="F1770" s="14">
        <v>0.73499283517876246</v>
      </c>
      <c r="G1770" s="33">
        <f t="shared" si="27"/>
        <v>0.13371689446341545</v>
      </c>
      <c r="H1770" s="14">
        <v>1.3886987486608995</v>
      </c>
      <c r="I1770" s="14">
        <v>0.47373366846969855</v>
      </c>
      <c r="J1770" s="55" t="s">
        <v>3476</v>
      </c>
      <c r="K1770" s="55" t="s">
        <v>10228</v>
      </c>
      <c r="L1770" s="34">
        <v>4</v>
      </c>
      <c r="M1770" s="14">
        <v>724.05857000000003</v>
      </c>
    </row>
    <row r="1771" spans="1:13" x14ac:dyDescent="0.3">
      <c r="A1771" s="30" t="s">
        <v>3461</v>
      </c>
      <c r="B1771" s="55" t="s">
        <v>3458</v>
      </c>
      <c r="C1771" s="30" t="s">
        <v>3459</v>
      </c>
      <c r="D1771" s="55" t="s">
        <v>3460</v>
      </c>
      <c r="E1771" s="32">
        <v>43.2</v>
      </c>
      <c r="F1771" s="14">
        <v>0.73499283517876246</v>
      </c>
      <c r="G1771" s="33">
        <f t="shared" si="27"/>
        <v>0.13371689446341545</v>
      </c>
      <c r="H1771" s="14">
        <v>1.3886987486608995</v>
      </c>
      <c r="I1771" s="14">
        <v>0.47373366846969855</v>
      </c>
      <c r="J1771" s="55" t="s">
        <v>3478</v>
      </c>
      <c r="K1771" s="55" t="s">
        <v>3479</v>
      </c>
      <c r="L1771" s="34">
        <v>4</v>
      </c>
      <c r="M1771" s="14">
        <v>724.05857000000003</v>
      </c>
    </row>
    <row r="1772" spans="1:13" x14ac:dyDescent="0.3">
      <c r="A1772" s="30" t="s">
        <v>3461</v>
      </c>
      <c r="B1772" s="55" t="s">
        <v>3458</v>
      </c>
      <c r="C1772" s="30" t="s">
        <v>3459</v>
      </c>
      <c r="D1772" s="55" t="s">
        <v>3460</v>
      </c>
      <c r="E1772" s="32">
        <v>43.2</v>
      </c>
      <c r="F1772" s="14">
        <v>0.73499283517876246</v>
      </c>
      <c r="G1772" s="33">
        <f t="shared" si="27"/>
        <v>0.13371689446341545</v>
      </c>
      <c r="H1772" s="14">
        <v>1.3886987486608995</v>
      </c>
      <c r="I1772" s="14">
        <v>0.47373366846969855</v>
      </c>
      <c r="J1772" s="55" t="s">
        <v>3482</v>
      </c>
      <c r="K1772" s="55" t="s">
        <v>10229</v>
      </c>
      <c r="L1772" s="34">
        <v>4</v>
      </c>
      <c r="M1772" s="14">
        <v>724.05857000000003</v>
      </c>
    </row>
    <row r="1773" spans="1:13" x14ac:dyDescent="0.3">
      <c r="A1773" s="30" t="s">
        <v>11247</v>
      </c>
      <c r="B1773" s="55" t="s">
        <v>11244</v>
      </c>
      <c r="C1773" s="55" t="s">
        <v>11245</v>
      </c>
      <c r="D1773" s="55" t="s">
        <v>11246</v>
      </c>
      <c r="E1773" s="32">
        <v>55.4</v>
      </c>
      <c r="F1773" s="14">
        <v>0.73516185286335134</v>
      </c>
      <c r="G1773" s="33">
        <f t="shared" si="27"/>
        <v>0.13361703633463287</v>
      </c>
      <c r="H1773" s="14">
        <v>-1.1501119601811483</v>
      </c>
      <c r="I1773" s="14">
        <v>-0.20177431033129437</v>
      </c>
      <c r="J1773" s="55">
        <v>437</v>
      </c>
      <c r="K1773" s="55" t="s">
        <v>11248</v>
      </c>
      <c r="L1773" s="34">
        <v>2</v>
      </c>
      <c r="M1773" s="14">
        <v>695.30032000000006</v>
      </c>
    </row>
    <row r="1774" spans="1:13" x14ac:dyDescent="0.3">
      <c r="A1774" s="30" t="s">
        <v>11247</v>
      </c>
      <c r="B1774" s="55" t="s">
        <v>11244</v>
      </c>
      <c r="C1774" s="55" t="s">
        <v>11245</v>
      </c>
      <c r="D1774" s="55" t="s">
        <v>11246</v>
      </c>
      <c r="E1774" s="32">
        <v>55.4</v>
      </c>
      <c r="F1774" s="14">
        <v>0.73516185286335134</v>
      </c>
      <c r="G1774" s="33">
        <f t="shared" si="27"/>
        <v>0.13361703633463287</v>
      </c>
      <c r="H1774" s="14">
        <v>-1.1501119601811483</v>
      </c>
      <c r="I1774" s="14">
        <v>-0.20177431033129437</v>
      </c>
      <c r="J1774" s="55">
        <v>438</v>
      </c>
      <c r="K1774" s="55" t="s">
        <v>11249</v>
      </c>
      <c r="L1774" s="34">
        <v>2</v>
      </c>
      <c r="M1774" s="14">
        <v>695.30032000000006</v>
      </c>
    </row>
    <row r="1775" spans="1:13" x14ac:dyDescent="0.3">
      <c r="A1775" s="30" t="s">
        <v>381</v>
      </c>
      <c r="B1775" s="55" t="s">
        <v>377</v>
      </c>
      <c r="C1775" s="55" t="s">
        <v>378</v>
      </c>
      <c r="D1775" s="55" t="s">
        <v>380</v>
      </c>
      <c r="E1775" s="32">
        <v>80.400000000000006</v>
      </c>
      <c r="F1775" s="14">
        <v>0.73522878217346199</v>
      </c>
      <c r="G1775" s="33">
        <f t="shared" si="27"/>
        <v>0.13357749986128206</v>
      </c>
      <c r="H1775" s="14">
        <v>1.0214461551306888</v>
      </c>
      <c r="I1775" s="14">
        <v>3.0613155345376702E-2</v>
      </c>
      <c r="J1775" s="55" t="s">
        <v>12450</v>
      </c>
      <c r="K1775" s="55" t="s">
        <v>12451</v>
      </c>
      <c r="L1775" s="34">
        <v>5</v>
      </c>
      <c r="M1775" s="14">
        <v>1109.3047200000001</v>
      </c>
    </row>
    <row r="1776" spans="1:13" x14ac:dyDescent="0.3">
      <c r="A1776" s="30" t="s">
        <v>282</v>
      </c>
      <c r="B1776" s="55" t="s">
        <v>278</v>
      </c>
      <c r="C1776" s="30" t="s">
        <v>279</v>
      </c>
      <c r="D1776" s="55" t="s">
        <v>281</v>
      </c>
      <c r="E1776" s="32">
        <v>104.9</v>
      </c>
      <c r="F1776" s="14">
        <v>0.73547508292177377</v>
      </c>
      <c r="G1776" s="33">
        <f t="shared" si="27"/>
        <v>0.13343203610148763</v>
      </c>
      <c r="H1776" s="14">
        <v>-1.0737531961629916</v>
      </c>
      <c r="I1776" s="14">
        <v>-0.10266242573545967</v>
      </c>
      <c r="J1776" s="30" t="s">
        <v>9079</v>
      </c>
      <c r="K1776" s="55" t="s">
        <v>9081</v>
      </c>
      <c r="L1776" s="34">
        <v>3</v>
      </c>
      <c r="M1776" s="14">
        <v>685.26896999999997</v>
      </c>
    </row>
    <row r="1777" spans="1:13" x14ac:dyDescent="0.3">
      <c r="A1777" s="30" t="s">
        <v>10974</v>
      </c>
      <c r="B1777" s="55" t="s">
        <v>10971</v>
      </c>
      <c r="C1777" s="55" t="s">
        <v>10972</v>
      </c>
      <c r="D1777" s="55" t="s">
        <v>5346</v>
      </c>
      <c r="E1777" s="32">
        <v>130.6</v>
      </c>
      <c r="F1777" s="14">
        <v>0.73566615357076992</v>
      </c>
      <c r="G1777" s="33">
        <f t="shared" si="27"/>
        <v>0.13331922445985744</v>
      </c>
      <c r="H1777" s="14">
        <v>1.4322348918740126</v>
      </c>
      <c r="I1777" s="14">
        <v>0.51826811938407502</v>
      </c>
      <c r="J1777" s="55" t="s">
        <v>10973</v>
      </c>
      <c r="K1777" s="55" t="s">
        <v>14023</v>
      </c>
      <c r="L1777" s="34">
        <v>2</v>
      </c>
      <c r="M1777" s="14">
        <v>597.25465999999994</v>
      </c>
    </row>
    <row r="1778" spans="1:13" x14ac:dyDescent="0.3">
      <c r="A1778" s="30" t="s">
        <v>10974</v>
      </c>
      <c r="B1778" s="55" t="s">
        <v>10971</v>
      </c>
      <c r="C1778" s="55" t="s">
        <v>10972</v>
      </c>
      <c r="D1778" s="55" t="s">
        <v>5346</v>
      </c>
      <c r="E1778" s="32">
        <v>130.6</v>
      </c>
      <c r="F1778" s="14">
        <v>0.73566615357076992</v>
      </c>
      <c r="G1778" s="33">
        <f t="shared" si="27"/>
        <v>0.13331922445985744</v>
      </c>
      <c r="H1778" s="14">
        <v>1.4322348918740126</v>
      </c>
      <c r="I1778" s="14">
        <v>0.51826811938407502</v>
      </c>
      <c r="J1778" s="55" t="s">
        <v>14024</v>
      </c>
      <c r="K1778" s="55" t="s">
        <v>14025</v>
      </c>
      <c r="L1778" s="34">
        <v>2</v>
      </c>
      <c r="M1778" s="14">
        <v>597.25465999999994</v>
      </c>
    </row>
    <row r="1779" spans="1:13" x14ac:dyDescent="0.3">
      <c r="A1779" s="30" t="s">
        <v>6137</v>
      </c>
      <c r="B1779" s="55" t="s">
        <v>6133</v>
      </c>
      <c r="C1779" s="55" t="s">
        <v>6134</v>
      </c>
      <c r="D1779" s="55" t="s">
        <v>6136</v>
      </c>
      <c r="E1779" s="32">
        <v>131.30000000000001</v>
      </c>
      <c r="F1779" s="14">
        <v>0.73572977296429887</v>
      </c>
      <c r="G1779" s="33">
        <f t="shared" si="27"/>
        <v>0.13328166889636756</v>
      </c>
      <c r="H1779" s="14">
        <v>-1.0243184691402305</v>
      </c>
      <c r="I1779" s="14">
        <v>-3.4664330980364116E-2</v>
      </c>
      <c r="J1779" s="55" t="s">
        <v>6141</v>
      </c>
      <c r="K1779" s="55" t="s">
        <v>6142</v>
      </c>
      <c r="L1779" s="34">
        <v>2</v>
      </c>
      <c r="M1779" s="14">
        <v>503.74151999999998</v>
      </c>
    </row>
    <row r="1780" spans="1:13" x14ac:dyDescent="0.3">
      <c r="A1780" s="30" t="s">
        <v>4640</v>
      </c>
      <c r="B1780" s="55" t="s">
        <v>4636</v>
      </c>
      <c r="C1780" s="55" t="s">
        <v>4637</v>
      </c>
      <c r="D1780" s="55" t="s">
        <v>4639</v>
      </c>
      <c r="E1780" s="32">
        <v>531.70000000000005</v>
      </c>
      <c r="F1780" s="14">
        <v>0.73582860049359955</v>
      </c>
      <c r="G1780" s="33">
        <f t="shared" si="27"/>
        <v>0.13322333583738183</v>
      </c>
      <c r="H1780" s="14">
        <v>-1.0833466762925252</v>
      </c>
      <c r="I1780" s="14">
        <v>-0.11549498637610094</v>
      </c>
      <c r="J1780" s="55">
        <v>2515</v>
      </c>
      <c r="K1780" s="55" t="s">
        <v>10712</v>
      </c>
      <c r="L1780" s="34">
        <v>3</v>
      </c>
      <c r="M1780" s="14">
        <v>396.19206000000003</v>
      </c>
    </row>
    <row r="1781" spans="1:13" x14ac:dyDescent="0.3">
      <c r="A1781" s="30" t="s">
        <v>14318</v>
      </c>
      <c r="B1781" s="55" t="s">
        <v>14315</v>
      </c>
      <c r="C1781" s="55" t="s">
        <v>14316</v>
      </c>
      <c r="D1781" s="55" t="s">
        <v>14317</v>
      </c>
      <c r="E1781" s="32">
        <v>69.7</v>
      </c>
      <c r="F1781" s="14">
        <v>0.73603053940599728</v>
      </c>
      <c r="G1781" s="33">
        <f t="shared" si="27"/>
        <v>0.13310416552616283</v>
      </c>
      <c r="H1781" s="14">
        <v>1.2654622808467471</v>
      </c>
      <c r="I1781" s="14">
        <v>0.33966450622668215</v>
      </c>
      <c r="J1781" s="55">
        <v>449</v>
      </c>
      <c r="K1781" s="55" t="s">
        <v>14319</v>
      </c>
      <c r="L1781" s="34">
        <v>3</v>
      </c>
      <c r="M1781" s="14">
        <v>996.88001999999994</v>
      </c>
    </row>
    <row r="1782" spans="1:13" x14ac:dyDescent="0.3">
      <c r="A1782" s="30" t="s">
        <v>2015</v>
      </c>
      <c r="B1782" s="55" t="s">
        <v>2012</v>
      </c>
      <c r="C1782" s="30" t="s">
        <v>2013</v>
      </c>
      <c r="D1782" s="55" t="s">
        <v>2014</v>
      </c>
      <c r="E1782" s="32">
        <v>62.5</v>
      </c>
      <c r="F1782" s="14">
        <v>0.7363271786891592</v>
      </c>
      <c r="G1782" s="33">
        <f t="shared" si="27"/>
        <v>0.1329291689150095</v>
      </c>
      <c r="H1782" s="14">
        <v>-1.091065174856799</v>
      </c>
      <c r="I1782" s="14">
        <v>-0.12573728372776261</v>
      </c>
      <c r="J1782" s="55">
        <v>296</v>
      </c>
      <c r="K1782" s="55" t="s">
        <v>12935</v>
      </c>
      <c r="L1782" s="34">
        <v>4</v>
      </c>
      <c r="M1782" s="14">
        <v>532.51401999999996</v>
      </c>
    </row>
    <row r="1783" spans="1:13" x14ac:dyDescent="0.3">
      <c r="A1783" s="30" t="s">
        <v>8844</v>
      </c>
      <c r="B1783" s="55" t="s">
        <v>8840</v>
      </c>
      <c r="C1783" s="30" t="s">
        <v>8841</v>
      </c>
      <c r="D1783" s="55" t="s">
        <v>8843</v>
      </c>
      <c r="E1783" s="32">
        <v>67.5</v>
      </c>
      <c r="F1783" s="14">
        <v>0.73681370814806002</v>
      </c>
      <c r="G1783" s="33">
        <f t="shared" si="27"/>
        <v>0.13264230284693079</v>
      </c>
      <c r="H1783" s="14">
        <v>-1.0524602864577564</v>
      </c>
      <c r="I1783" s="14">
        <v>-7.3765795656123984E-2</v>
      </c>
      <c r="J1783" s="55" t="s">
        <v>15045</v>
      </c>
      <c r="K1783" s="55" t="s">
        <v>15046</v>
      </c>
      <c r="L1783" s="34">
        <v>3</v>
      </c>
      <c r="M1783" s="14">
        <v>562.23348999999996</v>
      </c>
    </row>
    <row r="1784" spans="1:13" x14ac:dyDescent="0.3">
      <c r="A1784" s="30" t="s">
        <v>8844</v>
      </c>
      <c r="B1784" s="55" t="s">
        <v>8840</v>
      </c>
      <c r="C1784" s="30" t="s">
        <v>8841</v>
      </c>
      <c r="D1784" s="55" t="s">
        <v>8843</v>
      </c>
      <c r="E1784" s="32">
        <v>67.5</v>
      </c>
      <c r="F1784" s="14">
        <v>0.73681370814806002</v>
      </c>
      <c r="G1784" s="33">
        <f t="shared" si="27"/>
        <v>0.13264230284693079</v>
      </c>
      <c r="H1784" s="14">
        <v>-1.0524602864577564</v>
      </c>
      <c r="I1784" s="14">
        <v>-7.3765795656123984E-2</v>
      </c>
      <c r="J1784" s="55" t="s">
        <v>15047</v>
      </c>
      <c r="K1784" s="55" t="s">
        <v>15048</v>
      </c>
      <c r="L1784" s="34">
        <v>3</v>
      </c>
      <c r="M1784" s="14">
        <v>562.23348999999996</v>
      </c>
    </row>
    <row r="1785" spans="1:13" x14ac:dyDescent="0.3">
      <c r="A1785" s="30" t="s">
        <v>3461</v>
      </c>
      <c r="B1785" s="55" t="s">
        <v>3458</v>
      </c>
      <c r="C1785" s="30" t="s">
        <v>3459</v>
      </c>
      <c r="D1785" s="55" t="s">
        <v>3460</v>
      </c>
      <c r="E1785" s="32">
        <v>43.2</v>
      </c>
      <c r="F1785" s="14">
        <v>0.73741778039737427</v>
      </c>
      <c r="G1785" s="33">
        <f t="shared" si="27"/>
        <v>0.13228639502476189</v>
      </c>
      <c r="H1785" s="14">
        <v>1.1073922215525713</v>
      </c>
      <c r="I1785" s="14">
        <v>0.14716629336441867</v>
      </c>
      <c r="J1785" s="55" t="s">
        <v>1713</v>
      </c>
      <c r="K1785" s="55" t="s">
        <v>3484</v>
      </c>
      <c r="L1785" s="34">
        <v>3</v>
      </c>
      <c r="M1785" s="14">
        <v>563.55561999999998</v>
      </c>
    </row>
    <row r="1786" spans="1:13" x14ac:dyDescent="0.3">
      <c r="A1786" s="30" t="s">
        <v>6763</v>
      </c>
      <c r="B1786" s="55" t="s">
        <v>6760</v>
      </c>
      <c r="C1786" s="55" t="s">
        <v>6761</v>
      </c>
      <c r="D1786" s="55" t="s">
        <v>6762</v>
      </c>
      <c r="E1786" s="32">
        <v>94.1</v>
      </c>
      <c r="F1786" s="14">
        <v>0.73832063314996643</v>
      </c>
      <c r="G1786" s="33">
        <f t="shared" si="27"/>
        <v>0.13175499458991058</v>
      </c>
      <c r="H1786" s="14">
        <v>-1.2650910827501882</v>
      </c>
      <c r="I1786" s="14">
        <v>-0.33924125835952568</v>
      </c>
      <c r="J1786" s="55" t="s">
        <v>11402</v>
      </c>
      <c r="K1786" s="55" t="s">
        <v>14325</v>
      </c>
      <c r="L1786" s="34">
        <v>2</v>
      </c>
      <c r="M1786" s="14">
        <v>738.30656999999997</v>
      </c>
    </row>
    <row r="1787" spans="1:13" x14ac:dyDescent="0.3">
      <c r="A1787" s="30" t="s">
        <v>6763</v>
      </c>
      <c r="B1787" s="55" t="s">
        <v>6760</v>
      </c>
      <c r="C1787" s="55" t="s">
        <v>6761</v>
      </c>
      <c r="D1787" s="55" t="s">
        <v>6762</v>
      </c>
      <c r="E1787" s="32">
        <v>94.1</v>
      </c>
      <c r="F1787" s="14">
        <v>0.73832063314996643</v>
      </c>
      <c r="G1787" s="33">
        <f t="shared" si="27"/>
        <v>0.13175499458991058</v>
      </c>
      <c r="H1787" s="14">
        <v>-1.2650910827501882</v>
      </c>
      <c r="I1787" s="14">
        <v>-0.33924125835952568</v>
      </c>
      <c r="J1787" s="55">
        <v>783</v>
      </c>
      <c r="K1787" s="55" t="s">
        <v>6764</v>
      </c>
      <c r="L1787" s="34">
        <v>2</v>
      </c>
      <c r="M1787" s="14">
        <v>738.30656999999997</v>
      </c>
    </row>
    <row r="1788" spans="1:13" x14ac:dyDescent="0.3">
      <c r="A1788" s="30" t="s">
        <v>4697</v>
      </c>
      <c r="B1788" s="55" t="s">
        <v>4693</v>
      </c>
      <c r="C1788" s="55" t="s">
        <v>4694</v>
      </c>
      <c r="D1788" s="55" t="s">
        <v>4696</v>
      </c>
      <c r="E1788" s="32">
        <v>116</v>
      </c>
      <c r="F1788" s="14">
        <v>0.73833948679941219</v>
      </c>
      <c r="G1788" s="33">
        <f t="shared" si="27"/>
        <v>0.13174390465010946</v>
      </c>
      <c r="H1788" s="14">
        <v>-1.1808056552582982</v>
      </c>
      <c r="I1788" s="14">
        <v>-0.23977153605834167</v>
      </c>
      <c r="J1788" s="55" t="s">
        <v>4695</v>
      </c>
      <c r="K1788" s="55" t="s">
        <v>10733</v>
      </c>
      <c r="L1788" s="34">
        <v>2</v>
      </c>
      <c r="M1788" s="14">
        <v>681.31218000000001</v>
      </c>
    </row>
    <row r="1789" spans="1:13" x14ac:dyDescent="0.3">
      <c r="A1789" s="30" t="s">
        <v>6686</v>
      </c>
      <c r="B1789" s="55" t="s">
        <v>6683</v>
      </c>
      <c r="C1789" s="55" t="s">
        <v>6684</v>
      </c>
      <c r="D1789" s="55" t="s">
        <v>6685</v>
      </c>
      <c r="E1789" s="32">
        <v>56.5</v>
      </c>
      <c r="F1789" s="14">
        <v>0.73845313287583492</v>
      </c>
      <c r="G1789" s="33">
        <f t="shared" si="27"/>
        <v>0.13167706268012638</v>
      </c>
      <c r="H1789" s="14">
        <v>-1.176050832459083</v>
      </c>
      <c r="I1789" s="14">
        <v>-0.23395041914682563</v>
      </c>
      <c r="J1789" s="55" t="s">
        <v>140</v>
      </c>
      <c r="K1789" s="55" t="s">
        <v>11330</v>
      </c>
      <c r="L1789" s="34">
        <v>3</v>
      </c>
      <c r="M1789" s="14">
        <v>1199.2403300000001</v>
      </c>
    </row>
    <row r="1790" spans="1:13" x14ac:dyDescent="0.3">
      <c r="A1790" s="30" t="s">
        <v>4759</v>
      </c>
      <c r="B1790" s="55" t="s">
        <v>4755</v>
      </c>
      <c r="C1790" s="55" t="s">
        <v>4756</v>
      </c>
      <c r="D1790" s="55" t="s">
        <v>4758</v>
      </c>
      <c r="E1790" s="32">
        <v>138.9</v>
      </c>
      <c r="F1790" s="14">
        <v>0.73883451176540449</v>
      </c>
      <c r="G1790" s="33">
        <f t="shared" si="27"/>
        <v>0.13145282638933375</v>
      </c>
      <c r="H1790" s="14">
        <v>-1.2724451611156642</v>
      </c>
      <c r="I1790" s="14">
        <v>-0.34760348145516246</v>
      </c>
      <c r="J1790" s="55" t="s">
        <v>4757</v>
      </c>
      <c r="K1790" s="55" t="s">
        <v>4760</v>
      </c>
      <c r="L1790" s="34">
        <v>3</v>
      </c>
      <c r="M1790" s="14">
        <v>706.99630000000002</v>
      </c>
    </row>
    <row r="1791" spans="1:13" x14ac:dyDescent="0.3">
      <c r="A1791" s="30" t="s">
        <v>8683</v>
      </c>
      <c r="B1791" s="55" t="s">
        <v>8679</v>
      </c>
      <c r="C1791" s="30" t="s">
        <v>8680</v>
      </c>
      <c r="D1791" s="55" t="s">
        <v>8682</v>
      </c>
      <c r="E1791" s="32">
        <v>191.4</v>
      </c>
      <c r="F1791" s="14">
        <v>0.7389628320320647</v>
      </c>
      <c r="G1791" s="33">
        <f t="shared" si="27"/>
        <v>0.13137740497366962</v>
      </c>
      <c r="H1791" s="14">
        <v>-1.0689673496070384</v>
      </c>
      <c r="I1791" s="14">
        <v>-9.6217788250752515E-2</v>
      </c>
      <c r="J1791" s="55" t="s">
        <v>8687</v>
      </c>
      <c r="K1791" s="55" t="s">
        <v>8688</v>
      </c>
      <c r="L1791" s="34">
        <v>2</v>
      </c>
      <c r="M1791" s="14">
        <v>454.69932</v>
      </c>
    </row>
    <row r="1792" spans="1:13" x14ac:dyDescent="0.3">
      <c r="A1792" s="30" t="s">
        <v>10087</v>
      </c>
      <c r="B1792" s="55" t="s">
        <v>10084</v>
      </c>
      <c r="C1792" s="55" t="s">
        <v>10085</v>
      </c>
      <c r="D1792" s="55" t="s">
        <v>10086</v>
      </c>
      <c r="E1792" s="32">
        <v>68.3</v>
      </c>
      <c r="F1792" s="14">
        <v>0.73911898014920008</v>
      </c>
      <c r="G1792" s="33">
        <f t="shared" si="27"/>
        <v>0.13128564514640584</v>
      </c>
      <c r="H1792" s="14">
        <v>-1.0198371673030533</v>
      </c>
      <c r="I1792" s="14">
        <v>-2.8338822120778553E-2</v>
      </c>
      <c r="J1792" s="55">
        <v>525</v>
      </c>
      <c r="K1792" s="55" t="s">
        <v>10088</v>
      </c>
      <c r="L1792" s="34">
        <v>4</v>
      </c>
      <c r="M1792" s="14">
        <v>752.84766999999999</v>
      </c>
    </row>
    <row r="1793" spans="1:13" x14ac:dyDescent="0.3">
      <c r="A1793" s="30" t="s">
        <v>7234</v>
      </c>
      <c r="B1793" s="55" t="s">
        <v>7230</v>
      </c>
      <c r="C1793" s="55" t="s">
        <v>7231</v>
      </c>
      <c r="D1793" s="55" t="s">
        <v>7233</v>
      </c>
      <c r="E1793" s="32">
        <v>59</v>
      </c>
      <c r="F1793" s="14">
        <v>0.73935257957529998</v>
      </c>
      <c r="G1793" s="33">
        <f t="shared" si="27"/>
        <v>0.13114840754868826</v>
      </c>
      <c r="H1793" s="14">
        <v>1.0731482040207583</v>
      </c>
      <c r="I1793" s="14">
        <v>0.1018493290684159</v>
      </c>
      <c r="J1793" s="55" t="s">
        <v>7232</v>
      </c>
      <c r="K1793" s="55" t="s">
        <v>7235</v>
      </c>
      <c r="L1793" s="34">
        <v>2</v>
      </c>
      <c r="M1793" s="14">
        <v>570.77608999999995</v>
      </c>
    </row>
    <row r="1794" spans="1:13" x14ac:dyDescent="0.3">
      <c r="A1794" s="30" t="s">
        <v>4753</v>
      </c>
      <c r="B1794" s="55" t="s">
        <v>4749</v>
      </c>
      <c r="C1794" s="30" t="s">
        <v>4750</v>
      </c>
      <c r="D1794" s="55" t="s">
        <v>4752</v>
      </c>
      <c r="E1794" s="32">
        <v>133.5</v>
      </c>
      <c r="F1794" s="14">
        <v>0.73964721216203166</v>
      </c>
      <c r="G1794" s="33">
        <f t="shared" si="27"/>
        <v>0.1309753753291924</v>
      </c>
      <c r="H1794" s="14">
        <v>1.0310857243903941</v>
      </c>
      <c r="I1794" s="14">
        <v>4.4164283250766712E-2</v>
      </c>
      <c r="J1794" s="55" t="s">
        <v>4751</v>
      </c>
      <c r="K1794" s="55" t="s">
        <v>4754</v>
      </c>
      <c r="L1794" s="34">
        <v>3</v>
      </c>
      <c r="M1794" s="14">
        <v>748.00810000000001</v>
      </c>
    </row>
    <row r="1795" spans="1:13" x14ac:dyDescent="0.3">
      <c r="A1795" s="30" t="s">
        <v>11534</v>
      </c>
      <c r="B1795" s="55" t="s">
        <v>11531</v>
      </c>
      <c r="C1795" s="55" t="s">
        <v>11532</v>
      </c>
      <c r="D1795" s="55" t="s">
        <v>11533</v>
      </c>
      <c r="E1795" s="32">
        <v>95.4</v>
      </c>
      <c r="F1795" s="14">
        <v>0.74028433192813947</v>
      </c>
      <c r="G1795" s="33">
        <f t="shared" si="27"/>
        <v>0.13060144233623605</v>
      </c>
      <c r="H1795" s="14">
        <v>-1.0900229180878445</v>
      </c>
      <c r="I1795" s="14">
        <v>-0.124358468455494</v>
      </c>
      <c r="J1795" s="55">
        <v>805</v>
      </c>
      <c r="K1795" s="55" t="s">
        <v>11535</v>
      </c>
      <c r="L1795" s="34">
        <v>2</v>
      </c>
      <c r="M1795" s="14">
        <v>493.73896999999999</v>
      </c>
    </row>
    <row r="1796" spans="1:13" x14ac:dyDescent="0.3">
      <c r="A1796" s="30" t="s">
        <v>5689</v>
      </c>
      <c r="B1796" s="55" t="s">
        <v>5686</v>
      </c>
      <c r="C1796" s="55" t="s">
        <v>5687</v>
      </c>
      <c r="D1796" s="55" t="s">
        <v>5679</v>
      </c>
      <c r="E1796" s="32">
        <v>119.2</v>
      </c>
      <c r="F1796" s="14">
        <v>0.74042301665462895</v>
      </c>
      <c r="G1796" s="33">
        <f t="shared" ref="G1796:G1859" si="28">-LOG10(F1796)</f>
        <v>0.13052008931036985</v>
      </c>
      <c r="H1796" s="14">
        <v>-1.0177962853499756</v>
      </c>
      <c r="I1796" s="14">
        <v>-2.54488310347952E-2</v>
      </c>
      <c r="J1796" s="55" t="s">
        <v>5717</v>
      </c>
      <c r="K1796" s="55" t="s">
        <v>13683</v>
      </c>
      <c r="L1796" s="34">
        <v>2</v>
      </c>
      <c r="M1796" s="14">
        <v>648.23051999999996</v>
      </c>
    </row>
    <row r="1797" spans="1:13" x14ac:dyDescent="0.3">
      <c r="A1797" s="30" t="s">
        <v>5689</v>
      </c>
      <c r="B1797" s="55" t="s">
        <v>5686</v>
      </c>
      <c r="C1797" s="55" t="s">
        <v>5687</v>
      </c>
      <c r="D1797" s="55" t="s">
        <v>5679</v>
      </c>
      <c r="E1797" s="32">
        <v>119.2</v>
      </c>
      <c r="F1797" s="14">
        <v>0.74042301665462895</v>
      </c>
      <c r="G1797" s="33">
        <f t="shared" si="28"/>
        <v>0.13052008931036985</v>
      </c>
      <c r="H1797" s="14">
        <v>-1.0177962853499756</v>
      </c>
      <c r="I1797" s="14">
        <v>-2.54488310347952E-2</v>
      </c>
      <c r="J1797" s="30" t="s">
        <v>5727</v>
      </c>
      <c r="K1797" s="55" t="s">
        <v>13684</v>
      </c>
      <c r="L1797" s="34">
        <v>2</v>
      </c>
      <c r="M1797" s="14">
        <v>648.23051999999996</v>
      </c>
    </row>
    <row r="1798" spans="1:13" x14ac:dyDescent="0.3">
      <c r="A1798" s="30" t="s">
        <v>2232</v>
      </c>
      <c r="B1798" s="55" t="s">
        <v>2228</v>
      </c>
      <c r="C1798" s="30" t="s">
        <v>2229</v>
      </c>
      <c r="D1798" s="55" t="s">
        <v>2231</v>
      </c>
      <c r="E1798" s="32">
        <v>61.2</v>
      </c>
      <c r="F1798" s="14">
        <v>0.74051468686926492</v>
      </c>
      <c r="G1798" s="33">
        <f t="shared" si="28"/>
        <v>0.13046632355327228</v>
      </c>
      <c r="H1798" s="14">
        <v>-1.2049521069274236</v>
      </c>
      <c r="I1798" s="14">
        <v>-0.26897580498516416</v>
      </c>
      <c r="J1798" s="55" t="s">
        <v>2234</v>
      </c>
      <c r="K1798" s="55" t="s">
        <v>2235</v>
      </c>
      <c r="L1798" s="34">
        <v>3</v>
      </c>
      <c r="M1798" s="14">
        <v>516.88747000000001</v>
      </c>
    </row>
    <row r="1799" spans="1:13" x14ac:dyDescent="0.3">
      <c r="A1799" s="30" t="s">
        <v>2232</v>
      </c>
      <c r="B1799" s="55" t="s">
        <v>2228</v>
      </c>
      <c r="C1799" s="30" t="s">
        <v>2229</v>
      </c>
      <c r="D1799" s="55" t="s">
        <v>2231</v>
      </c>
      <c r="E1799" s="32">
        <v>61.2</v>
      </c>
      <c r="F1799" s="14">
        <v>0.74051468686926492</v>
      </c>
      <c r="G1799" s="33">
        <f t="shared" si="28"/>
        <v>0.13046632355327228</v>
      </c>
      <c r="H1799" s="14">
        <v>-1.2049521069274236</v>
      </c>
      <c r="I1799" s="14">
        <v>-0.26897580498516416</v>
      </c>
      <c r="J1799" s="55">
        <v>156</v>
      </c>
      <c r="K1799" s="55" t="s">
        <v>12999</v>
      </c>
      <c r="L1799" s="34">
        <v>3</v>
      </c>
      <c r="M1799" s="14">
        <v>516.88747000000001</v>
      </c>
    </row>
    <row r="1800" spans="1:13" x14ac:dyDescent="0.3">
      <c r="A1800" s="30" t="s">
        <v>8683</v>
      </c>
      <c r="B1800" s="55" t="s">
        <v>8679</v>
      </c>
      <c r="C1800" s="30" t="s">
        <v>8680</v>
      </c>
      <c r="D1800" s="55" t="s">
        <v>8682</v>
      </c>
      <c r="E1800" s="32">
        <v>191.4</v>
      </c>
      <c r="F1800" s="14">
        <v>0.74126647903965226</v>
      </c>
      <c r="G1800" s="33">
        <f t="shared" si="28"/>
        <v>0.13002563875221818</v>
      </c>
      <c r="H1800" s="14">
        <v>-1.2581267725308793</v>
      </c>
      <c r="I1800" s="14">
        <v>-0.33127729971071485</v>
      </c>
      <c r="J1800" s="55">
        <v>185</v>
      </c>
      <c r="K1800" s="55" t="s">
        <v>12264</v>
      </c>
      <c r="L1800" s="34">
        <v>2</v>
      </c>
      <c r="M1800" s="14">
        <v>773.37837999999999</v>
      </c>
    </row>
    <row r="1801" spans="1:13" x14ac:dyDescent="0.3">
      <c r="A1801" s="30" t="s">
        <v>14614</v>
      </c>
      <c r="B1801" s="55" t="s">
        <v>14611</v>
      </c>
      <c r="C1801" s="30" t="s">
        <v>14612</v>
      </c>
      <c r="D1801" s="55" t="s">
        <v>14613</v>
      </c>
      <c r="E1801" s="32">
        <v>217</v>
      </c>
      <c r="F1801" s="14">
        <v>0.74153728917928796</v>
      </c>
      <c r="G1801" s="33">
        <f t="shared" si="28"/>
        <v>0.12986700501643242</v>
      </c>
      <c r="H1801" s="14">
        <v>-1.2607222695122193</v>
      </c>
      <c r="I1801" s="14">
        <v>-0.33425049253522326</v>
      </c>
      <c r="J1801" s="55" t="s">
        <v>4181</v>
      </c>
      <c r="K1801" s="55" t="s">
        <v>14615</v>
      </c>
      <c r="L1801" s="34">
        <v>2</v>
      </c>
      <c r="M1801" s="14">
        <v>614.77522999999997</v>
      </c>
    </row>
    <row r="1802" spans="1:13" x14ac:dyDescent="0.3">
      <c r="A1802" s="30" t="s">
        <v>14196</v>
      </c>
      <c r="B1802" s="55" t="s">
        <v>14192</v>
      </c>
      <c r="C1802" s="55" t="s">
        <v>14193</v>
      </c>
      <c r="D1802" s="55" t="s">
        <v>14195</v>
      </c>
      <c r="E1802" s="32">
        <v>38.200000000000003</v>
      </c>
      <c r="F1802" s="14">
        <v>0.74176973631619314</v>
      </c>
      <c r="G1802" s="33">
        <f t="shared" si="28"/>
        <v>0.12973088955552875</v>
      </c>
      <c r="H1802" s="14">
        <v>-1.1836740426253749</v>
      </c>
      <c r="I1802" s="14">
        <v>-0.24327184969058246</v>
      </c>
      <c r="J1802" s="55" t="s">
        <v>14194</v>
      </c>
      <c r="K1802" s="55" t="s">
        <v>14197</v>
      </c>
      <c r="L1802" s="34">
        <v>6</v>
      </c>
      <c r="M1802" s="14">
        <v>742.03669000000002</v>
      </c>
    </row>
    <row r="1803" spans="1:13" x14ac:dyDescent="0.3">
      <c r="A1803" s="30" t="s">
        <v>13772</v>
      </c>
      <c r="B1803" s="55" t="s">
        <v>13769</v>
      </c>
      <c r="C1803" s="55" t="s">
        <v>13770</v>
      </c>
      <c r="D1803" s="55" t="s">
        <v>13771</v>
      </c>
      <c r="E1803" s="32">
        <v>43.2</v>
      </c>
      <c r="F1803" s="14">
        <v>0.74219136381266848</v>
      </c>
      <c r="G1803" s="33">
        <f t="shared" si="28"/>
        <v>0.12948410343687741</v>
      </c>
      <c r="H1803" s="14">
        <v>1.0925878452282825</v>
      </c>
      <c r="I1803" s="14">
        <v>0.12774927860944624</v>
      </c>
      <c r="J1803" s="55">
        <v>75</v>
      </c>
      <c r="K1803" s="55" t="s">
        <v>13773</v>
      </c>
      <c r="L1803" s="34">
        <v>2</v>
      </c>
      <c r="M1803" s="14">
        <v>608.28153999999995</v>
      </c>
    </row>
    <row r="1804" spans="1:13" x14ac:dyDescent="0.3">
      <c r="A1804" s="30" t="s">
        <v>3776</v>
      </c>
      <c r="B1804" s="55" t="s">
        <v>3773</v>
      </c>
      <c r="C1804" s="55" t="s">
        <v>3774</v>
      </c>
      <c r="D1804" s="55" t="s">
        <v>3775</v>
      </c>
      <c r="E1804" s="32">
        <v>50.5</v>
      </c>
      <c r="F1804" s="14">
        <v>0.74275178939937969</v>
      </c>
      <c r="G1804" s="33">
        <f t="shared" si="28"/>
        <v>0.12915629324312647</v>
      </c>
      <c r="H1804" s="14">
        <v>-1.1414029829888741</v>
      </c>
      <c r="I1804" s="14">
        <v>-0.19080823852969256</v>
      </c>
      <c r="J1804" s="55">
        <v>339</v>
      </c>
      <c r="K1804" s="55" t="s">
        <v>10346</v>
      </c>
      <c r="L1804" s="34">
        <v>3</v>
      </c>
      <c r="M1804" s="14">
        <v>779.02521000000002</v>
      </c>
    </row>
    <row r="1805" spans="1:13" x14ac:dyDescent="0.3">
      <c r="A1805" s="30" t="s">
        <v>1600</v>
      </c>
      <c r="B1805" s="55" t="s">
        <v>1597</v>
      </c>
      <c r="C1805" s="55" t="s">
        <v>1598</v>
      </c>
      <c r="D1805" s="55" t="s">
        <v>1592</v>
      </c>
      <c r="E1805" s="32">
        <v>139</v>
      </c>
      <c r="F1805" s="14">
        <v>0.74283058231092047</v>
      </c>
      <c r="G1805" s="33">
        <f t="shared" si="28"/>
        <v>0.12911022467449107</v>
      </c>
      <c r="H1805" s="14">
        <v>1.0348455809820185</v>
      </c>
      <c r="I1805" s="14">
        <v>4.9415505722525482E-2</v>
      </c>
      <c r="J1805" s="55" t="s">
        <v>1599</v>
      </c>
      <c r="K1805" s="55" t="s">
        <v>1601</v>
      </c>
      <c r="L1805" s="34">
        <v>3</v>
      </c>
      <c r="M1805" s="14">
        <v>558.91764999999998</v>
      </c>
    </row>
    <row r="1806" spans="1:13" x14ac:dyDescent="0.3">
      <c r="A1806" s="30" t="s">
        <v>10060</v>
      </c>
      <c r="B1806" s="55" t="s">
        <v>10057</v>
      </c>
      <c r="C1806" s="55" t="s">
        <v>10058</v>
      </c>
      <c r="D1806" s="55" t="s">
        <v>10059</v>
      </c>
      <c r="E1806" s="32">
        <v>150.9</v>
      </c>
      <c r="F1806" s="14">
        <v>0.74379717620782837</v>
      </c>
      <c r="G1806" s="33">
        <f t="shared" si="28"/>
        <v>0.12854547475317701</v>
      </c>
      <c r="H1806" s="14">
        <v>-1.2237053501960775</v>
      </c>
      <c r="I1806" s="14">
        <v>-0.29125622062499257</v>
      </c>
      <c r="J1806" s="55">
        <v>1212</v>
      </c>
      <c r="K1806" s="55" t="s">
        <v>13198</v>
      </c>
      <c r="L1806" s="34">
        <v>3</v>
      </c>
      <c r="M1806" s="14">
        <v>539.93430999999998</v>
      </c>
    </row>
    <row r="1807" spans="1:13" x14ac:dyDescent="0.3">
      <c r="A1807" s="30" t="s">
        <v>4403</v>
      </c>
      <c r="B1807" s="55" t="s">
        <v>4400</v>
      </c>
      <c r="C1807" s="55" t="s">
        <v>4401</v>
      </c>
      <c r="D1807" s="55" t="s">
        <v>4397</v>
      </c>
      <c r="E1807" s="32">
        <v>31.9</v>
      </c>
      <c r="F1807" s="14">
        <v>0.74384324353844911</v>
      </c>
      <c r="G1807" s="33">
        <f t="shared" si="28"/>
        <v>0.1285185774099408</v>
      </c>
      <c r="H1807" s="14">
        <v>-1.2545137849720029</v>
      </c>
      <c r="I1807" s="14">
        <v>-0.32712832359800781</v>
      </c>
      <c r="J1807" s="55" t="s">
        <v>4402</v>
      </c>
      <c r="K1807" s="55" t="s">
        <v>4404</v>
      </c>
      <c r="L1807" s="34">
        <v>2</v>
      </c>
      <c r="M1807" s="14">
        <v>640.74955</v>
      </c>
    </row>
    <row r="1808" spans="1:13" x14ac:dyDescent="0.3">
      <c r="A1808" s="30" t="s">
        <v>11413</v>
      </c>
      <c r="B1808" s="55" t="s">
        <v>11410</v>
      </c>
      <c r="C1808" s="55" t="s">
        <v>11411</v>
      </c>
      <c r="D1808" s="55" t="s">
        <v>6780</v>
      </c>
      <c r="E1808" s="32">
        <v>166.1</v>
      </c>
      <c r="F1808" s="14">
        <v>0.74479349443363818</v>
      </c>
      <c r="G1808" s="33">
        <f t="shared" si="28"/>
        <v>0.12796412545301858</v>
      </c>
      <c r="H1808" s="14">
        <v>-1.4167634962911053</v>
      </c>
      <c r="I1808" s="14">
        <v>-0.50259894583159692</v>
      </c>
      <c r="J1808" s="55" t="s">
        <v>14332</v>
      </c>
      <c r="K1808" s="55" t="s">
        <v>14333</v>
      </c>
      <c r="L1808" s="34">
        <v>3</v>
      </c>
      <c r="M1808" s="14">
        <v>544.58568000000002</v>
      </c>
    </row>
    <row r="1809" spans="1:13" x14ac:dyDescent="0.3">
      <c r="A1809" s="30" t="s">
        <v>782</v>
      </c>
      <c r="B1809" s="55" t="s">
        <v>778</v>
      </c>
      <c r="C1809" s="55" t="s">
        <v>779</v>
      </c>
      <c r="D1809" s="55" t="s">
        <v>781</v>
      </c>
      <c r="E1809" s="32">
        <v>94.3</v>
      </c>
      <c r="F1809" s="14">
        <v>0.74485738415003844</v>
      </c>
      <c r="G1809" s="33">
        <f t="shared" si="28"/>
        <v>0.12792687249435702</v>
      </c>
      <c r="H1809" s="14">
        <v>1.0425690010958681</v>
      </c>
      <c r="I1809" s="14">
        <v>6.0142869755827638E-2</v>
      </c>
      <c r="J1809" s="55" t="s">
        <v>784</v>
      </c>
      <c r="K1809" s="55" t="s">
        <v>785</v>
      </c>
      <c r="L1809" s="34">
        <v>3</v>
      </c>
      <c r="M1809" s="14">
        <v>657.98344999999995</v>
      </c>
    </row>
    <row r="1810" spans="1:13" x14ac:dyDescent="0.3">
      <c r="A1810" s="30" t="s">
        <v>2926</v>
      </c>
      <c r="B1810" s="55" t="s">
        <v>2923</v>
      </c>
      <c r="C1810" s="30" t="s">
        <v>2924</v>
      </c>
      <c r="D1810" s="55" t="s">
        <v>2918</v>
      </c>
      <c r="E1810" s="32">
        <v>39.299999999999997</v>
      </c>
      <c r="F1810" s="14">
        <v>0.74486416048947324</v>
      </c>
      <c r="G1810" s="33">
        <f t="shared" si="28"/>
        <v>0.12792292151863993</v>
      </c>
      <c r="H1810" s="14">
        <v>-1.0208344896301145</v>
      </c>
      <c r="I1810" s="14">
        <v>-2.9748977532194465E-2</v>
      </c>
      <c r="J1810" s="55" t="s">
        <v>2925</v>
      </c>
      <c r="K1810" s="55" t="s">
        <v>2927</v>
      </c>
      <c r="L1810" s="34">
        <v>2</v>
      </c>
      <c r="M1810" s="14">
        <v>504.19882999999999</v>
      </c>
    </row>
    <row r="1811" spans="1:13" x14ac:dyDescent="0.3">
      <c r="A1811" s="30" t="s">
        <v>11078</v>
      </c>
      <c r="B1811" s="55" t="s">
        <v>11075</v>
      </c>
      <c r="C1811" s="30" t="s">
        <v>11076</v>
      </c>
      <c r="D1811" s="55" t="s">
        <v>11072</v>
      </c>
      <c r="E1811" s="32">
        <v>92.7</v>
      </c>
      <c r="F1811" s="14">
        <v>0.74550558348186913</v>
      </c>
      <c r="G1811" s="33">
        <f t="shared" si="28"/>
        <v>0.12754909953991359</v>
      </c>
      <c r="H1811" s="14">
        <v>1.045266149968729</v>
      </c>
      <c r="I1811" s="14">
        <v>6.3870334030029202E-2</v>
      </c>
      <c r="J1811" s="55" t="s">
        <v>11077</v>
      </c>
      <c r="K1811" s="55" t="s">
        <v>11079</v>
      </c>
      <c r="L1811" s="34">
        <v>2</v>
      </c>
      <c r="M1811" s="14">
        <v>523.73695999999995</v>
      </c>
    </row>
    <row r="1812" spans="1:13" x14ac:dyDescent="0.3">
      <c r="A1812" s="30" t="s">
        <v>11647</v>
      </c>
      <c r="B1812" s="55" t="s">
        <v>11644</v>
      </c>
      <c r="C1812" s="55" t="s">
        <v>11645</v>
      </c>
      <c r="D1812" s="55" t="s">
        <v>11646</v>
      </c>
      <c r="E1812" s="32">
        <v>218.7</v>
      </c>
      <c r="F1812" s="14">
        <v>0.7460158002113374</v>
      </c>
      <c r="G1812" s="33">
        <f t="shared" si="28"/>
        <v>0.12725197430758578</v>
      </c>
      <c r="H1812" s="14">
        <v>-1.0420656930884666</v>
      </c>
      <c r="I1812" s="14">
        <v>-5.9446229733043296E-2</v>
      </c>
      <c r="J1812" s="55">
        <v>297</v>
      </c>
      <c r="K1812" s="55" t="s">
        <v>11648</v>
      </c>
      <c r="L1812" s="34">
        <v>3</v>
      </c>
      <c r="M1812" s="14">
        <v>523.62351999999998</v>
      </c>
    </row>
    <row r="1813" spans="1:13" x14ac:dyDescent="0.3">
      <c r="A1813" s="30" t="s">
        <v>3776</v>
      </c>
      <c r="B1813" s="55" t="s">
        <v>3773</v>
      </c>
      <c r="C1813" s="55" t="s">
        <v>3774</v>
      </c>
      <c r="D1813" s="55" t="s">
        <v>3775</v>
      </c>
      <c r="E1813" s="32">
        <v>50.5</v>
      </c>
      <c r="F1813" s="14">
        <v>0.74621024113291956</v>
      </c>
      <c r="G1813" s="33">
        <f t="shared" si="28"/>
        <v>0.12713879491326135</v>
      </c>
      <c r="H1813" s="14">
        <v>-1.2555456978308142</v>
      </c>
      <c r="I1813" s="14">
        <v>-0.32831453903083557</v>
      </c>
      <c r="J1813" s="55">
        <v>5</v>
      </c>
      <c r="K1813" s="55" t="s">
        <v>13510</v>
      </c>
      <c r="L1813" s="34">
        <v>4</v>
      </c>
      <c r="M1813" s="14">
        <v>813.63759000000005</v>
      </c>
    </row>
    <row r="1814" spans="1:13" x14ac:dyDescent="0.3">
      <c r="A1814" s="30" t="s">
        <v>3011</v>
      </c>
      <c r="B1814" s="55" t="s">
        <v>3007</v>
      </c>
      <c r="C1814" s="55" t="s">
        <v>3008</v>
      </c>
      <c r="D1814" s="55" t="s">
        <v>3010</v>
      </c>
      <c r="E1814" s="32">
        <v>55.8</v>
      </c>
      <c r="F1814" s="14">
        <v>0.7467943387607876</v>
      </c>
      <c r="G1814" s="33">
        <f t="shared" si="28"/>
        <v>0.12679898297559697</v>
      </c>
      <c r="H1814" s="14">
        <v>-1.0688625200432871</v>
      </c>
      <c r="I1814" s="14">
        <v>-9.6076301695595751E-2</v>
      </c>
      <c r="J1814" s="55" t="s">
        <v>3009</v>
      </c>
      <c r="K1814" s="55" t="s">
        <v>3012</v>
      </c>
      <c r="L1814" s="34">
        <v>3</v>
      </c>
      <c r="M1814" s="14">
        <v>448.55840000000001</v>
      </c>
    </row>
    <row r="1815" spans="1:13" x14ac:dyDescent="0.3">
      <c r="A1815" s="30" t="s">
        <v>1366</v>
      </c>
      <c r="B1815" s="55" t="s">
        <v>1362</v>
      </c>
      <c r="C1815" s="30" t="s">
        <v>1363</v>
      </c>
      <c r="D1815" s="55" t="s">
        <v>1365</v>
      </c>
      <c r="E1815" s="32">
        <v>82.6</v>
      </c>
      <c r="F1815" s="14">
        <v>0.74718733509313207</v>
      </c>
      <c r="G1815" s="33">
        <f t="shared" si="28"/>
        <v>0.1265704980544374</v>
      </c>
      <c r="H1815" s="14">
        <v>1.1163616132949663</v>
      </c>
      <c r="I1815" s="14">
        <v>0.15880442251095833</v>
      </c>
      <c r="J1815" s="55" t="s">
        <v>1364</v>
      </c>
      <c r="K1815" s="55" t="s">
        <v>1367</v>
      </c>
      <c r="L1815" s="34">
        <v>3</v>
      </c>
      <c r="M1815" s="14">
        <v>647.96780000000001</v>
      </c>
    </row>
    <row r="1816" spans="1:13" x14ac:dyDescent="0.3">
      <c r="A1816" s="30" t="s">
        <v>1242</v>
      </c>
      <c r="B1816" s="55" t="s">
        <v>1238</v>
      </c>
      <c r="C1816" s="55" t="s">
        <v>1239</v>
      </c>
      <c r="D1816" s="55" t="s">
        <v>1241</v>
      </c>
      <c r="E1816" s="32">
        <v>30</v>
      </c>
      <c r="F1816" s="14">
        <v>0.74801136378784827</v>
      </c>
      <c r="G1816" s="33">
        <f t="shared" si="28"/>
        <v>0.12609180428411107</v>
      </c>
      <c r="H1816" s="14">
        <v>-1.0486431754752659</v>
      </c>
      <c r="I1816" s="14">
        <v>-6.8523851845917999E-2</v>
      </c>
      <c r="J1816" s="55" t="s">
        <v>1240</v>
      </c>
      <c r="K1816" s="55" t="s">
        <v>1243</v>
      </c>
      <c r="L1816" s="34">
        <v>5</v>
      </c>
      <c r="M1816" s="14">
        <v>1056.7081599999999</v>
      </c>
    </row>
    <row r="1817" spans="1:13" x14ac:dyDescent="0.3">
      <c r="A1817" s="30" t="s">
        <v>8164</v>
      </c>
      <c r="B1817" s="55" t="s">
        <v>8161</v>
      </c>
      <c r="C1817" s="55" t="s">
        <v>8162</v>
      </c>
      <c r="D1817" s="55" t="s">
        <v>8163</v>
      </c>
      <c r="E1817" s="32">
        <v>65.3</v>
      </c>
      <c r="F1817" s="14">
        <v>0.74897228148190353</v>
      </c>
      <c r="G1817" s="33">
        <f t="shared" si="28"/>
        <v>0.12553425469333548</v>
      </c>
      <c r="H1817" s="14">
        <v>-1.0410587198152808</v>
      </c>
      <c r="I1817" s="14">
        <v>-5.8051444619211426E-2</v>
      </c>
      <c r="J1817" s="55">
        <v>64</v>
      </c>
      <c r="K1817" s="55" t="s">
        <v>11997</v>
      </c>
      <c r="L1817" s="34">
        <v>3</v>
      </c>
      <c r="M1817" s="14">
        <v>487.23403999999999</v>
      </c>
    </row>
    <row r="1818" spans="1:13" x14ac:dyDescent="0.3">
      <c r="A1818" s="30" t="s">
        <v>4148</v>
      </c>
      <c r="B1818" s="55" t="s">
        <v>4144</v>
      </c>
      <c r="C1818" s="55" t="s">
        <v>4145</v>
      </c>
      <c r="D1818" s="55" t="s">
        <v>4147</v>
      </c>
      <c r="E1818" s="32">
        <v>74.8</v>
      </c>
      <c r="F1818" s="14">
        <v>0.74901352285835554</v>
      </c>
      <c r="G1818" s="33">
        <f t="shared" si="28"/>
        <v>0.12551034137964207</v>
      </c>
      <c r="H1818" s="14">
        <v>-1.0352414554666021</v>
      </c>
      <c r="I1818" s="14">
        <v>-4.9967295239226397E-2</v>
      </c>
      <c r="J1818" s="55">
        <v>116</v>
      </c>
      <c r="K1818" s="55" t="s">
        <v>4153</v>
      </c>
      <c r="L1818" s="34">
        <v>3</v>
      </c>
      <c r="M1818" s="14">
        <v>421.86052999999998</v>
      </c>
    </row>
    <row r="1819" spans="1:13" x14ac:dyDescent="0.3">
      <c r="A1819" s="30" t="s">
        <v>4226</v>
      </c>
      <c r="B1819" s="30" t="s">
        <v>4222</v>
      </c>
      <c r="C1819" s="30" t="s">
        <v>4223</v>
      </c>
      <c r="D1819" s="55" t="s">
        <v>4225</v>
      </c>
      <c r="E1819" s="32">
        <v>83.5</v>
      </c>
      <c r="F1819" s="14">
        <v>0.74977190705609631</v>
      </c>
      <c r="G1819" s="33">
        <f t="shared" si="28"/>
        <v>0.12507083603914826</v>
      </c>
      <c r="H1819" s="14">
        <v>1.5130949642843676</v>
      </c>
      <c r="I1819" s="14">
        <v>0.59750253626761562</v>
      </c>
      <c r="J1819" s="55" t="s">
        <v>4232</v>
      </c>
      <c r="K1819" s="55" t="s">
        <v>13671</v>
      </c>
      <c r="L1819" s="34">
        <v>2</v>
      </c>
      <c r="M1819" s="14">
        <v>711.31218000000001</v>
      </c>
    </row>
    <row r="1820" spans="1:13" x14ac:dyDescent="0.3">
      <c r="A1820" s="30" t="s">
        <v>7947</v>
      </c>
      <c r="B1820" s="55" t="s">
        <v>7943</v>
      </c>
      <c r="C1820" s="30" t="s">
        <v>7944</v>
      </c>
      <c r="D1820" s="55" t="s">
        <v>7946</v>
      </c>
      <c r="E1820" s="32">
        <v>170.3</v>
      </c>
      <c r="F1820" s="14">
        <v>0.75001498797627675</v>
      </c>
      <c r="G1820" s="33">
        <f t="shared" si="28"/>
        <v>0.12493005776782931</v>
      </c>
      <c r="H1820" s="14">
        <v>1.4238638217041173</v>
      </c>
      <c r="I1820" s="14">
        <v>0.50981117358890271</v>
      </c>
      <c r="J1820" s="55" t="s">
        <v>7945</v>
      </c>
      <c r="K1820" s="55" t="s">
        <v>14716</v>
      </c>
      <c r="L1820" s="34">
        <v>3</v>
      </c>
      <c r="M1820" s="14">
        <v>1113.7941900000001</v>
      </c>
    </row>
    <row r="1821" spans="1:13" x14ac:dyDescent="0.3">
      <c r="A1821" s="30" t="s">
        <v>3617</v>
      </c>
      <c r="B1821" s="55" t="s">
        <v>3613</v>
      </c>
      <c r="C1821" s="30" t="s">
        <v>3614</v>
      </c>
      <c r="D1821" s="55" t="s">
        <v>3616</v>
      </c>
      <c r="E1821" s="32">
        <v>42.4</v>
      </c>
      <c r="F1821" s="14">
        <v>0.750464817171132</v>
      </c>
      <c r="G1821" s="33">
        <f t="shared" si="28"/>
        <v>0.12466966326960681</v>
      </c>
      <c r="H1821" s="14">
        <v>1.1435890358679344</v>
      </c>
      <c r="I1821" s="14">
        <v>0.19356869334434068</v>
      </c>
      <c r="J1821" s="55" t="s">
        <v>3615</v>
      </c>
      <c r="K1821" s="55" t="s">
        <v>3618</v>
      </c>
      <c r="L1821" s="34">
        <v>3</v>
      </c>
      <c r="M1821" s="14">
        <v>602.25744999999995</v>
      </c>
    </row>
    <row r="1822" spans="1:13" x14ac:dyDescent="0.3">
      <c r="A1822" s="30" t="s">
        <v>3617</v>
      </c>
      <c r="B1822" s="55" t="s">
        <v>3613</v>
      </c>
      <c r="C1822" s="30" t="s">
        <v>3614</v>
      </c>
      <c r="D1822" s="55" t="s">
        <v>3616</v>
      </c>
      <c r="E1822" s="32">
        <v>42.4</v>
      </c>
      <c r="F1822" s="14">
        <v>0.750464817171132</v>
      </c>
      <c r="G1822" s="33">
        <f t="shared" si="28"/>
        <v>0.12466966326960681</v>
      </c>
      <c r="H1822" s="14">
        <v>1.1435890358679344</v>
      </c>
      <c r="I1822" s="14">
        <v>0.19356869334434068</v>
      </c>
      <c r="J1822" s="55" t="s">
        <v>13455</v>
      </c>
      <c r="K1822" s="55" t="s">
        <v>13456</v>
      </c>
      <c r="L1822" s="34">
        <v>3</v>
      </c>
      <c r="M1822" s="14">
        <v>602.25744999999995</v>
      </c>
    </row>
    <row r="1823" spans="1:13" x14ac:dyDescent="0.3">
      <c r="A1823" s="30" t="s">
        <v>5472</v>
      </c>
      <c r="B1823" s="55" t="s">
        <v>5469</v>
      </c>
      <c r="C1823" s="55" t="s">
        <v>5470</v>
      </c>
      <c r="D1823" s="55" t="s">
        <v>5471</v>
      </c>
      <c r="E1823" s="32">
        <v>191</v>
      </c>
      <c r="F1823" s="14">
        <v>0.75095958592970879</v>
      </c>
      <c r="G1823" s="33">
        <f t="shared" si="28"/>
        <v>0.12438343460700861</v>
      </c>
      <c r="H1823" s="14">
        <v>-1.1610737850359341</v>
      </c>
      <c r="I1823" s="14">
        <v>-0.21545965689167126</v>
      </c>
      <c r="J1823" s="55" t="s">
        <v>14092</v>
      </c>
      <c r="K1823" s="55" t="s">
        <v>14093</v>
      </c>
      <c r="L1823" s="34">
        <v>3</v>
      </c>
      <c r="M1823" s="14">
        <v>808.42933000000005</v>
      </c>
    </row>
    <row r="1824" spans="1:13" x14ac:dyDescent="0.3">
      <c r="A1824" s="30" t="s">
        <v>11005</v>
      </c>
      <c r="B1824" s="55" t="s">
        <v>11002</v>
      </c>
      <c r="C1824" s="30" t="s">
        <v>11003</v>
      </c>
      <c r="D1824" s="55" t="s">
        <v>5439</v>
      </c>
      <c r="E1824" s="32">
        <v>48.2</v>
      </c>
      <c r="F1824" s="14">
        <v>0.75115406600120549</v>
      </c>
      <c r="G1824" s="33">
        <f t="shared" si="28"/>
        <v>0.12427097757387463</v>
      </c>
      <c r="H1824" s="14">
        <v>1.3136373409672313</v>
      </c>
      <c r="I1824" s="14">
        <v>0.39356704232471029</v>
      </c>
      <c r="J1824" s="55" t="s">
        <v>14061</v>
      </c>
      <c r="K1824" s="55" t="s">
        <v>14062</v>
      </c>
      <c r="L1824" s="34">
        <v>2</v>
      </c>
      <c r="M1824" s="14">
        <v>605.25581999999997</v>
      </c>
    </row>
    <row r="1825" spans="1:13" x14ac:dyDescent="0.3">
      <c r="A1825" s="30" t="s">
        <v>7584</v>
      </c>
      <c r="B1825" s="55" t="s">
        <v>7581</v>
      </c>
      <c r="C1825" s="30" t="s">
        <v>7582</v>
      </c>
      <c r="D1825" s="55" t="s">
        <v>7577</v>
      </c>
      <c r="E1825" s="32">
        <v>47.1</v>
      </c>
      <c r="F1825" s="14">
        <v>0.75133719258196008</v>
      </c>
      <c r="G1825" s="33">
        <f t="shared" si="28"/>
        <v>0.12416511224726988</v>
      </c>
      <c r="H1825" s="14">
        <v>-1.0295611141777992</v>
      </c>
      <c r="I1825" s="14">
        <v>-4.2029470090955826E-2</v>
      </c>
      <c r="J1825" s="55" t="s">
        <v>7583</v>
      </c>
      <c r="K1825" s="55" t="s">
        <v>7585</v>
      </c>
      <c r="L1825" s="34">
        <v>2</v>
      </c>
      <c r="M1825" s="14">
        <v>743.84490000000005</v>
      </c>
    </row>
    <row r="1826" spans="1:13" x14ac:dyDescent="0.3">
      <c r="A1826" s="30" t="s">
        <v>7584</v>
      </c>
      <c r="B1826" s="55" t="s">
        <v>7581</v>
      </c>
      <c r="C1826" s="30" t="s">
        <v>7582</v>
      </c>
      <c r="D1826" s="55" t="s">
        <v>7577</v>
      </c>
      <c r="E1826" s="32">
        <v>47.1</v>
      </c>
      <c r="F1826" s="14">
        <v>0.75133719258196008</v>
      </c>
      <c r="G1826" s="33">
        <f t="shared" si="28"/>
        <v>0.12416511224726988</v>
      </c>
      <c r="H1826" s="14">
        <v>-1.0295611141777992</v>
      </c>
      <c r="I1826" s="14">
        <v>-4.2029470090955826E-2</v>
      </c>
      <c r="J1826" s="55" t="s">
        <v>14580</v>
      </c>
      <c r="K1826" s="55" t="s">
        <v>14581</v>
      </c>
      <c r="L1826" s="34">
        <v>2</v>
      </c>
      <c r="M1826" s="14">
        <v>743.84490000000005</v>
      </c>
    </row>
    <row r="1827" spans="1:13" x14ac:dyDescent="0.3">
      <c r="A1827" s="30" t="s">
        <v>3128</v>
      </c>
      <c r="B1827" s="55" t="s">
        <v>3125</v>
      </c>
      <c r="C1827" s="55" t="s">
        <v>3126</v>
      </c>
      <c r="D1827" s="55" t="s">
        <v>3127</v>
      </c>
      <c r="E1827" s="32">
        <v>31.3</v>
      </c>
      <c r="F1827" s="14">
        <v>0.75140833274686025</v>
      </c>
      <c r="G1827" s="33">
        <f t="shared" si="28"/>
        <v>0.12412399313487171</v>
      </c>
      <c r="H1827" s="14">
        <v>-1.217929143586775</v>
      </c>
      <c r="I1827" s="14">
        <v>-0.28443020289161336</v>
      </c>
      <c r="J1827" s="55" t="s">
        <v>1836</v>
      </c>
      <c r="K1827" s="55" t="s">
        <v>10131</v>
      </c>
      <c r="L1827" s="34">
        <v>2</v>
      </c>
      <c r="M1827" s="14">
        <v>560.74086</v>
      </c>
    </row>
    <row r="1828" spans="1:13" x14ac:dyDescent="0.3">
      <c r="A1828" s="30" t="s">
        <v>4443</v>
      </c>
      <c r="B1828" s="55" t="s">
        <v>4440</v>
      </c>
      <c r="C1828" s="30" t="s">
        <v>4441</v>
      </c>
      <c r="D1828" s="55" t="s">
        <v>4442</v>
      </c>
      <c r="E1828" s="32">
        <v>28</v>
      </c>
      <c r="F1828" s="14">
        <v>0.7516952633376166</v>
      </c>
      <c r="G1828" s="33">
        <f t="shared" si="28"/>
        <v>0.12395818636800222</v>
      </c>
      <c r="H1828" s="14">
        <v>-1.1936500849525136</v>
      </c>
      <c r="I1828" s="14">
        <v>-0.25537997672845358</v>
      </c>
      <c r="J1828" s="55">
        <v>217</v>
      </c>
      <c r="K1828" s="55" t="s">
        <v>4444</v>
      </c>
      <c r="L1828" s="34">
        <v>2</v>
      </c>
      <c r="M1828" s="14">
        <v>796.84605999999997</v>
      </c>
    </row>
    <row r="1829" spans="1:13" x14ac:dyDescent="0.3">
      <c r="A1829" s="30" t="s">
        <v>802</v>
      </c>
      <c r="B1829" s="55" t="s">
        <v>798</v>
      </c>
      <c r="C1829" s="55" t="s">
        <v>799</v>
      </c>
      <c r="D1829" s="55" t="s">
        <v>801</v>
      </c>
      <c r="E1829" s="32">
        <v>226.2</v>
      </c>
      <c r="F1829" s="14">
        <v>0.75172160974550406</v>
      </c>
      <c r="G1829" s="33">
        <f t="shared" si="28"/>
        <v>0.12394296490844629</v>
      </c>
      <c r="H1829" s="14">
        <v>-1.1284506373885121</v>
      </c>
      <c r="I1829" s="14">
        <v>-0.17434331108412704</v>
      </c>
      <c r="J1829" s="55" t="s">
        <v>804</v>
      </c>
      <c r="K1829" s="55" t="s">
        <v>9249</v>
      </c>
      <c r="L1829" s="34">
        <v>3</v>
      </c>
      <c r="M1829" s="14">
        <v>602.63262999999995</v>
      </c>
    </row>
    <row r="1830" spans="1:13" x14ac:dyDescent="0.3">
      <c r="A1830" s="30" t="s">
        <v>13154</v>
      </c>
      <c r="B1830" s="55" t="s">
        <v>13151</v>
      </c>
      <c r="C1830" s="55" t="s">
        <v>13152</v>
      </c>
      <c r="D1830" s="55" t="s">
        <v>13153</v>
      </c>
      <c r="E1830" s="32">
        <v>49.6</v>
      </c>
      <c r="F1830" s="14">
        <v>0.75400242459682942</v>
      </c>
      <c r="G1830" s="33">
        <f t="shared" si="28"/>
        <v>0.12262725759530441</v>
      </c>
      <c r="H1830" s="14">
        <v>1.0756433840825517</v>
      </c>
      <c r="I1830" s="14">
        <v>0.10519984992783801</v>
      </c>
      <c r="J1830" s="55">
        <v>59</v>
      </c>
      <c r="K1830" s="55" t="s">
        <v>13155</v>
      </c>
      <c r="L1830" s="34">
        <v>2</v>
      </c>
      <c r="M1830" s="14">
        <v>955.42764999999997</v>
      </c>
    </row>
    <row r="1831" spans="1:13" x14ac:dyDescent="0.3">
      <c r="A1831" s="30" t="s">
        <v>2765</v>
      </c>
      <c r="B1831" s="55" t="s">
        <v>2761</v>
      </c>
      <c r="C1831" s="55" t="s">
        <v>2762</v>
      </c>
      <c r="D1831" s="55" t="s">
        <v>2764</v>
      </c>
      <c r="E1831" s="32">
        <v>33.9</v>
      </c>
      <c r="F1831" s="14">
        <v>0.75430424479416724</v>
      </c>
      <c r="G1831" s="33">
        <f t="shared" si="28"/>
        <v>0.12245344831548036</v>
      </c>
      <c r="H1831" s="14">
        <v>-1.2775695167205039</v>
      </c>
      <c r="I1831" s="14">
        <v>-0.35340179503709518</v>
      </c>
      <c r="J1831" s="55" t="s">
        <v>2763</v>
      </c>
      <c r="K1831" s="55" t="s">
        <v>2766</v>
      </c>
      <c r="L1831" s="34">
        <v>2</v>
      </c>
      <c r="M1831" s="14">
        <v>572.77355</v>
      </c>
    </row>
    <row r="1832" spans="1:13" x14ac:dyDescent="0.3">
      <c r="A1832" s="30" t="s">
        <v>2765</v>
      </c>
      <c r="B1832" s="55" t="s">
        <v>2761</v>
      </c>
      <c r="C1832" s="55" t="s">
        <v>2762</v>
      </c>
      <c r="D1832" s="55" t="s">
        <v>2764</v>
      </c>
      <c r="E1832" s="32">
        <v>33.9</v>
      </c>
      <c r="F1832" s="14">
        <v>0.75430424479416724</v>
      </c>
      <c r="G1832" s="33">
        <f t="shared" si="28"/>
        <v>0.12245344831548036</v>
      </c>
      <c r="H1832" s="14">
        <v>-1.2775695167205039</v>
      </c>
      <c r="I1832" s="14">
        <v>-0.35340179503709518</v>
      </c>
      <c r="J1832" s="55">
        <v>266</v>
      </c>
      <c r="K1832" s="55" t="s">
        <v>2769</v>
      </c>
      <c r="L1832" s="34">
        <v>2</v>
      </c>
      <c r="M1832" s="14">
        <v>572.77355</v>
      </c>
    </row>
    <row r="1833" spans="1:13" x14ac:dyDescent="0.3">
      <c r="A1833" s="30" t="s">
        <v>5608</v>
      </c>
      <c r="B1833" s="55" t="s">
        <v>5605</v>
      </c>
      <c r="C1833" s="55" t="s">
        <v>5606</v>
      </c>
      <c r="D1833" s="55" t="s">
        <v>5607</v>
      </c>
      <c r="E1833" s="32">
        <v>128.1</v>
      </c>
      <c r="F1833" s="14">
        <v>0.75440592816754237</v>
      </c>
      <c r="G1833" s="33">
        <f t="shared" si="28"/>
        <v>0.1223949075449382</v>
      </c>
      <c r="H1833" s="14">
        <v>-1.3541965460851948</v>
      </c>
      <c r="I1833" s="14">
        <v>-0.43743714473563294</v>
      </c>
      <c r="J1833" s="55" t="s">
        <v>13612</v>
      </c>
      <c r="K1833" s="55" t="s">
        <v>13613</v>
      </c>
      <c r="L1833" s="34">
        <v>2</v>
      </c>
      <c r="M1833" s="14">
        <v>563.21280000000002</v>
      </c>
    </row>
    <row r="1834" spans="1:13" x14ac:dyDescent="0.3">
      <c r="A1834" s="30" t="s">
        <v>12515</v>
      </c>
      <c r="B1834" s="55" t="s">
        <v>629</v>
      </c>
      <c r="C1834" s="55" t="s">
        <v>12513</v>
      </c>
      <c r="D1834" s="55" t="s">
        <v>625</v>
      </c>
      <c r="E1834" s="32">
        <v>140.80000000000001</v>
      </c>
      <c r="F1834" s="14">
        <v>0.75455441436476201</v>
      </c>
      <c r="G1834" s="33">
        <f t="shared" si="28"/>
        <v>0.12230943580060964</v>
      </c>
      <c r="H1834" s="14">
        <v>-1.168035493633111</v>
      </c>
      <c r="I1834" s="14">
        <v>-0.22408411472344975</v>
      </c>
      <c r="J1834" s="55" t="s">
        <v>12516</v>
      </c>
      <c r="K1834" s="55" t="s">
        <v>12517</v>
      </c>
      <c r="L1834" s="34">
        <v>5</v>
      </c>
      <c r="M1834" s="14">
        <v>901.42813000000001</v>
      </c>
    </row>
    <row r="1835" spans="1:13" x14ac:dyDescent="0.3">
      <c r="A1835" s="30" t="s">
        <v>12515</v>
      </c>
      <c r="B1835" s="55" t="s">
        <v>629</v>
      </c>
      <c r="C1835" s="55" t="s">
        <v>12513</v>
      </c>
      <c r="D1835" s="55" t="s">
        <v>625</v>
      </c>
      <c r="E1835" s="32">
        <v>140.80000000000001</v>
      </c>
      <c r="F1835" s="14">
        <v>0.75455441436476201</v>
      </c>
      <c r="G1835" s="33">
        <f t="shared" si="28"/>
        <v>0.12230943580060964</v>
      </c>
      <c r="H1835" s="14">
        <v>-1.168035493633111</v>
      </c>
      <c r="I1835" s="14">
        <v>-0.22408411472344975</v>
      </c>
      <c r="J1835" s="55" t="s">
        <v>12519</v>
      </c>
      <c r="K1835" s="55" t="s">
        <v>9189</v>
      </c>
      <c r="L1835" s="34">
        <v>5</v>
      </c>
      <c r="M1835" s="14">
        <v>901.42813000000001</v>
      </c>
    </row>
    <row r="1836" spans="1:13" x14ac:dyDescent="0.3">
      <c r="A1836" s="30" t="s">
        <v>12515</v>
      </c>
      <c r="B1836" s="55" t="s">
        <v>629</v>
      </c>
      <c r="C1836" s="55" t="s">
        <v>12513</v>
      </c>
      <c r="D1836" s="55" t="s">
        <v>625</v>
      </c>
      <c r="E1836" s="32">
        <v>140.80000000000001</v>
      </c>
      <c r="F1836" s="14">
        <v>0.75455441436476201</v>
      </c>
      <c r="G1836" s="33">
        <f t="shared" si="28"/>
        <v>0.12230943580060964</v>
      </c>
      <c r="H1836" s="14">
        <v>-1.168035493633111</v>
      </c>
      <c r="I1836" s="14">
        <v>-0.22408411472344975</v>
      </c>
      <c r="J1836" s="55" t="s">
        <v>12520</v>
      </c>
      <c r="K1836" s="55" t="s">
        <v>9191</v>
      </c>
      <c r="L1836" s="34">
        <v>5</v>
      </c>
      <c r="M1836" s="14">
        <v>901.42813000000001</v>
      </c>
    </row>
    <row r="1837" spans="1:13" x14ac:dyDescent="0.3">
      <c r="A1837" s="30" t="s">
        <v>9759</v>
      </c>
      <c r="B1837" s="55" t="s">
        <v>2051</v>
      </c>
      <c r="C1837" s="55" t="s">
        <v>9757</v>
      </c>
      <c r="D1837" s="55" t="s">
        <v>2033</v>
      </c>
      <c r="E1837" s="32">
        <v>96.7</v>
      </c>
      <c r="F1837" s="14">
        <v>0.75478825774484282</v>
      </c>
      <c r="G1837" s="33">
        <f t="shared" si="28"/>
        <v>0.12217486478199618</v>
      </c>
      <c r="H1837" s="14">
        <v>-1.420889122403642</v>
      </c>
      <c r="I1837" s="14">
        <v>-0.50679397977456775</v>
      </c>
      <c r="J1837" s="55" t="s">
        <v>12944</v>
      </c>
      <c r="K1837" s="55" t="s">
        <v>2067</v>
      </c>
      <c r="L1837" s="34">
        <v>3</v>
      </c>
      <c r="M1837" s="14">
        <v>555.24190999999996</v>
      </c>
    </row>
    <row r="1838" spans="1:13" x14ac:dyDescent="0.3">
      <c r="A1838" s="30" t="s">
        <v>13417</v>
      </c>
      <c r="B1838" s="55" t="s">
        <v>13413</v>
      </c>
      <c r="C1838" s="55" t="s">
        <v>13414</v>
      </c>
      <c r="D1838" s="55" t="s">
        <v>13416</v>
      </c>
      <c r="E1838" s="32">
        <v>108.9</v>
      </c>
      <c r="F1838" s="14">
        <v>0.7547970342202831</v>
      </c>
      <c r="G1838" s="33">
        <f t="shared" si="28"/>
        <v>0.12216981495158963</v>
      </c>
      <c r="H1838" s="14">
        <v>-1.1050599767330653</v>
      </c>
      <c r="I1838" s="14">
        <v>-0.14412467349650593</v>
      </c>
      <c r="J1838" s="55" t="s">
        <v>13415</v>
      </c>
      <c r="K1838" s="55" t="s">
        <v>13418</v>
      </c>
      <c r="L1838" s="34">
        <v>3</v>
      </c>
      <c r="M1838" s="14">
        <v>1069.7416499999999</v>
      </c>
    </row>
    <row r="1839" spans="1:13" x14ac:dyDescent="0.3">
      <c r="A1839" s="30" t="s">
        <v>1628</v>
      </c>
      <c r="B1839" s="55" t="s">
        <v>1625</v>
      </c>
      <c r="C1839" s="55" t="s">
        <v>1626</v>
      </c>
      <c r="D1839" s="55" t="s">
        <v>1627</v>
      </c>
      <c r="E1839" s="32">
        <v>38</v>
      </c>
      <c r="F1839" s="14">
        <v>0.75599799140778889</v>
      </c>
      <c r="G1839" s="33">
        <f t="shared" si="28"/>
        <v>0.12147935836343964</v>
      </c>
      <c r="H1839" s="14">
        <v>-1.1581313947472522</v>
      </c>
      <c r="I1839" s="14">
        <v>-0.21179894227061197</v>
      </c>
      <c r="J1839" s="55">
        <v>221</v>
      </c>
      <c r="K1839" s="55" t="s">
        <v>1629</v>
      </c>
      <c r="L1839" s="34">
        <v>2</v>
      </c>
      <c r="M1839" s="14">
        <v>780.87090999999998</v>
      </c>
    </row>
    <row r="1840" spans="1:13" x14ac:dyDescent="0.3">
      <c r="A1840" s="30" t="s">
        <v>1979</v>
      </c>
      <c r="B1840" s="55" t="s">
        <v>1975</v>
      </c>
      <c r="C1840" s="30" t="s">
        <v>1976</v>
      </c>
      <c r="D1840" s="55" t="s">
        <v>1978</v>
      </c>
      <c r="E1840" s="32">
        <v>94.1</v>
      </c>
      <c r="F1840" s="14">
        <v>0.75655884961039221</v>
      </c>
      <c r="G1840" s="33">
        <f t="shared" si="28"/>
        <v>0.12115728434006567</v>
      </c>
      <c r="H1840" s="14">
        <v>-1.1586834747235268</v>
      </c>
      <c r="I1840" s="14">
        <v>-0.21248650955923443</v>
      </c>
      <c r="J1840" s="55">
        <v>400</v>
      </c>
      <c r="K1840" s="55" t="s">
        <v>9734</v>
      </c>
      <c r="L1840" s="34">
        <v>2</v>
      </c>
      <c r="M1840" s="14">
        <v>414.70440000000002</v>
      </c>
    </row>
    <row r="1841" spans="1:13" x14ac:dyDescent="0.3">
      <c r="A1841" s="30" t="s">
        <v>12856</v>
      </c>
      <c r="B1841" s="55" t="s">
        <v>12852</v>
      </c>
      <c r="C1841" s="55" t="s">
        <v>12853</v>
      </c>
      <c r="D1841" s="55" t="s">
        <v>12855</v>
      </c>
      <c r="E1841" s="32">
        <v>161.1</v>
      </c>
      <c r="F1841" s="14">
        <v>0.7566402057076409</v>
      </c>
      <c r="G1841" s="33">
        <f t="shared" si="28"/>
        <v>0.12111058525706776</v>
      </c>
      <c r="H1841" s="14">
        <v>-1.3567719100473883</v>
      </c>
      <c r="I1841" s="14">
        <v>-0.4401782064591831</v>
      </c>
      <c r="J1841" s="55" t="s">
        <v>12854</v>
      </c>
      <c r="K1841" s="55" t="s">
        <v>12857</v>
      </c>
      <c r="L1841" s="34">
        <v>2</v>
      </c>
      <c r="M1841" s="14">
        <v>668.30827999999997</v>
      </c>
    </row>
    <row r="1842" spans="1:13" x14ac:dyDescent="0.3">
      <c r="A1842" s="30" t="s">
        <v>5028</v>
      </c>
      <c r="B1842" s="55" t="s">
        <v>5025</v>
      </c>
      <c r="C1842" s="30" t="s">
        <v>5026</v>
      </c>
      <c r="D1842" s="55" t="s">
        <v>5027</v>
      </c>
      <c r="E1842" s="32">
        <v>25.9</v>
      </c>
      <c r="F1842" s="14">
        <v>0.75670116914247143</v>
      </c>
      <c r="G1842" s="33">
        <f t="shared" si="28"/>
        <v>0.12107559502446183</v>
      </c>
      <c r="H1842" s="14">
        <v>-1.0629318166740409</v>
      </c>
      <c r="I1842" s="14">
        <v>-8.8049056040102408E-2</v>
      </c>
      <c r="J1842" s="55" t="s">
        <v>722</v>
      </c>
      <c r="K1842" s="55" t="s">
        <v>5033</v>
      </c>
      <c r="L1842" s="34">
        <v>3</v>
      </c>
      <c r="M1842" s="14">
        <v>548.91285000000005</v>
      </c>
    </row>
    <row r="1843" spans="1:13" x14ac:dyDescent="0.3">
      <c r="A1843" s="30" t="s">
        <v>9300</v>
      </c>
      <c r="B1843" s="55" t="s">
        <v>905</v>
      </c>
      <c r="C1843" s="55" t="s">
        <v>9298</v>
      </c>
      <c r="D1843" s="55" t="s">
        <v>902</v>
      </c>
      <c r="E1843" s="32">
        <v>132.30000000000001</v>
      </c>
      <c r="F1843" s="14">
        <v>0.75777495549187912</v>
      </c>
      <c r="G1843" s="33">
        <f t="shared" si="28"/>
        <v>0.12045975228273921</v>
      </c>
      <c r="H1843" s="14">
        <v>-1.0080518503000715</v>
      </c>
      <c r="I1843" s="14">
        <v>-1.1569847416132789E-2</v>
      </c>
      <c r="J1843" s="55" t="s">
        <v>12577</v>
      </c>
      <c r="K1843" s="55" t="s">
        <v>12578</v>
      </c>
      <c r="L1843" s="34">
        <v>3</v>
      </c>
      <c r="M1843" s="14">
        <v>765.70915000000002</v>
      </c>
    </row>
    <row r="1844" spans="1:13" x14ac:dyDescent="0.3">
      <c r="A1844" s="30" t="s">
        <v>5080</v>
      </c>
      <c r="B1844" s="55" t="s">
        <v>5077</v>
      </c>
      <c r="C1844" s="55" t="s">
        <v>5078</v>
      </c>
      <c r="D1844" s="55" t="s">
        <v>5079</v>
      </c>
      <c r="E1844" s="32">
        <v>44.1</v>
      </c>
      <c r="F1844" s="14">
        <v>0.75813335542494253</v>
      </c>
      <c r="G1844" s="33">
        <f t="shared" si="28"/>
        <v>0.12025439538216262</v>
      </c>
      <c r="H1844" s="14">
        <v>-1.2591989461044675</v>
      </c>
      <c r="I1844" s="14">
        <v>-0.33250623848464544</v>
      </c>
      <c r="J1844" s="55" t="s">
        <v>275</v>
      </c>
      <c r="K1844" s="55" t="s">
        <v>13967</v>
      </c>
      <c r="L1844" s="34">
        <v>3</v>
      </c>
      <c r="M1844" s="14">
        <v>597.29591000000005</v>
      </c>
    </row>
    <row r="1845" spans="1:13" x14ac:dyDescent="0.3">
      <c r="A1845" s="30" t="s">
        <v>2708</v>
      </c>
      <c r="B1845" s="55" t="s">
        <v>2705</v>
      </c>
      <c r="C1845" s="30" t="s">
        <v>2706</v>
      </c>
      <c r="D1845" s="55" t="s">
        <v>2706</v>
      </c>
      <c r="E1845" s="32">
        <v>116.6</v>
      </c>
      <c r="F1845" s="14">
        <v>0.75873624096874515</v>
      </c>
      <c r="G1845" s="33">
        <f t="shared" si="28"/>
        <v>0.11990917140338124</v>
      </c>
      <c r="H1845" s="14">
        <v>-1.0867768379083402</v>
      </c>
      <c r="I1845" s="14">
        <v>-0.12005572334931827</v>
      </c>
      <c r="J1845" s="55" t="s">
        <v>2710</v>
      </c>
      <c r="K1845" s="55" t="s">
        <v>2711</v>
      </c>
      <c r="L1845" s="34">
        <v>2</v>
      </c>
      <c r="M1845" s="14">
        <v>512.71041000000002</v>
      </c>
    </row>
    <row r="1846" spans="1:13" x14ac:dyDescent="0.3">
      <c r="A1846" s="30" t="s">
        <v>14080</v>
      </c>
      <c r="B1846" s="30" t="s">
        <v>14077</v>
      </c>
      <c r="C1846" s="30" t="s">
        <v>14078</v>
      </c>
      <c r="D1846" s="55" t="s">
        <v>14079</v>
      </c>
      <c r="E1846" s="32">
        <v>60.7</v>
      </c>
      <c r="F1846" s="14">
        <v>0.76009680001174162</v>
      </c>
      <c r="G1846" s="33">
        <f t="shared" si="28"/>
        <v>0.11913109583248661</v>
      </c>
      <c r="H1846" s="14">
        <v>-1.0719547736402557</v>
      </c>
      <c r="I1846" s="14">
        <v>-0.1002440389847503</v>
      </c>
      <c r="J1846" s="55">
        <v>131</v>
      </c>
      <c r="K1846" s="55" t="s">
        <v>14081</v>
      </c>
      <c r="L1846" s="34">
        <v>3</v>
      </c>
      <c r="M1846" s="14">
        <v>691.68539999999996</v>
      </c>
    </row>
    <row r="1847" spans="1:13" x14ac:dyDescent="0.3">
      <c r="A1847" s="30" t="s">
        <v>192</v>
      </c>
      <c r="B1847" s="55" t="s">
        <v>188</v>
      </c>
      <c r="C1847" s="55" t="s">
        <v>189</v>
      </c>
      <c r="D1847" s="55" t="s">
        <v>191</v>
      </c>
      <c r="E1847" s="32">
        <v>150.4</v>
      </c>
      <c r="F1847" s="14">
        <v>0.76021900013091881</v>
      </c>
      <c r="G1847" s="33">
        <f t="shared" si="28"/>
        <v>0.11906128028816894</v>
      </c>
      <c r="H1847" s="14">
        <v>1.0030775789825819</v>
      </c>
      <c r="I1847" s="14">
        <v>4.4331896841191265E-3</v>
      </c>
      <c r="J1847" s="55" t="s">
        <v>196</v>
      </c>
      <c r="K1847" s="55" t="s">
        <v>12409</v>
      </c>
      <c r="L1847" s="34">
        <v>3</v>
      </c>
      <c r="M1847" s="14">
        <v>711.35230000000001</v>
      </c>
    </row>
    <row r="1848" spans="1:13" x14ac:dyDescent="0.3">
      <c r="A1848" s="30" t="s">
        <v>5399</v>
      </c>
      <c r="B1848" s="55" t="s">
        <v>5395</v>
      </c>
      <c r="C1848" s="30" t="s">
        <v>5396</v>
      </c>
      <c r="D1848" s="55" t="s">
        <v>5398</v>
      </c>
      <c r="E1848" s="32">
        <v>41.4</v>
      </c>
      <c r="F1848" s="14">
        <v>0.76023994063423883</v>
      </c>
      <c r="G1848" s="33">
        <f t="shared" si="28"/>
        <v>0.11904931765662802</v>
      </c>
      <c r="H1848" s="14">
        <v>-1.0346129813408593</v>
      </c>
      <c r="I1848" s="14">
        <v>-4.9091198334752256E-2</v>
      </c>
      <c r="J1848" s="30" t="s">
        <v>5397</v>
      </c>
      <c r="K1848" s="55" t="s">
        <v>5400</v>
      </c>
      <c r="L1848" s="34">
        <v>2</v>
      </c>
      <c r="M1848" s="14">
        <v>775.81326999999999</v>
      </c>
    </row>
    <row r="1849" spans="1:13" x14ac:dyDescent="0.3">
      <c r="A1849" s="30" t="s">
        <v>5680</v>
      </c>
      <c r="B1849" s="55" t="s">
        <v>5676</v>
      </c>
      <c r="C1849" s="55" t="s">
        <v>5677</v>
      </c>
      <c r="D1849" s="55" t="s">
        <v>5679</v>
      </c>
      <c r="E1849" s="32">
        <v>119.2</v>
      </c>
      <c r="F1849" s="14">
        <v>0.76037872366504777</v>
      </c>
      <c r="G1849" s="33">
        <f t="shared" si="28"/>
        <v>0.11897004373208066</v>
      </c>
      <c r="H1849" s="14">
        <v>-1.0652485951104322</v>
      </c>
      <c r="I1849" s="14">
        <v>-9.1190148837372281E-2</v>
      </c>
      <c r="J1849" s="30" t="s">
        <v>5682</v>
      </c>
      <c r="K1849" s="55" t="s">
        <v>13677</v>
      </c>
      <c r="L1849" s="34">
        <v>2</v>
      </c>
      <c r="M1849" s="14">
        <v>823.39527999999996</v>
      </c>
    </row>
    <row r="1850" spans="1:13" x14ac:dyDescent="0.3">
      <c r="A1850" s="30" t="s">
        <v>13941</v>
      </c>
      <c r="B1850" s="55" t="s">
        <v>13937</v>
      </c>
      <c r="C1850" s="55" t="s">
        <v>13938</v>
      </c>
      <c r="D1850" s="55" t="s">
        <v>13940</v>
      </c>
      <c r="E1850" s="32">
        <v>60.3</v>
      </c>
      <c r="F1850" s="14">
        <v>0.76087794953769228</v>
      </c>
      <c r="G1850" s="33">
        <f t="shared" si="28"/>
        <v>0.11868500169635446</v>
      </c>
      <c r="H1850" s="14">
        <v>1.0151868314987071</v>
      </c>
      <c r="I1850" s="14">
        <v>2.1745260486763035E-2</v>
      </c>
      <c r="J1850" s="55" t="s">
        <v>13939</v>
      </c>
      <c r="K1850" s="55" t="s">
        <v>13942</v>
      </c>
      <c r="L1850" s="34">
        <v>3</v>
      </c>
      <c r="M1850" s="14">
        <v>757.59031000000004</v>
      </c>
    </row>
    <row r="1851" spans="1:13" x14ac:dyDescent="0.3">
      <c r="A1851" s="30" t="s">
        <v>14740</v>
      </c>
      <c r="B1851" s="55" t="s">
        <v>14736</v>
      </c>
      <c r="C1851" s="55" t="s">
        <v>14737</v>
      </c>
      <c r="D1851" s="55" t="s">
        <v>14739</v>
      </c>
      <c r="E1851" s="32">
        <v>137.9</v>
      </c>
      <c r="F1851" s="14">
        <v>0.76102438641351111</v>
      </c>
      <c r="G1851" s="33">
        <f t="shared" si="28"/>
        <v>0.11860142638957002</v>
      </c>
      <c r="H1851" s="14">
        <v>1.0899333406324045</v>
      </c>
      <c r="I1851" s="14">
        <v>0.12423990373632188</v>
      </c>
      <c r="J1851" s="55" t="s">
        <v>14738</v>
      </c>
      <c r="K1851" s="55" t="s">
        <v>14741</v>
      </c>
      <c r="L1851" s="34">
        <v>2</v>
      </c>
      <c r="M1851" s="14">
        <v>1239.6016</v>
      </c>
    </row>
    <row r="1852" spans="1:13" x14ac:dyDescent="0.3">
      <c r="A1852" s="30" t="s">
        <v>12908</v>
      </c>
      <c r="B1852" s="55" t="s">
        <v>12905</v>
      </c>
      <c r="C1852" s="30" t="s">
        <v>12906</v>
      </c>
      <c r="D1852" s="55" t="s">
        <v>1954</v>
      </c>
      <c r="E1852" s="32">
        <v>84.7</v>
      </c>
      <c r="F1852" s="14">
        <v>0.7611182820668374</v>
      </c>
      <c r="G1852" s="33">
        <f t="shared" si="28"/>
        <v>0.11854784617661043</v>
      </c>
      <c r="H1852" s="14">
        <v>-1.0865550101239949</v>
      </c>
      <c r="I1852" s="14">
        <v>-0.11976121715523912</v>
      </c>
      <c r="J1852" s="55" t="s">
        <v>12907</v>
      </c>
      <c r="K1852" s="55" t="s">
        <v>12909</v>
      </c>
      <c r="L1852" s="34">
        <v>3</v>
      </c>
      <c r="M1852" s="14">
        <v>699.00842999999998</v>
      </c>
    </row>
    <row r="1853" spans="1:13" x14ac:dyDescent="0.3">
      <c r="A1853" s="30" t="s">
        <v>1285</v>
      </c>
      <c r="B1853" s="55" t="s">
        <v>1281</v>
      </c>
      <c r="C1853" s="55" t="s">
        <v>1282</v>
      </c>
      <c r="D1853" s="55" t="s">
        <v>1284</v>
      </c>
      <c r="E1853" s="32">
        <v>73.400000000000006</v>
      </c>
      <c r="F1853" s="14">
        <v>0.76122383493562218</v>
      </c>
      <c r="G1853" s="33">
        <f t="shared" si="28"/>
        <v>0.11848762183147307</v>
      </c>
      <c r="H1853" s="14">
        <v>-1.1761569067765447</v>
      </c>
      <c r="I1853" s="14">
        <v>-0.23408053766426656</v>
      </c>
      <c r="J1853" s="55" t="s">
        <v>1283</v>
      </c>
      <c r="K1853" s="55" t="s">
        <v>1286</v>
      </c>
      <c r="L1853" s="34">
        <v>2</v>
      </c>
      <c r="M1853" s="14">
        <v>826.87312999999995</v>
      </c>
    </row>
    <row r="1854" spans="1:13" x14ac:dyDescent="0.3">
      <c r="A1854" s="30" t="s">
        <v>3552</v>
      </c>
      <c r="B1854" s="55" t="s">
        <v>3548</v>
      </c>
      <c r="C1854" s="55" t="s">
        <v>3549</v>
      </c>
      <c r="D1854" s="55" t="s">
        <v>3551</v>
      </c>
      <c r="E1854" s="32">
        <v>138.30000000000001</v>
      </c>
      <c r="F1854" s="14">
        <v>0.76123598413044335</v>
      </c>
      <c r="G1854" s="33">
        <f t="shared" si="28"/>
        <v>0.11848069051124453</v>
      </c>
      <c r="H1854" s="14">
        <v>1.0069051428376565</v>
      </c>
      <c r="I1854" s="14">
        <v>9.927778276582977E-3</v>
      </c>
      <c r="J1854" s="55" t="s">
        <v>3550</v>
      </c>
      <c r="K1854" s="55" t="s">
        <v>3553</v>
      </c>
      <c r="L1854" s="34">
        <v>3</v>
      </c>
      <c r="M1854" s="14">
        <v>577.25756000000001</v>
      </c>
    </row>
    <row r="1855" spans="1:13" x14ac:dyDescent="0.3">
      <c r="A1855" s="30" t="s">
        <v>3552</v>
      </c>
      <c r="B1855" s="55" t="s">
        <v>3548</v>
      </c>
      <c r="C1855" s="55" t="s">
        <v>3549</v>
      </c>
      <c r="D1855" s="55" t="s">
        <v>3551</v>
      </c>
      <c r="E1855" s="32">
        <v>138.30000000000001</v>
      </c>
      <c r="F1855" s="14">
        <v>0.76123598413044335</v>
      </c>
      <c r="G1855" s="33">
        <f t="shared" si="28"/>
        <v>0.11848069051124453</v>
      </c>
      <c r="H1855" s="14">
        <v>1.0069051428376565</v>
      </c>
      <c r="I1855" s="14">
        <v>9.927778276582977E-3</v>
      </c>
      <c r="J1855" s="55" t="s">
        <v>13436</v>
      </c>
      <c r="K1855" s="55" t="s">
        <v>13437</v>
      </c>
      <c r="L1855" s="34">
        <v>3</v>
      </c>
      <c r="M1855" s="14">
        <v>577.25756000000001</v>
      </c>
    </row>
    <row r="1856" spans="1:13" x14ac:dyDescent="0.3">
      <c r="A1856" s="30" t="s">
        <v>3552</v>
      </c>
      <c r="B1856" s="55" t="s">
        <v>3548</v>
      </c>
      <c r="C1856" s="55" t="s">
        <v>3549</v>
      </c>
      <c r="D1856" s="55" t="s">
        <v>3551</v>
      </c>
      <c r="E1856" s="32">
        <v>138.30000000000001</v>
      </c>
      <c r="F1856" s="14">
        <v>0.76123598413044335</v>
      </c>
      <c r="G1856" s="33">
        <f t="shared" si="28"/>
        <v>0.11848069051124453</v>
      </c>
      <c r="H1856" s="14">
        <v>1.0069051428376565</v>
      </c>
      <c r="I1856" s="14">
        <v>9.927778276582977E-3</v>
      </c>
      <c r="J1856" s="55" t="s">
        <v>3554</v>
      </c>
      <c r="K1856" s="55" t="s">
        <v>3555</v>
      </c>
      <c r="L1856" s="34">
        <v>3</v>
      </c>
      <c r="M1856" s="14">
        <v>577.25756000000001</v>
      </c>
    </row>
    <row r="1857" spans="1:13" x14ac:dyDescent="0.3">
      <c r="A1857" s="30" t="s">
        <v>14963</v>
      </c>
      <c r="B1857" s="55" t="s">
        <v>14959</v>
      </c>
      <c r="C1857" s="55" t="s">
        <v>14960</v>
      </c>
      <c r="D1857" s="55" t="s">
        <v>14962</v>
      </c>
      <c r="E1857" s="32">
        <v>131.80000000000001</v>
      </c>
      <c r="F1857" s="14">
        <v>0.76176747898360553</v>
      </c>
      <c r="G1857" s="33">
        <f t="shared" si="28"/>
        <v>0.11817757197363234</v>
      </c>
      <c r="H1857" s="14">
        <v>-1.1774509102533248</v>
      </c>
      <c r="I1857" s="14">
        <v>-0.23566691290778596</v>
      </c>
      <c r="J1857" s="55" t="s">
        <v>14961</v>
      </c>
      <c r="K1857" s="55" t="s">
        <v>14964</v>
      </c>
      <c r="L1857" s="34">
        <v>3</v>
      </c>
      <c r="M1857" s="14">
        <v>665.98365999999999</v>
      </c>
    </row>
    <row r="1858" spans="1:13" x14ac:dyDescent="0.3">
      <c r="A1858" s="30" t="s">
        <v>14032</v>
      </c>
      <c r="B1858" s="55" t="s">
        <v>14028</v>
      </c>
      <c r="C1858" s="55" t="s">
        <v>14029</v>
      </c>
      <c r="D1858" s="55" t="s">
        <v>14031</v>
      </c>
      <c r="E1858" s="32">
        <v>336.8</v>
      </c>
      <c r="F1858" s="14">
        <v>0.76237371814366672</v>
      </c>
      <c r="G1858" s="33">
        <f t="shared" si="28"/>
        <v>0.11783208385703337</v>
      </c>
      <c r="H1858" s="14">
        <v>1.0504717304140436</v>
      </c>
      <c r="I1858" s="14">
        <v>7.1037337698494879E-2</v>
      </c>
      <c r="J1858" s="55" t="s">
        <v>14030</v>
      </c>
      <c r="K1858" s="55" t="s">
        <v>14033</v>
      </c>
      <c r="L1858" s="34">
        <v>3</v>
      </c>
      <c r="M1858" s="14">
        <v>607.60982999999999</v>
      </c>
    </row>
    <row r="1859" spans="1:13" x14ac:dyDescent="0.3">
      <c r="A1859" s="30" t="s">
        <v>8024</v>
      </c>
      <c r="B1859" s="55" t="s">
        <v>8021</v>
      </c>
      <c r="C1859" s="30" t="s">
        <v>8022</v>
      </c>
      <c r="D1859" s="55" t="s">
        <v>8023</v>
      </c>
      <c r="E1859" s="32">
        <v>136.19999999999999</v>
      </c>
      <c r="F1859" s="14">
        <v>0.76273878290574781</v>
      </c>
      <c r="G1859" s="33">
        <f t="shared" si="28"/>
        <v>0.11762417051998035</v>
      </c>
      <c r="H1859" s="14">
        <v>-1.038449471607074</v>
      </c>
      <c r="I1859" s="14">
        <v>-5.4431019903922781E-2</v>
      </c>
      <c r="J1859" s="55">
        <v>978</v>
      </c>
      <c r="K1859" s="55" t="s">
        <v>8027</v>
      </c>
      <c r="L1859" s="34">
        <v>2</v>
      </c>
      <c r="M1859" s="14">
        <v>747.87125000000003</v>
      </c>
    </row>
    <row r="1860" spans="1:13" x14ac:dyDescent="0.3">
      <c r="A1860" s="30" t="s">
        <v>6340</v>
      </c>
      <c r="B1860" s="55" t="s">
        <v>6336</v>
      </c>
      <c r="C1860" s="30" t="s">
        <v>6337</v>
      </c>
      <c r="D1860" s="55" t="s">
        <v>6339</v>
      </c>
      <c r="E1860" s="32">
        <v>43</v>
      </c>
      <c r="F1860" s="14">
        <v>0.76406758743064263</v>
      </c>
      <c r="G1860" s="33">
        <f t="shared" ref="G1860:G1923" si="29">-LOG10(F1860)</f>
        <v>0.11686822316528188</v>
      </c>
      <c r="H1860" s="14">
        <v>-1.1640810035833706</v>
      </c>
      <c r="I1860" s="14">
        <v>-0.21919145292137368</v>
      </c>
      <c r="J1860" s="55" t="s">
        <v>6338</v>
      </c>
      <c r="K1860" s="55" t="s">
        <v>11250</v>
      </c>
      <c r="L1860" s="34">
        <v>3</v>
      </c>
      <c r="M1860" s="14">
        <v>413.86383000000001</v>
      </c>
    </row>
    <row r="1861" spans="1:13" x14ac:dyDescent="0.3">
      <c r="A1861" s="30" t="s">
        <v>8895</v>
      </c>
      <c r="B1861" s="55" t="s">
        <v>8891</v>
      </c>
      <c r="C1861" s="55" t="s">
        <v>8892</v>
      </c>
      <c r="D1861" s="55" t="s">
        <v>8894</v>
      </c>
      <c r="E1861" s="32">
        <v>63.3</v>
      </c>
      <c r="F1861" s="14">
        <v>0.76438737419786329</v>
      </c>
      <c r="G1861" s="33">
        <f t="shared" si="29"/>
        <v>0.11668649503602367</v>
      </c>
      <c r="H1861" s="14">
        <v>-1.1173889194131199</v>
      </c>
      <c r="I1861" s="14">
        <v>-0.16013141899057898</v>
      </c>
      <c r="J1861" s="55" t="s">
        <v>8897</v>
      </c>
      <c r="K1861" s="55" t="s">
        <v>8898</v>
      </c>
      <c r="L1861" s="34">
        <v>4</v>
      </c>
      <c r="M1861" s="14">
        <v>889.64901999999995</v>
      </c>
    </row>
    <row r="1862" spans="1:13" x14ac:dyDescent="0.3">
      <c r="A1862" s="30" t="s">
        <v>12682</v>
      </c>
      <c r="B1862" s="55" t="s">
        <v>12678</v>
      </c>
      <c r="C1862" s="55" t="s">
        <v>12679</v>
      </c>
      <c r="D1862" s="55" t="s">
        <v>12681</v>
      </c>
      <c r="E1862" s="32">
        <v>35.200000000000003</v>
      </c>
      <c r="F1862" s="14">
        <v>0.76631797736412477</v>
      </c>
      <c r="G1862" s="33">
        <f t="shared" si="29"/>
        <v>0.11559098603347615</v>
      </c>
      <c r="H1862" s="14">
        <v>-1.1870808513907445</v>
      </c>
      <c r="I1862" s="14">
        <v>-0.24741819945169111</v>
      </c>
      <c r="J1862" s="55" t="s">
        <v>12680</v>
      </c>
      <c r="K1862" s="55" t="s">
        <v>12683</v>
      </c>
      <c r="L1862" s="34">
        <v>3</v>
      </c>
      <c r="M1862" s="14">
        <v>751.67013999999995</v>
      </c>
    </row>
    <row r="1863" spans="1:13" x14ac:dyDescent="0.3">
      <c r="A1863" s="30" t="s">
        <v>1922</v>
      </c>
      <c r="B1863" s="55" t="s">
        <v>1918</v>
      </c>
      <c r="C1863" s="30" t="s">
        <v>1919</v>
      </c>
      <c r="D1863" s="55" t="s">
        <v>1921</v>
      </c>
      <c r="E1863" s="32">
        <v>37.799999999999997</v>
      </c>
      <c r="F1863" s="14">
        <v>0.76634487517421424</v>
      </c>
      <c r="G1863" s="33">
        <f t="shared" si="29"/>
        <v>0.11557574253686632</v>
      </c>
      <c r="H1863" s="14">
        <v>1.0003537689146271</v>
      </c>
      <c r="I1863" s="14">
        <v>5.1029040163355632E-4</v>
      </c>
      <c r="J1863" s="55" t="s">
        <v>1920</v>
      </c>
      <c r="K1863" s="55" t="s">
        <v>1923</v>
      </c>
      <c r="L1863" s="34">
        <v>3</v>
      </c>
      <c r="M1863" s="14">
        <v>541.24789999999996</v>
      </c>
    </row>
    <row r="1864" spans="1:13" x14ac:dyDescent="0.3">
      <c r="A1864" s="30" t="s">
        <v>2181</v>
      </c>
      <c r="B1864" s="55" t="s">
        <v>2177</v>
      </c>
      <c r="C1864" s="55" t="s">
        <v>2178</v>
      </c>
      <c r="D1864" s="55" t="s">
        <v>2180</v>
      </c>
      <c r="E1864" s="32">
        <v>51.5</v>
      </c>
      <c r="F1864" s="14">
        <v>0.76675766795666667</v>
      </c>
      <c r="G1864" s="33">
        <f t="shared" si="29"/>
        <v>0.11534187216371469</v>
      </c>
      <c r="H1864" s="14">
        <v>-1.1572949314630556</v>
      </c>
      <c r="I1864" s="14">
        <v>-0.21075657571303036</v>
      </c>
      <c r="J1864" s="55" t="s">
        <v>2179</v>
      </c>
      <c r="K1864" s="55" t="s">
        <v>2182</v>
      </c>
      <c r="L1864" s="34">
        <v>3</v>
      </c>
      <c r="M1864" s="14">
        <v>753.30118000000004</v>
      </c>
    </row>
    <row r="1865" spans="1:13" x14ac:dyDescent="0.3">
      <c r="A1865" s="30" t="s">
        <v>13301</v>
      </c>
      <c r="B1865" s="55" t="s">
        <v>13298</v>
      </c>
      <c r="C1865" s="55" t="s">
        <v>13299</v>
      </c>
      <c r="D1865" s="55" t="s">
        <v>13300</v>
      </c>
      <c r="E1865" s="32">
        <v>41.8</v>
      </c>
      <c r="F1865" s="14">
        <v>0.76686616495565174</v>
      </c>
      <c r="G1865" s="33">
        <f t="shared" si="29"/>
        <v>0.11528042339507967</v>
      </c>
      <c r="H1865" s="14">
        <v>-1.0117557328630744</v>
      </c>
      <c r="I1865" s="14">
        <v>-1.6861023704342198E-2</v>
      </c>
      <c r="J1865" s="55">
        <v>40</v>
      </c>
      <c r="K1865" s="55" t="s">
        <v>13302</v>
      </c>
      <c r="L1865" s="34">
        <v>4</v>
      </c>
      <c r="M1865" s="14">
        <v>1287.17723</v>
      </c>
    </row>
    <row r="1866" spans="1:13" x14ac:dyDescent="0.3">
      <c r="A1866" s="30" t="s">
        <v>326</v>
      </c>
      <c r="B1866" s="30" t="s">
        <v>323</v>
      </c>
      <c r="C1866" s="55" t="s">
        <v>324</v>
      </c>
      <c r="D1866" s="55" t="s">
        <v>318</v>
      </c>
      <c r="E1866" s="32">
        <v>94.8</v>
      </c>
      <c r="F1866" s="14">
        <v>0.76770763830803013</v>
      </c>
      <c r="G1866" s="33">
        <f t="shared" si="29"/>
        <v>0.11480413835820891</v>
      </c>
      <c r="H1866" s="14">
        <v>-1.0475447842753329</v>
      </c>
      <c r="I1866" s="14">
        <v>-6.7011922846650265E-2</v>
      </c>
      <c r="J1866" s="55" t="s">
        <v>332</v>
      </c>
      <c r="K1866" s="55" t="s">
        <v>12431</v>
      </c>
      <c r="L1866" s="34">
        <v>3</v>
      </c>
      <c r="M1866" s="14">
        <v>605.61553000000004</v>
      </c>
    </row>
    <row r="1867" spans="1:13" x14ac:dyDescent="0.3">
      <c r="A1867" s="30" t="s">
        <v>14980</v>
      </c>
      <c r="B1867" s="55" t="s">
        <v>14977</v>
      </c>
      <c r="C1867" s="55" t="s">
        <v>14978</v>
      </c>
      <c r="D1867" s="55" t="s">
        <v>14979</v>
      </c>
      <c r="E1867" s="32">
        <v>29.8</v>
      </c>
      <c r="F1867" s="14">
        <v>0.76787284625349872</v>
      </c>
      <c r="G1867" s="33">
        <f t="shared" si="29"/>
        <v>0.11471068978930384</v>
      </c>
      <c r="H1867" s="14">
        <v>-1.1450433862842866</v>
      </c>
      <c r="I1867" s="14">
        <v>-0.19540226381682541</v>
      </c>
      <c r="J1867" s="55">
        <v>257</v>
      </c>
      <c r="K1867" s="55" t="s">
        <v>14981</v>
      </c>
      <c r="L1867" s="34">
        <v>2</v>
      </c>
      <c r="M1867" s="14">
        <v>554.74647000000004</v>
      </c>
    </row>
    <row r="1868" spans="1:13" x14ac:dyDescent="0.3">
      <c r="A1868" s="30" t="s">
        <v>3539</v>
      </c>
      <c r="B1868" s="55" t="s">
        <v>3536</v>
      </c>
      <c r="C1868" s="55" t="s">
        <v>3537</v>
      </c>
      <c r="D1868" s="55" t="s">
        <v>3538</v>
      </c>
      <c r="E1868" s="32">
        <v>59.4</v>
      </c>
      <c r="F1868" s="14">
        <v>0.76805761184017196</v>
      </c>
      <c r="G1868" s="33">
        <f t="shared" si="29"/>
        <v>0.11460620240876909</v>
      </c>
      <c r="H1868" s="14">
        <v>-1.1570176290514425</v>
      </c>
      <c r="I1868" s="14">
        <v>-0.21041084642581034</v>
      </c>
      <c r="J1868" s="55">
        <v>349</v>
      </c>
      <c r="K1868" s="55" t="s">
        <v>13433</v>
      </c>
      <c r="L1868" s="34">
        <v>3</v>
      </c>
      <c r="M1868" s="14">
        <v>618.95209999999997</v>
      </c>
    </row>
    <row r="1869" spans="1:13" x14ac:dyDescent="0.3">
      <c r="A1869" s="30" t="s">
        <v>6403</v>
      </c>
      <c r="B1869" s="55" t="s">
        <v>6399</v>
      </c>
      <c r="C1869" s="30" t="s">
        <v>6400</v>
      </c>
      <c r="D1869" s="55" t="s">
        <v>6402</v>
      </c>
      <c r="E1869" s="32">
        <v>100.5</v>
      </c>
      <c r="F1869" s="14">
        <v>0.76846812857278157</v>
      </c>
      <c r="G1869" s="33">
        <f t="shared" si="29"/>
        <v>0.11437413970880358</v>
      </c>
      <c r="H1869" s="14">
        <v>-1.1231872381196364</v>
      </c>
      <c r="I1869" s="14">
        <v>-0.16759844865565435</v>
      </c>
      <c r="J1869" s="55">
        <v>873</v>
      </c>
      <c r="K1869" s="55" t="s">
        <v>6411</v>
      </c>
      <c r="L1869" s="34">
        <v>4</v>
      </c>
      <c r="M1869" s="14">
        <v>955.69671000000005</v>
      </c>
    </row>
    <row r="1870" spans="1:13" x14ac:dyDescent="0.3">
      <c r="A1870" s="30" t="s">
        <v>7350</v>
      </c>
      <c r="B1870" s="30" t="s">
        <v>7346</v>
      </c>
      <c r="C1870" s="30" t="s">
        <v>7347</v>
      </c>
      <c r="D1870" s="55" t="s">
        <v>7349</v>
      </c>
      <c r="E1870" s="32">
        <v>34.200000000000003</v>
      </c>
      <c r="F1870" s="14">
        <v>0.7692128989995799</v>
      </c>
      <c r="G1870" s="33">
        <f t="shared" si="29"/>
        <v>0.11395344164966613</v>
      </c>
      <c r="H1870" s="14">
        <v>-1.3921339717615611</v>
      </c>
      <c r="I1870" s="14">
        <v>-0.47729805536449532</v>
      </c>
      <c r="J1870" s="55" t="s">
        <v>7348</v>
      </c>
      <c r="K1870" s="55" t="s">
        <v>7351</v>
      </c>
      <c r="L1870" s="34">
        <v>3</v>
      </c>
      <c r="M1870" s="14">
        <v>570.25414999999998</v>
      </c>
    </row>
    <row r="1871" spans="1:13" x14ac:dyDescent="0.3">
      <c r="A1871" s="30" t="s">
        <v>452</v>
      </c>
      <c r="B1871" s="55" t="s">
        <v>449</v>
      </c>
      <c r="C1871" s="55" t="s">
        <v>450</v>
      </c>
      <c r="D1871" s="55" t="s">
        <v>451</v>
      </c>
      <c r="E1871" s="32">
        <v>38.299999999999997</v>
      </c>
      <c r="F1871" s="14">
        <v>0.77096772790398904</v>
      </c>
      <c r="G1871" s="33">
        <f t="shared" si="29"/>
        <v>0.11296380079022812</v>
      </c>
      <c r="H1871" s="14">
        <v>-1.0319974994896646</v>
      </c>
      <c r="I1871" s="14">
        <v>-4.5439475142726157E-2</v>
      </c>
      <c r="J1871" s="55">
        <v>220</v>
      </c>
      <c r="K1871" s="55" t="s">
        <v>453</v>
      </c>
      <c r="L1871" s="34">
        <v>4</v>
      </c>
      <c r="M1871" s="14">
        <v>655.81109000000004</v>
      </c>
    </row>
    <row r="1872" spans="1:13" x14ac:dyDescent="0.3">
      <c r="A1872" s="30" t="s">
        <v>12535</v>
      </c>
      <c r="B1872" s="55" t="s">
        <v>12531</v>
      </c>
      <c r="C1872" s="55" t="s">
        <v>12532</v>
      </c>
      <c r="D1872" s="55" t="s">
        <v>12534</v>
      </c>
      <c r="E1872" s="32">
        <v>132.69999999999999</v>
      </c>
      <c r="F1872" s="14">
        <v>0.77120150489119721</v>
      </c>
      <c r="G1872" s="33">
        <f t="shared" si="29"/>
        <v>0.11283213163984034</v>
      </c>
      <c r="H1872" s="14">
        <v>-1.3341535296091847</v>
      </c>
      <c r="I1872" s="14">
        <v>-0.41592469625323636</v>
      </c>
      <c r="J1872" s="55" t="s">
        <v>12533</v>
      </c>
      <c r="K1872" s="55" t="s">
        <v>12536</v>
      </c>
      <c r="L1872" s="34">
        <v>3</v>
      </c>
      <c r="M1872" s="14">
        <v>616.62777000000006</v>
      </c>
    </row>
    <row r="1873" spans="1:13" x14ac:dyDescent="0.3">
      <c r="A1873" s="30" t="s">
        <v>14753</v>
      </c>
      <c r="B1873" s="55" t="s">
        <v>14749</v>
      </c>
      <c r="C1873" s="55" t="s">
        <v>14750</v>
      </c>
      <c r="D1873" s="55" t="s">
        <v>14752</v>
      </c>
      <c r="E1873" s="32">
        <v>179.4</v>
      </c>
      <c r="F1873" s="14">
        <v>0.77205795863792526</v>
      </c>
      <c r="G1873" s="33">
        <f t="shared" si="29"/>
        <v>0.11235009581477676</v>
      </c>
      <c r="H1873" s="14">
        <v>1.0395874428098568</v>
      </c>
      <c r="I1873" s="14">
        <v>5.6011112695972087E-2</v>
      </c>
      <c r="J1873" s="55" t="s">
        <v>14751</v>
      </c>
      <c r="K1873" s="55" t="s">
        <v>14754</v>
      </c>
      <c r="L1873" s="34">
        <v>2</v>
      </c>
      <c r="M1873" s="14">
        <v>712.80145000000005</v>
      </c>
    </row>
    <row r="1874" spans="1:13" x14ac:dyDescent="0.3">
      <c r="A1874" s="30" t="s">
        <v>3717</v>
      </c>
      <c r="B1874" s="55" t="s">
        <v>3714</v>
      </c>
      <c r="C1874" s="55" t="s">
        <v>3715</v>
      </c>
      <c r="D1874" s="55" t="s">
        <v>3716</v>
      </c>
      <c r="E1874" s="32">
        <v>36.1</v>
      </c>
      <c r="F1874" s="14">
        <v>0.77305404935289823</v>
      </c>
      <c r="G1874" s="33">
        <f t="shared" si="29"/>
        <v>0.11179014060288277</v>
      </c>
      <c r="H1874" s="14">
        <v>1.0670836270404933</v>
      </c>
      <c r="I1874" s="14">
        <v>9.3673244193165778E-2</v>
      </c>
      <c r="J1874" s="55">
        <v>117</v>
      </c>
      <c r="K1874" s="55" t="s">
        <v>10306</v>
      </c>
      <c r="L1874" s="34">
        <v>2</v>
      </c>
      <c r="M1874" s="14">
        <v>478.18149</v>
      </c>
    </row>
    <row r="1875" spans="1:13" x14ac:dyDescent="0.3">
      <c r="A1875" s="30" t="s">
        <v>1127</v>
      </c>
      <c r="B1875" s="55" t="s">
        <v>1123</v>
      </c>
      <c r="C1875" s="55" t="s">
        <v>1124</v>
      </c>
      <c r="D1875" s="55" t="s">
        <v>1126</v>
      </c>
      <c r="E1875" s="32">
        <v>134.9</v>
      </c>
      <c r="F1875" s="14">
        <v>0.77340434569611105</v>
      </c>
      <c r="G1875" s="33">
        <f t="shared" si="29"/>
        <v>0.11159339199072846</v>
      </c>
      <c r="H1875" s="14">
        <v>1.0043109083016342</v>
      </c>
      <c r="I1875" s="14">
        <v>6.2059589587635799E-3</v>
      </c>
      <c r="J1875" s="55" t="s">
        <v>1139</v>
      </c>
      <c r="K1875" s="55" t="s">
        <v>1140</v>
      </c>
      <c r="L1875" s="34">
        <v>4</v>
      </c>
      <c r="M1875" s="14">
        <v>770.60288000000003</v>
      </c>
    </row>
    <row r="1876" spans="1:13" x14ac:dyDescent="0.3">
      <c r="A1876" s="30" t="s">
        <v>690</v>
      </c>
      <c r="B1876" s="55" t="s">
        <v>686</v>
      </c>
      <c r="C1876" s="55" t="s">
        <v>687</v>
      </c>
      <c r="D1876" s="55" t="s">
        <v>689</v>
      </c>
      <c r="E1876" s="32">
        <v>42.9</v>
      </c>
      <c r="F1876" s="14">
        <v>0.77386562032728923</v>
      </c>
      <c r="G1876" s="33">
        <f t="shared" si="29"/>
        <v>0.11133444683274502</v>
      </c>
      <c r="H1876" s="14">
        <v>-1.3063323222881249</v>
      </c>
      <c r="I1876" s="14">
        <v>-0.38552195563529246</v>
      </c>
      <c r="J1876" s="55">
        <v>374</v>
      </c>
      <c r="K1876" s="55" t="s">
        <v>695</v>
      </c>
      <c r="L1876" s="34">
        <v>3</v>
      </c>
      <c r="M1876" s="14">
        <v>647.32743000000005</v>
      </c>
    </row>
    <row r="1877" spans="1:13" x14ac:dyDescent="0.3">
      <c r="A1877" s="30" t="s">
        <v>4798</v>
      </c>
      <c r="B1877" s="55" t="s">
        <v>4794</v>
      </c>
      <c r="C1877" s="30" t="s">
        <v>4795</v>
      </c>
      <c r="D1877" s="55" t="s">
        <v>4797</v>
      </c>
      <c r="E1877" s="32">
        <v>37.5</v>
      </c>
      <c r="F1877" s="14">
        <v>0.77465802987704913</v>
      </c>
      <c r="G1877" s="33">
        <f t="shared" si="29"/>
        <v>0.1108899729948916</v>
      </c>
      <c r="H1877" s="14">
        <v>-1.0300610736808609</v>
      </c>
      <c r="I1877" s="14">
        <v>-4.2729879237964868E-2</v>
      </c>
      <c r="J1877" s="55" t="s">
        <v>4796</v>
      </c>
      <c r="K1877" s="55" t="s">
        <v>4799</v>
      </c>
      <c r="L1877" s="34">
        <v>3</v>
      </c>
      <c r="M1877" s="14">
        <v>665.32631000000003</v>
      </c>
    </row>
    <row r="1878" spans="1:13" x14ac:dyDescent="0.3">
      <c r="A1878" s="30" t="s">
        <v>3594</v>
      </c>
      <c r="B1878" s="55" t="s">
        <v>3591</v>
      </c>
      <c r="C1878" s="55" t="s">
        <v>3592</v>
      </c>
      <c r="D1878" s="55" t="s">
        <v>3593</v>
      </c>
      <c r="E1878" s="32">
        <v>32.6</v>
      </c>
      <c r="F1878" s="14">
        <v>0.77471679391150694</v>
      </c>
      <c r="G1878" s="33">
        <f t="shared" si="29"/>
        <v>0.11085702951921381</v>
      </c>
      <c r="H1878" s="14">
        <v>-1.1364669157774276</v>
      </c>
      <c r="I1878" s="14">
        <v>-0.18455568579361226</v>
      </c>
      <c r="J1878" s="55" t="s">
        <v>1294</v>
      </c>
      <c r="K1878" s="55" t="s">
        <v>3595</v>
      </c>
      <c r="L1878" s="34">
        <v>3</v>
      </c>
      <c r="M1878" s="14">
        <v>770.68745999999999</v>
      </c>
    </row>
    <row r="1879" spans="1:13" x14ac:dyDescent="0.3">
      <c r="A1879" s="30" t="s">
        <v>10356</v>
      </c>
      <c r="B1879" s="55" t="s">
        <v>10352</v>
      </c>
      <c r="C1879" s="55" t="s">
        <v>10353</v>
      </c>
      <c r="D1879" s="55" t="s">
        <v>10355</v>
      </c>
      <c r="E1879" s="32">
        <v>37.4</v>
      </c>
      <c r="F1879" s="14">
        <v>0.77512857638306287</v>
      </c>
      <c r="G1879" s="33">
        <f t="shared" si="29"/>
        <v>0.11062625183935355</v>
      </c>
      <c r="H1879" s="14">
        <v>-1.2621299994792274</v>
      </c>
      <c r="I1879" s="14">
        <v>-0.33586051566503938</v>
      </c>
      <c r="J1879" s="55" t="s">
        <v>10354</v>
      </c>
      <c r="K1879" s="55" t="s">
        <v>10357</v>
      </c>
      <c r="L1879" s="34">
        <v>3</v>
      </c>
      <c r="M1879" s="14">
        <v>472.86372</v>
      </c>
    </row>
    <row r="1880" spans="1:13" x14ac:dyDescent="0.3">
      <c r="A1880" s="30" t="s">
        <v>1371</v>
      </c>
      <c r="B1880" s="55" t="s">
        <v>1368</v>
      </c>
      <c r="C1880" s="55" t="s">
        <v>1369</v>
      </c>
      <c r="D1880" s="55" t="s">
        <v>1370</v>
      </c>
      <c r="E1880" s="32">
        <v>62.7</v>
      </c>
      <c r="F1880" s="14">
        <v>0.77522197159347828</v>
      </c>
      <c r="G1880" s="33">
        <f t="shared" si="29"/>
        <v>0.11057392686727339</v>
      </c>
      <c r="H1880" s="14">
        <v>-1.0294150802855841</v>
      </c>
      <c r="I1880" s="14">
        <v>-4.1824822389811903E-2</v>
      </c>
      <c r="J1880" s="55">
        <v>92</v>
      </c>
      <c r="K1880" s="55" t="s">
        <v>12684</v>
      </c>
      <c r="L1880" s="34">
        <v>3</v>
      </c>
      <c r="M1880" s="14">
        <v>619.26086999999995</v>
      </c>
    </row>
    <row r="1881" spans="1:13" x14ac:dyDescent="0.3">
      <c r="A1881" s="30" t="s">
        <v>1371</v>
      </c>
      <c r="B1881" s="55" t="s">
        <v>1368</v>
      </c>
      <c r="C1881" s="55" t="s">
        <v>1369</v>
      </c>
      <c r="D1881" s="55" t="s">
        <v>1370</v>
      </c>
      <c r="E1881" s="32">
        <v>62.7</v>
      </c>
      <c r="F1881" s="14">
        <v>0.77522197159347828</v>
      </c>
      <c r="G1881" s="33">
        <f t="shared" si="29"/>
        <v>0.11057392686727339</v>
      </c>
      <c r="H1881" s="14">
        <v>-1.0294150802855841</v>
      </c>
      <c r="I1881" s="14">
        <v>-4.1824822389811903E-2</v>
      </c>
      <c r="J1881" s="55">
        <v>93</v>
      </c>
      <c r="K1881" s="55" t="s">
        <v>1373</v>
      </c>
      <c r="L1881" s="34">
        <v>3</v>
      </c>
      <c r="M1881" s="14">
        <v>619.26086999999995</v>
      </c>
    </row>
    <row r="1882" spans="1:13" x14ac:dyDescent="0.3">
      <c r="A1882" s="30" t="s">
        <v>1817</v>
      </c>
      <c r="B1882" s="55" t="s">
        <v>1813</v>
      </c>
      <c r="C1882" s="30" t="s">
        <v>1814</v>
      </c>
      <c r="D1882" s="55" t="s">
        <v>1816</v>
      </c>
      <c r="E1882" s="32">
        <v>47.1</v>
      </c>
      <c r="F1882" s="14">
        <v>0.77566359840979104</v>
      </c>
      <c r="G1882" s="33">
        <f t="shared" si="29"/>
        <v>0.11032658934827283</v>
      </c>
      <c r="H1882" s="14">
        <v>-1.0811029032354975</v>
      </c>
      <c r="I1882" s="14">
        <v>-0.1125038504749117</v>
      </c>
      <c r="J1882" s="55" t="s">
        <v>1815</v>
      </c>
      <c r="K1882" s="55" t="s">
        <v>9664</v>
      </c>
      <c r="L1882" s="34">
        <v>3</v>
      </c>
      <c r="M1882" s="14">
        <v>483.20603999999997</v>
      </c>
    </row>
    <row r="1883" spans="1:13" x14ac:dyDescent="0.3">
      <c r="A1883" s="30" t="s">
        <v>4691</v>
      </c>
      <c r="B1883" s="55" t="s">
        <v>4687</v>
      </c>
      <c r="C1883" s="55" t="s">
        <v>4688</v>
      </c>
      <c r="D1883" s="55" t="s">
        <v>4690</v>
      </c>
      <c r="E1883" s="32">
        <v>237.2</v>
      </c>
      <c r="F1883" s="14">
        <v>0.77612515876210642</v>
      </c>
      <c r="G1883" s="33">
        <f t="shared" si="29"/>
        <v>0.11006823830782256</v>
      </c>
      <c r="H1883" s="14">
        <v>1.2459955411606829</v>
      </c>
      <c r="I1883" s="14">
        <v>0.3172989056356863</v>
      </c>
      <c r="J1883" s="55" t="s">
        <v>10725</v>
      </c>
      <c r="K1883" s="55" t="s">
        <v>10726</v>
      </c>
      <c r="L1883" s="34">
        <v>2</v>
      </c>
      <c r="M1883" s="14">
        <v>497.20751000000001</v>
      </c>
    </row>
    <row r="1884" spans="1:13" x14ac:dyDescent="0.3">
      <c r="A1884" s="30" t="s">
        <v>3578</v>
      </c>
      <c r="B1884" s="55" t="s">
        <v>3575</v>
      </c>
      <c r="C1884" s="55" t="s">
        <v>3576</v>
      </c>
      <c r="D1884" s="55" t="s">
        <v>3577</v>
      </c>
      <c r="E1884" s="32">
        <v>106.1</v>
      </c>
      <c r="F1884" s="14">
        <v>0.77619886017088036</v>
      </c>
      <c r="G1884" s="33">
        <f t="shared" si="29"/>
        <v>0.11002699934640384</v>
      </c>
      <c r="H1884" s="14">
        <v>-1.0607174481805732</v>
      </c>
      <c r="I1884" s="14">
        <v>-8.5040405172082265E-2</v>
      </c>
      <c r="J1884" s="55">
        <v>573</v>
      </c>
      <c r="K1884" s="55" t="s">
        <v>3579</v>
      </c>
      <c r="L1884" s="34">
        <v>3</v>
      </c>
      <c r="M1884" s="14">
        <v>525.94560000000001</v>
      </c>
    </row>
    <row r="1885" spans="1:13" x14ac:dyDescent="0.3">
      <c r="A1885" s="30" t="s">
        <v>14422</v>
      </c>
      <c r="B1885" s="55" t="s">
        <v>14418</v>
      </c>
      <c r="C1885" s="55" t="s">
        <v>14419</v>
      </c>
      <c r="D1885" s="55" t="s">
        <v>14421</v>
      </c>
      <c r="E1885" s="32">
        <v>58.6</v>
      </c>
      <c r="F1885" s="14">
        <v>0.77649370230717718</v>
      </c>
      <c r="G1885" s="33">
        <f t="shared" si="29"/>
        <v>0.10986206223334007</v>
      </c>
      <c r="H1885" s="14">
        <v>-1.0178977167371117</v>
      </c>
      <c r="I1885" s="14">
        <v>-2.5592599753652759E-2</v>
      </c>
      <c r="J1885" s="55" t="s">
        <v>14420</v>
      </c>
      <c r="K1885" s="55" t="s">
        <v>14423</v>
      </c>
      <c r="L1885" s="34">
        <v>5</v>
      </c>
      <c r="M1885" s="14">
        <v>750.97184000000004</v>
      </c>
    </row>
    <row r="1886" spans="1:13" x14ac:dyDescent="0.3">
      <c r="A1886" s="30" t="s">
        <v>14547</v>
      </c>
      <c r="B1886" s="55" t="s">
        <v>14543</v>
      </c>
      <c r="C1886" s="55" t="s">
        <v>14544</v>
      </c>
      <c r="D1886" s="55" t="s">
        <v>14546</v>
      </c>
      <c r="E1886" s="32">
        <v>16.100000000000001</v>
      </c>
      <c r="F1886" s="14">
        <v>0.77705252921652834</v>
      </c>
      <c r="G1886" s="33">
        <f t="shared" si="29"/>
        <v>0.10954962163953835</v>
      </c>
      <c r="H1886" s="14">
        <v>-1.049479831963219</v>
      </c>
      <c r="I1886" s="14">
        <v>-6.9674442374496853E-2</v>
      </c>
      <c r="J1886" s="55" t="s">
        <v>14545</v>
      </c>
      <c r="K1886" s="55" t="s">
        <v>14548</v>
      </c>
      <c r="L1886" s="34">
        <v>4</v>
      </c>
      <c r="M1886" s="14">
        <v>593.30404999999996</v>
      </c>
    </row>
    <row r="1887" spans="1:13" x14ac:dyDescent="0.3">
      <c r="A1887" s="30" t="s">
        <v>3692</v>
      </c>
      <c r="B1887" s="55" t="s">
        <v>3688</v>
      </c>
      <c r="C1887" s="30" t="s">
        <v>3689</v>
      </c>
      <c r="D1887" s="55" t="s">
        <v>3691</v>
      </c>
      <c r="E1887" s="32">
        <v>36.299999999999997</v>
      </c>
      <c r="F1887" s="14">
        <v>0.77939933586748822</v>
      </c>
      <c r="G1887" s="33">
        <f t="shared" si="29"/>
        <v>0.10823996860903032</v>
      </c>
      <c r="H1887" s="14">
        <v>1.0389094814029445</v>
      </c>
      <c r="I1887" s="14">
        <v>5.5069959901411919E-2</v>
      </c>
      <c r="J1887" s="55" t="s">
        <v>3690</v>
      </c>
      <c r="K1887" s="55" t="s">
        <v>3693</v>
      </c>
      <c r="L1887" s="34">
        <v>3</v>
      </c>
      <c r="M1887" s="14">
        <v>664.64934000000005</v>
      </c>
    </row>
    <row r="1888" spans="1:13" x14ac:dyDescent="0.3">
      <c r="A1888" s="30" t="s">
        <v>3692</v>
      </c>
      <c r="B1888" s="55" t="s">
        <v>3688</v>
      </c>
      <c r="C1888" s="30" t="s">
        <v>3689</v>
      </c>
      <c r="D1888" s="55" t="s">
        <v>3691</v>
      </c>
      <c r="E1888" s="32">
        <v>36.299999999999997</v>
      </c>
      <c r="F1888" s="14">
        <v>0.77939933586748822</v>
      </c>
      <c r="G1888" s="33">
        <f t="shared" si="29"/>
        <v>0.10823996860903032</v>
      </c>
      <c r="H1888" s="14">
        <v>1.0389094814029445</v>
      </c>
      <c r="I1888" s="14">
        <v>5.5069959901411919E-2</v>
      </c>
      <c r="J1888" s="55" t="s">
        <v>3694</v>
      </c>
      <c r="K1888" s="55" t="s">
        <v>3695</v>
      </c>
      <c r="L1888" s="34">
        <v>3</v>
      </c>
      <c r="M1888" s="14">
        <v>664.64934000000005</v>
      </c>
    </row>
    <row r="1889" spans="1:13" x14ac:dyDescent="0.3">
      <c r="A1889" s="30" t="s">
        <v>13760</v>
      </c>
      <c r="B1889" s="55" t="s">
        <v>4510</v>
      </c>
      <c r="C1889" s="30" t="s">
        <v>13758</v>
      </c>
      <c r="D1889" s="55" t="s">
        <v>4501</v>
      </c>
      <c r="E1889" s="32">
        <v>102.2</v>
      </c>
      <c r="F1889" s="14">
        <v>0.78071896556868692</v>
      </c>
      <c r="G1889" s="33">
        <f t="shared" si="29"/>
        <v>0.10750527043448999</v>
      </c>
      <c r="H1889" s="14">
        <v>1.4339870564108235</v>
      </c>
      <c r="I1889" s="14">
        <v>0.52003200190858145</v>
      </c>
      <c r="J1889" s="55" t="s">
        <v>13759</v>
      </c>
      <c r="K1889" s="55" t="s">
        <v>13761</v>
      </c>
      <c r="L1889" s="34">
        <v>2</v>
      </c>
      <c r="M1889" s="14">
        <v>603.27286000000004</v>
      </c>
    </row>
    <row r="1890" spans="1:13" x14ac:dyDescent="0.3">
      <c r="A1890" s="30" t="s">
        <v>14709</v>
      </c>
      <c r="B1890" s="55" t="s">
        <v>14706</v>
      </c>
      <c r="C1890" s="55" t="s">
        <v>14707</v>
      </c>
      <c r="D1890" s="55" t="s">
        <v>14708</v>
      </c>
      <c r="E1890" s="32">
        <v>24.2</v>
      </c>
      <c r="F1890" s="14">
        <v>0.78169220912924708</v>
      </c>
      <c r="G1890" s="33">
        <f t="shared" si="29"/>
        <v>0.10696421649246431</v>
      </c>
      <c r="H1890" s="14">
        <v>-1.0880677848560754</v>
      </c>
      <c r="I1890" s="14">
        <v>-0.12176843694622592</v>
      </c>
      <c r="J1890" s="55" t="s">
        <v>9522</v>
      </c>
      <c r="K1890" s="55" t="s">
        <v>14710</v>
      </c>
      <c r="L1890" s="34">
        <v>2</v>
      </c>
      <c r="M1890" s="14">
        <v>899.94038999999998</v>
      </c>
    </row>
    <row r="1891" spans="1:13" x14ac:dyDescent="0.3">
      <c r="A1891" s="30" t="s">
        <v>828</v>
      </c>
      <c r="B1891" s="55" t="s">
        <v>824</v>
      </c>
      <c r="C1891" s="55" t="s">
        <v>825</v>
      </c>
      <c r="D1891" s="55" t="s">
        <v>827</v>
      </c>
      <c r="E1891" s="32">
        <v>158.9</v>
      </c>
      <c r="F1891" s="14">
        <v>0.78223492760206181</v>
      </c>
      <c r="G1891" s="33">
        <f t="shared" si="29"/>
        <v>0.10666279625120628</v>
      </c>
      <c r="H1891" s="14">
        <v>-1.3457976257956703</v>
      </c>
      <c r="I1891" s="14">
        <v>-0.42846148111320725</v>
      </c>
      <c r="J1891" s="55" t="s">
        <v>12558</v>
      </c>
      <c r="K1891" s="55" t="s">
        <v>12559</v>
      </c>
      <c r="L1891" s="34">
        <v>2</v>
      </c>
      <c r="M1891" s="14">
        <v>847.84763999999996</v>
      </c>
    </row>
    <row r="1892" spans="1:13" x14ac:dyDescent="0.3">
      <c r="A1892" s="30" t="s">
        <v>14146</v>
      </c>
      <c r="B1892" s="55" t="s">
        <v>14142</v>
      </c>
      <c r="C1892" s="55" t="s">
        <v>14143</v>
      </c>
      <c r="D1892" s="55" t="s">
        <v>14145</v>
      </c>
      <c r="E1892" s="32">
        <v>63</v>
      </c>
      <c r="F1892" s="14">
        <v>0.78231206272968545</v>
      </c>
      <c r="G1892" s="33">
        <f t="shared" si="29"/>
        <v>0.1066199731713985</v>
      </c>
      <c r="H1892" s="14">
        <v>-1.1970178312633837</v>
      </c>
      <c r="I1892" s="14">
        <v>-0.25944464341228379</v>
      </c>
      <c r="J1892" s="55" t="s">
        <v>14144</v>
      </c>
      <c r="K1892" s="55" t="s">
        <v>14147</v>
      </c>
      <c r="L1892" s="34">
        <v>3</v>
      </c>
      <c r="M1892" s="14">
        <v>379.14609999999999</v>
      </c>
    </row>
    <row r="1893" spans="1:13" x14ac:dyDescent="0.3">
      <c r="A1893" s="30" t="s">
        <v>4387</v>
      </c>
      <c r="B1893" s="55" t="s">
        <v>4384</v>
      </c>
      <c r="C1893" s="55" t="s">
        <v>4385</v>
      </c>
      <c r="D1893" s="55" t="s">
        <v>4380</v>
      </c>
      <c r="E1893" s="32">
        <v>10</v>
      </c>
      <c r="F1893" s="14">
        <v>0.78255727375781658</v>
      </c>
      <c r="G1893" s="33">
        <f t="shared" si="29"/>
        <v>0.10648386749815446</v>
      </c>
      <c r="H1893" s="14">
        <v>1.2706197969268473</v>
      </c>
      <c r="I1893" s="14">
        <v>0.34553240237638932</v>
      </c>
      <c r="J1893" s="55" t="s">
        <v>4386</v>
      </c>
      <c r="K1893" s="55" t="s">
        <v>4388</v>
      </c>
      <c r="L1893" s="34">
        <v>2</v>
      </c>
      <c r="M1893" s="14">
        <v>437.69657999999998</v>
      </c>
    </row>
    <row r="1894" spans="1:13" x14ac:dyDescent="0.3">
      <c r="A1894" s="30" t="s">
        <v>13736</v>
      </c>
      <c r="B1894" s="55" t="s">
        <v>13732</v>
      </c>
      <c r="C1894" s="30" t="s">
        <v>13733</v>
      </c>
      <c r="D1894" s="55" t="s">
        <v>13735</v>
      </c>
      <c r="E1894" s="32">
        <v>41.7</v>
      </c>
      <c r="F1894" s="14">
        <v>0.78270481683918569</v>
      </c>
      <c r="G1894" s="33">
        <f t="shared" si="29"/>
        <v>0.10640199348273389</v>
      </c>
      <c r="H1894" s="14">
        <v>1.3266005791735045</v>
      </c>
      <c r="I1894" s="14">
        <v>0.40773406084663943</v>
      </c>
      <c r="J1894" s="55" t="s">
        <v>13734</v>
      </c>
      <c r="K1894" s="55" t="s">
        <v>13737</v>
      </c>
      <c r="L1894" s="34">
        <v>3</v>
      </c>
      <c r="M1894" s="14">
        <v>1081.8293200000001</v>
      </c>
    </row>
    <row r="1895" spans="1:13" x14ac:dyDescent="0.3">
      <c r="A1895" s="30" t="s">
        <v>1302</v>
      </c>
      <c r="B1895" s="55" t="s">
        <v>1298</v>
      </c>
      <c r="C1895" s="30" t="s">
        <v>1299</v>
      </c>
      <c r="D1895" s="55" t="s">
        <v>1301</v>
      </c>
      <c r="E1895" s="32">
        <v>18.100000000000001</v>
      </c>
      <c r="F1895" s="14">
        <v>0.78332935687925076</v>
      </c>
      <c r="G1895" s="33">
        <f t="shared" si="29"/>
        <v>0.10605559707318009</v>
      </c>
      <c r="H1895" s="14">
        <v>-1.1919994656576838</v>
      </c>
      <c r="I1895" s="14">
        <v>-0.25338358907760583</v>
      </c>
      <c r="J1895" s="55">
        <v>75</v>
      </c>
      <c r="K1895" s="55" t="s">
        <v>1307</v>
      </c>
      <c r="L1895" s="34">
        <v>4</v>
      </c>
      <c r="M1895" s="14">
        <v>472.74238000000003</v>
      </c>
    </row>
    <row r="1896" spans="1:13" x14ac:dyDescent="0.3">
      <c r="A1896" s="30" t="s">
        <v>12873</v>
      </c>
      <c r="B1896" s="55" t="s">
        <v>12869</v>
      </c>
      <c r="C1896" s="55" t="s">
        <v>12870</v>
      </c>
      <c r="D1896" s="55" t="s">
        <v>12872</v>
      </c>
      <c r="E1896" s="32">
        <v>40.5</v>
      </c>
      <c r="F1896" s="14">
        <v>0.78387386798215841</v>
      </c>
      <c r="G1896" s="33">
        <f t="shared" si="29"/>
        <v>0.10575381339497934</v>
      </c>
      <c r="H1896" s="14">
        <v>-1.0003929536166731</v>
      </c>
      <c r="I1896" s="14">
        <v>-5.6680087813817948E-4</v>
      </c>
      <c r="J1896" s="55" t="s">
        <v>12871</v>
      </c>
      <c r="K1896" s="55" t="s">
        <v>12874</v>
      </c>
      <c r="L1896" s="34">
        <v>3</v>
      </c>
      <c r="M1896" s="14">
        <v>551.19232999999997</v>
      </c>
    </row>
    <row r="1897" spans="1:13" x14ac:dyDescent="0.3">
      <c r="A1897" s="30" t="s">
        <v>13210</v>
      </c>
      <c r="B1897" s="55" t="s">
        <v>13207</v>
      </c>
      <c r="C1897" s="55" t="s">
        <v>13208</v>
      </c>
      <c r="D1897" s="55" t="s">
        <v>13209</v>
      </c>
      <c r="E1897" s="32">
        <v>55.9</v>
      </c>
      <c r="F1897" s="14">
        <v>0.78396085622011724</v>
      </c>
      <c r="G1897" s="33">
        <f t="shared" si="29"/>
        <v>0.10570562143801909</v>
      </c>
      <c r="H1897" s="14">
        <v>-1.1339007971663788</v>
      </c>
      <c r="I1897" s="14">
        <v>-0.18129442714385521</v>
      </c>
      <c r="J1897" s="55">
        <v>116</v>
      </c>
      <c r="K1897" s="55" t="s">
        <v>13211</v>
      </c>
      <c r="L1897" s="34">
        <v>2</v>
      </c>
      <c r="M1897" s="14">
        <v>717.82799999999997</v>
      </c>
    </row>
    <row r="1898" spans="1:13" x14ac:dyDescent="0.3">
      <c r="A1898" s="30" t="s">
        <v>4307</v>
      </c>
      <c r="B1898" s="55" t="s">
        <v>4303</v>
      </c>
      <c r="C1898" s="55" t="s">
        <v>4304</v>
      </c>
      <c r="D1898" s="55" t="s">
        <v>4306</v>
      </c>
      <c r="E1898" s="32">
        <v>119</v>
      </c>
      <c r="F1898" s="14">
        <v>0.7841030747851121</v>
      </c>
      <c r="G1898" s="33">
        <f t="shared" si="29"/>
        <v>0.10562684309620592</v>
      </c>
      <c r="H1898" s="14">
        <v>-1.2066923246406724</v>
      </c>
      <c r="I1898" s="14">
        <v>-0.27105787302791373</v>
      </c>
      <c r="J1898" s="55" t="s">
        <v>4313</v>
      </c>
      <c r="K1898" s="55" t="s">
        <v>4314</v>
      </c>
      <c r="L1898" s="34">
        <v>2</v>
      </c>
      <c r="M1898" s="14">
        <v>790.81854999999996</v>
      </c>
    </row>
    <row r="1899" spans="1:13" x14ac:dyDescent="0.3">
      <c r="A1899" s="30" t="s">
        <v>1619</v>
      </c>
      <c r="B1899" s="55" t="s">
        <v>1615</v>
      </c>
      <c r="C1899" s="55" t="s">
        <v>1616</v>
      </c>
      <c r="D1899" s="55" t="s">
        <v>1618</v>
      </c>
      <c r="E1899" s="32">
        <v>166.8</v>
      </c>
      <c r="F1899" s="14">
        <v>0.78501729416335464</v>
      </c>
      <c r="G1899" s="33">
        <f t="shared" si="29"/>
        <v>0.10512077551336999</v>
      </c>
      <c r="H1899" s="14">
        <v>-1.0483261154369805</v>
      </c>
      <c r="I1899" s="14">
        <v>-6.8087583226852932E-2</v>
      </c>
      <c r="J1899" s="55">
        <v>1028</v>
      </c>
      <c r="K1899" s="55" t="s">
        <v>1621</v>
      </c>
      <c r="L1899" s="34">
        <v>3</v>
      </c>
      <c r="M1899" s="14">
        <v>722.00854000000004</v>
      </c>
    </row>
    <row r="1900" spans="1:13" x14ac:dyDescent="0.3">
      <c r="A1900" s="30" t="s">
        <v>3461</v>
      </c>
      <c r="B1900" s="55" t="s">
        <v>3458</v>
      </c>
      <c r="C1900" s="30" t="s">
        <v>3459</v>
      </c>
      <c r="D1900" s="55" t="s">
        <v>3460</v>
      </c>
      <c r="E1900" s="32">
        <v>43.2</v>
      </c>
      <c r="F1900" s="14">
        <v>0.78566672099219337</v>
      </c>
      <c r="G1900" s="33">
        <f t="shared" si="29"/>
        <v>0.10476164216571332</v>
      </c>
      <c r="H1900" s="14">
        <v>1.3649362526246429</v>
      </c>
      <c r="I1900" s="14">
        <v>0.44883357373129562</v>
      </c>
      <c r="J1900" s="55" t="s">
        <v>3480</v>
      </c>
      <c r="K1900" s="55" t="s">
        <v>3481</v>
      </c>
      <c r="L1900" s="34">
        <v>3</v>
      </c>
      <c r="M1900" s="14">
        <v>563.55561999999998</v>
      </c>
    </row>
    <row r="1901" spans="1:13" x14ac:dyDescent="0.3">
      <c r="A1901" s="30" t="s">
        <v>2201</v>
      </c>
      <c r="B1901" s="55" t="s">
        <v>2197</v>
      </c>
      <c r="C1901" s="30" t="s">
        <v>2198</v>
      </c>
      <c r="D1901" s="55" t="s">
        <v>2200</v>
      </c>
      <c r="E1901" s="32">
        <v>140.69999999999999</v>
      </c>
      <c r="F1901" s="14">
        <v>0.78595503062159278</v>
      </c>
      <c r="G1901" s="33">
        <f t="shared" si="29"/>
        <v>0.10460230193972861</v>
      </c>
      <c r="H1901" s="14">
        <v>-1.2002875108622744</v>
      </c>
      <c r="I1901" s="14">
        <v>-0.26338002317780929</v>
      </c>
      <c r="J1901" s="55" t="s">
        <v>2203</v>
      </c>
      <c r="K1901" s="55" t="s">
        <v>12992</v>
      </c>
      <c r="L1901" s="34">
        <v>3</v>
      </c>
      <c r="M1901" s="14">
        <v>480.55953</v>
      </c>
    </row>
    <row r="1902" spans="1:13" x14ac:dyDescent="0.3">
      <c r="A1902" s="30" t="s">
        <v>7478</v>
      </c>
      <c r="B1902" s="55" t="s">
        <v>7475</v>
      </c>
      <c r="C1902" s="55" t="s">
        <v>7476</v>
      </c>
      <c r="D1902" s="55" t="s">
        <v>7477</v>
      </c>
      <c r="E1902" s="32">
        <v>40.700000000000003</v>
      </c>
      <c r="F1902" s="14">
        <v>0.78734907440205104</v>
      </c>
      <c r="G1902" s="33">
        <f t="shared" si="29"/>
        <v>0.10383267872716308</v>
      </c>
      <c r="H1902" s="14">
        <v>-1.1708977515100358</v>
      </c>
      <c r="I1902" s="14">
        <v>-0.2276150981875347</v>
      </c>
      <c r="J1902" s="55">
        <v>170</v>
      </c>
      <c r="K1902" s="55" t="s">
        <v>7479</v>
      </c>
      <c r="L1902" s="34">
        <v>3</v>
      </c>
      <c r="M1902" s="14">
        <v>378.17775</v>
      </c>
    </row>
    <row r="1903" spans="1:13" x14ac:dyDescent="0.3">
      <c r="A1903" s="30" t="s">
        <v>3552</v>
      </c>
      <c r="B1903" s="55" t="s">
        <v>3548</v>
      </c>
      <c r="C1903" s="55" t="s">
        <v>3549</v>
      </c>
      <c r="D1903" s="55" t="s">
        <v>3551</v>
      </c>
      <c r="E1903" s="32">
        <v>138.30000000000001</v>
      </c>
      <c r="F1903" s="14">
        <v>0.78766613077910663</v>
      </c>
      <c r="G1903" s="33">
        <f t="shared" si="29"/>
        <v>0.10365782855884156</v>
      </c>
      <c r="H1903" s="14">
        <v>-1.0813478260668037</v>
      </c>
      <c r="I1903" s="14">
        <v>-0.11283065464283913</v>
      </c>
      <c r="J1903" s="55" t="s">
        <v>13434</v>
      </c>
      <c r="K1903" s="55" t="s">
        <v>13435</v>
      </c>
      <c r="L1903" s="34">
        <v>2</v>
      </c>
      <c r="M1903" s="14">
        <v>725.35490000000004</v>
      </c>
    </row>
    <row r="1904" spans="1:13" x14ac:dyDescent="0.3">
      <c r="A1904" s="30" t="s">
        <v>6088</v>
      </c>
      <c r="B1904" s="55" t="s">
        <v>6084</v>
      </c>
      <c r="C1904" s="55" t="s">
        <v>6085</v>
      </c>
      <c r="D1904" s="55" t="s">
        <v>6087</v>
      </c>
      <c r="E1904" s="32">
        <v>111.6</v>
      </c>
      <c r="F1904" s="14">
        <v>0.78806410041780961</v>
      </c>
      <c r="G1904" s="33">
        <f t="shared" si="29"/>
        <v>0.10343845595519813</v>
      </c>
      <c r="H1904" s="14">
        <v>-1.0465987105111456</v>
      </c>
      <c r="I1904" s="14">
        <v>-6.5708386556837112E-2</v>
      </c>
      <c r="J1904" s="55" t="s">
        <v>6091</v>
      </c>
      <c r="K1904" s="55" t="s">
        <v>6092</v>
      </c>
      <c r="L1904" s="34">
        <v>2</v>
      </c>
      <c r="M1904" s="14">
        <v>1053.9733799999999</v>
      </c>
    </row>
    <row r="1905" spans="1:13" x14ac:dyDescent="0.3">
      <c r="A1905" s="30" t="s">
        <v>10209</v>
      </c>
      <c r="B1905" s="55" t="s">
        <v>10206</v>
      </c>
      <c r="C1905" s="30" t="s">
        <v>10207</v>
      </c>
      <c r="D1905" s="55" t="s">
        <v>3405</v>
      </c>
      <c r="E1905" s="32">
        <v>160.4</v>
      </c>
      <c r="F1905" s="14">
        <v>0.7898395464762008</v>
      </c>
      <c r="G1905" s="33">
        <f t="shared" si="29"/>
        <v>0.10246112536470302</v>
      </c>
      <c r="H1905" s="14">
        <v>-1.143967365530913</v>
      </c>
      <c r="I1905" s="14">
        <v>-0.19404589629613961</v>
      </c>
      <c r="J1905" s="55" t="s">
        <v>10208</v>
      </c>
      <c r="K1905" s="55" t="s">
        <v>3412</v>
      </c>
      <c r="L1905" s="34">
        <v>2</v>
      </c>
      <c r="M1905" s="14">
        <v>417.19949000000003</v>
      </c>
    </row>
    <row r="1906" spans="1:13" x14ac:dyDescent="0.3">
      <c r="A1906" s="30" t="s">
        <v>14302</v>
      </c>
      <c r="B1906" s="55" t="s">
        <v>11358</v>
      </c>
      <c r="C1906" s="30" t="s">
        <v>14301</v>
      </c>
      <c r="D1906" s="55" t="s">
        <v>11354</v>
      </c>
      <c r="E1906" s="32">
        <v>64.2</v>
      </c>
      <c r="F1906" s="14">
        <v>0.78989832594644405</v>
      </c>
      <c r="G1906" s="33">
        <f t="shared" si="29"/>
        <v>0.10242880658570398</v>
      </c>
      <c r="H1906" s="14">
        <v>-1.1517241386170551</v>
      </c>
      <c r="I1906" s="14">
        <v>-0.2037952033184543</v>
      </c>
      <c r="J1906" s="55" t="s">
        <v>11360</v>
      </c>
      <c r="K1906" s="55" t="s">
        <v>11362</v>
      </c>
      <c r="L1906" s="34">
        <v>3</v>
      </c>
      <c r="M1906" s="14">
        <v>869.37801999999999</v>
      </c>
    </row>
    <row r="1907" spans="1:13" x14ac:dyDescent="0.3">
      <c r="A1907" s="30" t="s">
        <v>2692</v>
      </c>
      <c r="B1907" s="55" t="s">
        <v>2689</v>
      </c>
      <c r="C1907" s="55" t="s">
        <v>2690</v>
      </c>
      <c r="D1907" s="55" t="s">
        <v>2691</v>
      </c>
      <c r="E1907" s="32">
        <v>49.8</v>
      </c>
      <c r="F1907" s="14">
        <v>0.79123467774244349</v>
      </c>
      <c r="G1907" s="33">
        <f t="shared" si="29"/>
        <v>0.10169468700471503</v>
      </c>
      <c r="H1907" s="14">
        <v>1.0027221759904379</v>
      </c>
      <c r="I1907" s="14">
        <v>3.9219341229616567E-3</v>
      </c>
      <c r="J1907" s="55" t="s">
        <v>2486</v>
      </c>
      <c r="K1907" s="55" t="s">
        <v>13157</v>
      </c>
      <c r="L1907" s="34">
        <v>3</v>
      </c>
      <c r="M1907" s="14">
        <v>641.97154</v>
      </c>
    </row>
    <row r="1908" spans="1:13" x14ac:dyDescent="0.3">
      <c r="A1908" s="30" t="s">
        <v>6427</v>
      </c>
      <c r="B1908" s="55" t="s">
        <v>6423</v>
      </c>
      <c r="C1908" s="30" t="s">
        <v>6424</v>
      </c>
      <c r="D1908" s="55" t="s">
        <v>6426</v>
      </c>
      <c r="E1908" s="32">
        <v>165.3</v>
      </c>
      <c r="F1908" s="14">
        <v>0.79161143223749897</v>
      </c>
      <c r="G1908" s="33">
        <f t="shared" si="29"/>
        <v>0.10148794245729098</v>
      </c>
      <c r="H1908" s="14">
        <v>-1.0639203306636911</v>
      </c>
      <c r="I1908" s="14">
        <v>-8.9390121835571532E-2</v>
      </c>
      <c r="J1908" s="55">
        <v>1439</v>
      </c>
      <c r="K1908" s="55" t="s">
        <v>6466</v>
      </c>
      <c r="L1908" s="34">
        <v>4</v>
      </c>
      <c r="M1908" s="14">
        <v>766.08875999999998</v>
      </c>
    </row>
    <row r="1909" spans="1:13" x14ac:dyDescent="0.3">
      <c r="A1909" s="30" t="s">
        <v>6427</v>
      </c>
      <c r="B1909" s="55" t="s">
        <v>6423</v>
      </c>
      <c r="C1909" s="30" t="s">
        <v>6424</v>
      </c>
      <c r="D1909" s="55" t="s">
        <v>6426</v>
      </c>
      <c r="E1909" s="32">
        <v>165.3</v>
      </c>
      <c r="F1909" s="14">
        <v>0.79161143223749897</v>
      </c>
      <c r="G1909" s="33">
        <f t="shared" si="29"/>
        <v>0.10148794245729098</v>
      </c>
      <c r="H1909" s="14">
        <v>-1.0639203306636911</v>
      </c>
      <c r="I1909" s="14">
        <v>-8.9390121835571532E-2</v>
      </c>
      <c r="J1909" s="55">
        <v>1440</v>
      </c>
      <c r="K1909" s="55" t="s">
        <v>6467</v>
      </c>
      <c r="L1909" s="34">
        <v>4</v>
      </c>
      <c r="M1909" s="14">
        <v>766.08875999999998</v>
      </c>
    </row>
    <row r="1910" spans="1:13" x14ac:dyDescent="0.3">
      <c r="A1910" s="30" t="s">
        <v>7024</v>
      </c>
      <c r="B1910" s="55" t="s">
        <v>7021</v>
      </c>
      <c r="C1910" s="55" t="s">
        <v>7022</v>
      </c>
      <c r="D1910" s="55" t="s">
        <v>7023</v>
      </c>
      <c r="E1910" s="32">
        <v>34.1</v>
      </c>
      <c r="F1910" s="14">
        <v>0.79164286960775554</v>
      </c>
      <c r="G1910" s="33">
        <f t="shared" si="29"/>
        <v>0.10147069560514112</v>
      </c>
      <c r="H1910" s="14">
        <v>1.0841429688810091</v>
      </c>
      <c r="I1910" s="14">
        <v>0.11655502135504031</v>
      </c>
      <c r="J1910" s="55">
        <v>285</v>
      </c>
      <c r="K1910" s="55" t="s">
        <v>14409</v>
      </c>
      <c r="L1910" s="34">
        <v>2</v>
      </c>
      <c r="M1910" s="14">
        <v>527.72331999999994</v>
      </c>
    </row>
    <row r="1911" spans="1:13" x14ac:dyDescent="0.3">
      <c r="A1911" s="30" t="s">
        <v>7024</v>
      </c>
      <c r="B1911" s="55" t="s">
        <v>7021</v>
      </c>
      <c r="C1911" s="55" t="s">
        <v>7022</v>
      </c>
      <c r="D1911" s="55" t="s">
        <v>7023</v>
      </c>
      <c r="E1911" s="32">
        <v>34.1</v>
      </c>
      <c r="F1911" s="14">
        <v>0.79164286960775554</v>
      </c>
      <c r="G1911" s="33">
        <f t="shared" si="29"/>
        <v>0.10147069560514112</v>
      </c>
      <c r="H1911" s="14">
        <v>1.0841429688810091</v>
      </c>
      <c r="I1911" s="14">
        <v>0.11655502135504031</v>
      </c>
      <c r="J1911" s="55">
        <v>286</v>
      </c>
      <c r="K1911" s="55" t="s">
        <v>14410</v>
      </c>
      <c r="L1911" s="34">
        <v>2</v>
      </c>
      <c r="M1911" s="14">
        <v>527.72331999999994</v>
      </c>
    </row>
    <row r="1912" spans="1:13" x14ac:dyDescent="0.3">
      <c r="A1912" s="30" t="s">
        <v>959</v>
      </c>
      <c r="B1912" s="55" t="s">
        <v>955</v>
      </c>
      <c r="C1912" s="55" t="s">
        <v>956</v>
      </c>
      <c r="D1912" s="55" t="s">
        <v>958</v>
      </c>
      <c r="E1912" s="32">
        <v>194.6</v>
      </c>
      <c r="F1912" s="14">
        <v>0.79260005160482605</v>
      </c>
      <c r="G1912" s="33">
        <f t="shared" si="29"/>
        <v>0.10094590372566153</v>
      </c>
      <c r="H1912" s="14">
        <v>1.0690753627348035</v>
      </c>
      <c r="I1912" s="14">
        <v>9.636355709158112E-2</v>
      </c>
      <c r="J1912" s="55" t="s">
        <v>957</v>
      </c>
      <c r="K1912" s="55" t="s">
        <v>960</v>
      </c>
      <c r="L1912" s="34">
        <v>3</v>
      </c>
      <c r="M1912" s="14">
        <v>381.51665000000003</v>
      </c>
    </row>
    <row r="1913" spans="1:13" x14ac:dyDescent="0.3">
      <c r="A1913" s="30" t="s">
        <v>959</v>
      </c>
      <c r="B1913" s="55" t="s">
        <v>955</v>
      </c>
      <c r="C1913" s="55" t="s">
        <v>956</v>
      </c>
      <c r="D1913" s="55" t="s">
        <v>958</v>
      </c>
      <c r="E1913" s="32">
        <v>194.6</v>
      </c>
      <c r="F1913" s="14">
        <v>0.79260005160482605</v>
      </c>
      <c r="G1913" s="33">
        <f t="shared" si="29"/>
        <v>0.10094590372566153</v>
      </c>
      <c r="H1913" s="14">
        <v>1.0690753627348035</v>
      </c>
      <c r="I1913" s="14">
        <v>9.636355709158112E-2</v>
      </c>
      <c r="J1913" s="55">
        <v>1143</v>
      </c>
      <c r="K1913" s="55" t="s">
        <v>9337</v>
      </c>
      <c r="L1913" s="34">
        <v>3</v>
      </c>
      <c r="M1913" s="14">
        <v>381.51665000000003</v>
      </c>
    </row>
    <row r="1914" spans="1:13" x14ac:dyDescent="0.3">
      <c r="A1914" s="30" t="s">
        <v>1650</v>
      </c>
      <c r="B1914" s="55" t="s">
        <v>1647</v>
      </c>
      <c r="C1914" s="55" t="s">
        <v>1648</v>
      </c>
      <c r="D1914" s="55" t="s">
        <v>1633</v>
      </c>
      <c r="E1914" s="32">
        <v>131.5</v>
      </c>
      <c r="F1914" s="14">
        <v>0.79262734813035107</v>
      </c>
      <c r="G1914" s="33">
        <f t="shared" si="29"/>
        <v>0.10093094722110729</v>
      </c>
      <c r="H1914" s="14">
        <v>-1.3082676046845148</v>
      </c>
      <c r="I1914" s="14">
        <v>-0.38765767268865703</v>
      </c>
      <c r="J1914" s="55" t="s">
        <v>12729</v>
      </c>
      <c r="K1914" s="55" t="s">
        <v>12730</v>
      </c>
      <c r="L1914" s="34">
        <v>3</v>
      </c>
      <c r="M1914" s="14">
        <v>784.99122</v>
      </c>
    </row>
    <row r="1915" spans="1:13" x14ac:dyDescent="0.3">
      <c r="A1915" s="30" t="s">
        <v>4226</v>
      </c>
      <c r="B1915" s="30" t="s">
        <v>4222</v>
      </c>
      <c r="C1915" s="30" t="s">
        <v>4223</v>
      </c>
      <c r="D1915" s="55" t="s">
        <v>4225</v>
      </c>
      <c r="E1915" s="32">
        <v>83.5</v>
      </c>
      <c r="F1915" s="14">
        <v>0.79310511674211959</v>
      </c>
      <c r="G1915" s="33">
        <f t="shared" si="29"/>
        <v>0.10066924824906433</v>
      </c>
      <c r="H1915" s="14">
        <v>-1.4046129881704719</v>
      </c>
      <c r="I1915" s="14">
        <v>-0.49017268065286146</v>
      </c>
      <c r="J1915" s="55">
        <v>657</v>
      </c>
      <c r="K1915" s="55" t="s">
        <v>10562</v>
      </c>
      <c r="L1915" s="34">
        <v>3</v>
      </c>
      <c r="M1915" s="14">
        <v>727.97792000000004</v>
      </c>
    </row>
    <row r="1916" spans="1:13" x14ac:dyDescent="0.3">
      <c r="A1916" s="30" t="s">
        <v>11471</v>
      </c>
      <c r="B1916" s="55" t="s">
        <v>6950</v>
      </c>
      <c r="C1916" s="55" t="s">
        <v>11469</v>
      </c>
      <c r="D1916" s="55" t="s">
        <v>6953</v>
      </c>
      <c r="E1916" s="32">
        <v>56</v>
      </c>
      <c r="F1916" s="14">
        <v>0.79343904077729743</v>
      </c>
      <c r="G1916" s="33">
        <f t="shared" si="29"/>
        <v>0.10048643408999199</v>
      </c>
      <c r="H1916" s="14">
        <v>-1.0689848272357039</v>
      </c>
      <c r="I1916" s="14">
        <v>-9.6241376138709617E-2</v>
      </c>
      <c r="J1916" s="55" t="s">
        <v>11481</v>
      </c>
      <c r="K1916" s="55" t="s">
        <v>14406</v>
      </c>
      <c r="L1916" s="34">
        <v>4</v>
      </c>
      <c r="M1916" s="14">
        <v>631.81124999999997</v>
      </c>
    </row>
    <row r="1917" spans="1:13" x14ac:dyDescent="0.3">
      <c r="A1917" s="30" t="s">
        <v>10361</v>
      </c>
      <c r="B1917" s="55" t="s">
        <v>10358</v>
      </c>
      <c r="C1917" s="55" t="s">
        <v>10359</v>
      </c>
      <c r="D1917" s="55" t="s">
        <v>10355</v>
      </c>
      <c r="E1917" s="32">
        <v>37.4</v>
      </c>
      <c r="F1917" s="14">
        <v>0.79383780342836086</v>
      </c>
      <c r="G1917" s="33">
        <f t="shared" si="29"/>
        <v>0.10026822335602771</v>
      </c>
      <c r="H1917" s="14">
        <v>-1.0024596810866175</v>
      </c>
      <c r="I1917" s="14">
        <v>-3.5442126740796442E-3</v>
      </c>
      <c r="J1917" s="55" t="s">
        <v>10360</v>
      </c>
      <c r="K1917" s="55" t="s">
        <v>13518</v>
      </c>
      <c r="L1917" s="34">
        <v>3</v>
      </c>
      <c r="M1917" s="14">
        <v>1189.84114</v>
      </c>
    </row>
    <row r="1918" spans="1:13" x14ac:dyDescent="0.3">
      <c r="A1918" s="30" t="s">
        <v>14403</v>
      </c>
      <c r="B1918" s="55" t="s">
        <v>14400</v>
      </c>
      <c r="C1918" s="55" t="s">
        <v>14401</v>
      </c>
      <c r="D1918" s="55" t="s">
        <v>6953</v>
      </c>
      <c r="E1918" s="32">
        <v>56</v>
      </c>
      <c r="F1918" s="14">
        <v>0.79406282236784842</v>
      </c>
      <c r="G1918" s="33">
        <f t="shared" si="29"/>
        <v>0.10014513695778623</v>
      </c>
      <c r="H1918" s="14">
        <v>-1.3033739094733947</v>
      </c>
      <c r="I1918" s="14">
        <v>-0.38225102094305341</v>
      </c>
      <c r="J1918" s="55" t="s">
        <v>14402</v>
      </c>
      <c r="K1918" s="55" t="s">
        <v>14404</v>
      </c>
      <c r="L1918" s="34">
        <v>4</v>
      </c>
      <c r="M1918" s="14">
        <v>884.19353999999998</v>
      </c>
    </row>
    <row r="1919" spans="1:13" x14ac:dyDescent="0.3">
      <c r="A1919" s="30" t="s">
        <v>1817</v>
      </c>
      <c r="B1919" s="55" t="s">
        <v>1813</v>
      </c>
      <c r="C1919" s="30" t="s">
        <v>1814</v>
      </c>
      <c r="D1919" s="55" t="s">
        <v>1816</v>
      </c>
      <c r="E1919" s="32">
        <v>47.1</v>
      </c>
      <c r="F1919" s="14">
        <v>0.79408393873503591</v>
      </c>
      <c r="G1919" s="33">
        <f t="shared" si="29"/>
        <v>0.10013358799773731</v>
      </c>
      <c r="H1919" s="14">
        <v>-1.1675725932901497</v>
      </c>
      <c r="I1919" s="14">
        <v>-0.22351225162561311</v>
      </c>
      <c r="J1919" s="55" t="s">
        <v>1819</v>
      </c>
      <c r="K1919" s="55" t="s">
        <v>1820</v>
      </c>
      <c r="L1919" s="34">
        <v>2</v>
      </c>
      <c r="M1919" s="14">
        <v>473.24389000000002</v>
      </c>
    </row>
    <row r="1920" spans="1:13" x14ac:dyDescent="0.3">
      <c r="A1920" s="30" t="s">
        <v>1817</v>
      </c>
      <c r="B1920" s="55" t="s">
        <v>1813</v>
      </c>
      <c r="C1920" s="30" t="s">
        <v>1814</v>
      </c>
      <c r="D1920" s="55" t="s">
        <v>1816</v>
      </c>
      <c r="E1920" s="32">
        <v>47.1</v>
      </c>
      <c r="F1920" s="14">
        <v>0.79408393873503591</v>
      </c>
      <c r="G1920" s="33">
        <f t="shared" si="29"/>
        <v>0.10013358799773731</v>
      </c>
      <c r="H1920" s="14">
        <v>-1.1675725932901497</v>
      </c>
      <c r="I1920" s="14">
        <v>-0.22351225162561311</v>
      </c>
      <c r="J1920" s="55" t="s">
        <v>1821</v>
      </c>
      <c r="K1920" s="55" t="s">
        <v>12832</v>
      </c>
      <c r="L1920" s="34">
        <v>2</v>
      </c>
      <c r="M1920" s="14">
        <v>473.24389000000002</v>
      </c>
    </row>
    <row r="1921" spans="1:13" x14ac:dyDescent="0.3">
      <c r="A1921" s="30" t="s">
        <v>1775</v>
      </c>
      <c r="B1921" s="55" t="s">
        <v>1771</v>
      </c>
      <c r="C1921" s="55" t="s">
        <v>1772</v>
      </c>
      <c r="D1921" s="55" t="s">
        <v>1774</v>
      </c>
      <c r="E1921" s="32">
        <v>50.5</v>
      </c>
      <c r="F1921" s="14">
        <v>0.79416438643364662</v>
      </c>
      <c r="G1921" s="33">
        <f t="shared" si="29"/>
        <v>0.10008959236926451</v>
      </c>
      <c r="H1921" s="14">
        <v>-1.1289913235723286</v>
      </c>
      <c r="I1921" s="14">
        <v>-0.17503439887683669</v>
      </c>
      <c r="J1921" s="55" t="s">
        <v>1773</v>
      </c>
      <c r="K1921" s="55" t="s">
        <v>1776</v>
      </c>
      <c r="L1921" s="34">
        <v>3</v>
      </c>
      <c r="M1921" s="14">
        <v>721.35253</v>
      </c>
    </row>
    <row r="1922" spans="1:13" x14ac:dyDescent="0.3">
      <c r="A1922" s="30" t="s">
        <v>5075</v>
      </c>
      <c r="B1922" s="55" t="s">
        <v>5071</v>
      </c>
      <c r="C1922" s="55" t="s">
        <v>5072</v>
      </c>
      <c r="D1922" s="55" t="s">
        <v>5074</v>
      </c>
      <c r="E1922" s="32">
        <v>49.2</v>
      </c>
      <c r="F1922" s="14">
        <v>0.79421749235540395</v>
      </c>
      <c r="G1922" s="33">
        <f t="shared" si="29"/>
        <v>0.10006055198660568</v>
      </c>
      <c r="H1922" s="14">
        <v>-1.3829181881360251</v>
      </c>
      <c r="I1922" s="14">
        <v>-0.46771581081839902</v>
      </c>
      <c r="J1922" s="55" t="s">
        <v>5073</v>
      </c>
      <c r="K1922" s="55" t="s">
        <v>5076</v>
      </c>
      <c r="L1922" s="34">
        <v>3</v>
      </c>
      <c r="M1922" s="14">
        <v>432.22336000000001</v>
      </c>
    </row>
    <row r="1923" spans="1:13" x14ac:dyDescent="0.3">
      <c r="A1923" s="30" t="s">
        <v>2963</v>
      </c>
      <c r="B1923" s="55" t="s">
        <v>2959</v>
      </c>
      <c r="C1923" s="30" t="s">
        <v>2960</v>
      </c>
      <c r="D1923" s="55" t="s">
        <v>2962</v>
      </c>
      <c r="E1923" s="32">
        <v>112.9</v>
      </c>
      <c r="F1923" s="14">
        <v>0.79426835881461044</v>
      </c>
      <c r="G1923" s="33">
        <f t="shared" si="29"/>
        <v>0.10003273804978199</v>
      </c>
      <c r="H1923" s="14">
        <v>-1.0408948758582772</v>
      </c>
      <c r="I1923" s="14">
        <v>-5.7824372445049788E-2</v>
      </c>
      <c r="J1923" s="55" t="s">
        <v>2155</v>
      </c>
      <c r="K1923" s="55" t="s">
        <v>10083</v>
      </c>
      <c r="L1923" s="34">
        <v>2</v>
      </c>
      <c r="M1923" s="14">
        <v>802.38674000000003</v>
      </c>
    </row>
    <row r="1924" spans="1:13" x14ac:dyDescent="0.3">
      <c r="A1924" s="30" t="s">
        <v>2507</v>
      </c>
      <c r="B1924" s="55" t="s">
        <v>2503</v>
      </c>
      <c r="C1924" s="55" t="s">
        <v>2504</v>
      </c>
      <c r="D1924" s="55" t="s">
        <v>2506</v>
      </c>
      <c r="E1924" s="32">
        <v>550.5</v>
      </c>
      <c r="F1924" s="14">
        <v>0.7951076720585446</v>
      </c>
      <c r="G1924" s="33">
        <f t="shared" ref="G1924:G1987" si="30">-LOG10(F1924)</f>
        <v>9.957405597929464E-2</v>
      </c>
      <c r="H1924" s="14">
        <v>-1.3911878576748997</v>
      </c>
      <c r="I1924" s="14">
        <v>-0.47631724593090563</v>
      </c>
      <c r="J1924" s="55" t="s">
        <v>2505</v>
      </c>
      <c r="K1924" s="55" t="s">
        <v>2508</v>
      </c>
      <c r="L1924" s="34">
        <v>3</v>
      </c>
      <c r="M1924" s="14">
        <v>597.59127000000001</v>
      </c>
    </row>
    <row r="1925" spans="1:13" x14ac:dyDescent="0.3">
      <c r="A1925" s="30" t="s">
        <v>2507</v>
      </c>
      <c r="B1925" s="55" t="s">
        <v>2503</v>
      </c>
      <c r="C1925" s="55" t="s">
        <v>2504</v>
      </c>
      <c r="D1925" s="55" t="s">
        <v>2506</v>
      </c>
      <c r="E1925" s="32">
        <v>550.5</v>
      </c>
      <c r="F1925" s="14">
        <v>0.7951076720585446</v>
      </c>
      <c r="G1925" s="33">
        <f t="shared" si="30"/>
        <v>9.957405597929464E-2</v>
      </c>
      <c r="H1925" s="14">
        <v>-1.3911878576748997</v>
      </c>
      <c r="I1925" s="14">
        <v>-0.47631724593090563</v>
      </c>
      <c r="J1925" s="55" t="s">
        <v>13078</v>
      </c>
      <c r="K1925" s="55" t="s">
        <v>13079</v>
      </c>
      <c r="L1925" s="34">
        <v>3</v>
      </c>
      <c r="M1925" s="14">
        <v>597.59127000000001</v>
      </c>
    </row>
    <row r="1926" spans="1:13" x14ac:dyDescent="0.3">
      <c r="A1926" s="30" t="s">
        <v>3168</v>
      </c>
      <c r="B1926" s="55" t="s">
        <v>3165</v>
      </c>
      <c r="C1926" s="55" t="s">
        <v>3166</v>
      </c>
      <c r="D1926" s="55" t="s">
        <v>3167</v>
      </c>
      <c r="E1926" s="32">
        <v>42.1</v>
      </c>
      <c r="F1926" s="14">
        <v>0.79520081314243751</v>
      </c>
      <c r="G1926" s="33">
        <f t="shared" si="30"/>
        <v>9.9523184517316218E-2</v>
      </c>
      <c r="H1926" s="14">
        <v>-1.0622978604348714</v>
      </c>
      <c r="I1926" s="14">
        <v>-8.7188343845679334E-2</v>
      </c>
      <c r="J1926" s="55" t="s">
        <v>3172</v>
      </c>
      <c r="K1926" s="55" t="s">
        <v>3173</v>
      </c>
      <c r="L1926" s="34">
        <v>2</v>
      </c>
      <c r="M1926" s="14">
        <v>481.21427999999997</v>
      </c>
    </row>
    <row r="1927" spans="1:13" x14ac:dyDescent="0.3">
      <c r="A1927" s="30" t="s">
        <v>2668</v>
      </c>
      <c r="B1927" s="55" t="s">
        <v>2665</v>
      </c>
      <c r="C1927" s="55" t="s">
        <v>2666</v>
      </c>
      <c r="D1927" s="55" t="s">
        <v>2667</v>
      </c>
      <c r="E1927" s="32">
        <v>49.9</v>
      </c>
      <c r="F1927" s="14">
        <v>0.79520482841251938</v>
      </c>
      <c r="G1927" s="33">
        <f t="shared" si="30"/>
        <v>9.9520991605527742E-2</v>
      </c>
      <c r="H1927" s="14">
        <v>1.0153998301935987</v>
      </c>
      <c r="I1927" s="14">
        <v>2.2047923916756168E-2</v>
      </c>
      <c r="J1927" s="55">
        <v>59</v>
      </c>
      <c r="K1927" s="55" t="s">
        <v>2671</v>
      </c>
      <c r="L1927" s="34">
        <v>3</v>
      </c>
      <c r="M1927" s="14">
        <v>650.97517000000005</v>
      </c>
    </row>
    <row r="1928" spans="1:13" x14ac:dyDescent="0.3">
      <c r="A1928" s="30" t="s">
        <v>6673</v>
      </c>
      <c r="B1928" s="55" t="s">
        <v>6670</v>
      </c>
      <c r="C1928" s="55" t="s">
        <v>6671</v>
      </c>
      <c r="D1928" s="55" t="s">
        <v>6672</v>
      </c>
      <c r="E1928" s="32">
        <v>42.4</v>
      </c>
      <c r="F1928" s="14">
        <v>0.79561619029527697</v>
      </c>
      <c r="G1928" s="33">
        <f t="shared" si="30"/>
        <v>9.9296387834735239E-2</v>
      </c>
      <c r="H1928" s="14">
        <v>-1.0758925249978919</v>
      </c>
      <c r="I1928" s="14">
        <v>-0.10553396878974808</v>
      </c>
      <c r="J1928" s="55">
        <v>9</v>
      </c>
      <c r="K1928" s="55" t="s">
        <v>6677</v>
      </c>
      <c r="L1928" s="34">
        <v>3</v>
      </c>
      <c r="M1928" s="14">
        <v>782.72117000000003</v>
      </c>
    </row>
    <row r="1929" spans="1:13" x14ac:dyDescent="0.3">
      <c r="A1929" s="30" t="s">
        <v>14986</v>
      </c>
      <c r="B1929" s="55" t="s">
        <v>14982</v>
      </c>
      <c r="C1929" s="55" t="s">
        <v>14983</v>
      </c>
      <c r="D1929" s="55" t="s">
        <v>14985</v>
      </c>
      <c r="E1929" s="32">
        <v>54.6</v>
      </c>
      <c r="F1929" s="14">
        <v>0.79589556439582188</v>
      </c>
      <c r="G1929" s="33">
        <f t="shared" si="30"/>
        <v>9.9143915657081583E-2</v>
      </c>
      <c r="H1929" s="14">
        <v>-1.054903805474982</v>
      </c>
      <c r="I1929" s="14">
        <v>-7.7111448513962427E-2</v>
      </c>
      <c r="J1929" s="55" t="s">
        <v>14984</v>
      </c>
      <c r="K1929" s="55" t="s">
        <v>14987</v>
      </c>
      <c r="L1929" s="34">
        <v>2</v>
      </c>
      <c r="M1929" s="14">
        <v>665.27526</v>
      </c>
    </row>
    <row r="1930" spans="1:13" x14ac:dyDescent="0.3">
      <c r="A1930" s="30" t="s">
        <v>10646</v>
      </c>
      <c r="B1930" s="55" t="s">
        <v>10642</v>
      </c>
      <c r="C1930" s="55" t="s">
        <v>10643</v>
      </c>
      <c r="D1930" s="55" t="s">
        <v>10645</v>
      </c>
      <c r="E1930" s="32">
        <v>18.7</v>
      </c>
      <c r="F1930" s="14">
        <v>0.79790982298994595</v>
      </c>
      <c r="G1930" s="33">
        <f t="shared" si="30"/>
        <v>9.8046188337030521E-2</v>
      </c>
      <c r="H1930" s="14">
        <v>-1.2269160397190351</v>
      </c>
      <c r="I1930" s="14">
        <v>-0.29503652591570295</v>
      </c>
      <c r="J1930" s="55" t="s">
        <v>10648</v>
      </c>
      <c r="K1930" s="55" t="s">
        <v>10649</v>
      </c>
      <c r="L1930" s="34">
        <v>4</v>
      </c>
      <c r="M1930" s="14">
        <v>563.03431999999998</v>
      </c>
    </row>
    <row r="1931" spans="1:13" x14ac:dyDescent="0.3">
      <c r="A1931" s="30" t="s">
        <v>1998</v>
      </c>
      <c r="B1931" s="55" t="s">
        <v>1994</v>
      </c>
      <c r="C1931" s="30" t="s">
        <v>1995</v>
      </c>
      <c r="D1931" s="55" t="s">
        <v>1997</v>
      </c>
      <c r="E1931" s="32">
        <v>70.8</v>
      </c>
      <c r="F1931" s="14">
        <v>0.8015976559351311</v>
      </c>
      <c r="G1931" s="33">
        <f t="shared" si="30"/>
        <v>9.6043561456777407E-2</v>
      </c>
      <c r="H1931" s="14">
        <v>-1.0752490456056505</v>
      </c>
      <c r="I1931" s="14">
        <v>-0.10467085074258925</v>
      </c>
      <c r="J1931" s="55">
        <v>115</v>
      </c>
      <c r="K1931" s="55" t="s">
        <v>12918</v>
      </c>
      <c r="L1931" s="34">
        <v>2</v>
      </c>
      <c r="M1931" s="14">
        <v>848.88062000000002</v>
      </c>
    </row>
    <row r="1932" spans="1:13" x14ac:dyDescent="0.3">
      <c r="A1932" s="30" t="s">
        <v>14883</v>
      </c>
      <c r="B1932" s="55" t="s">
        <v>14879</v>
      </c>
      <c r="C1932" s="55" t="s">
        <v>14880</v>
      </c>
      <c r="D1932" s="55" t="s">
        <v>14882</v>
      </c>
      <c r="E1932" s="32">
        <v>84.1</v>
      </c>
      <c r="F1932" s="14">
        <v>0.80192425359725861</v>
      </c>
      <c r="G1932" s="33">
        <f t="shared" si="30"/>
        <v>9.586665141447287E-2</v>
      </c>
      <c r="H1932" s="14">
        <v>-1.2839692638213527</v>
      </c>
      <c r="I1932" s="14">
        <v>-0.36061066705269607</v>
      </c>
      <c r="J1932" s="55" t="s">
        <v>14881</v>
      </c>
      <c r="K1932" s="55" t="s">
        <v>14884</v>
      </c>
      <c r="L1932" s="34">
        <v>4</v>
      </c>
      <c r="M1932" s="14">
        <v>1300.8510100000001</v>
      </c>
    </row>
    <row r="1933" spans="1:13" x14ac:dyDescent="0.3">
      <c r="A1933" s="30" t="s">
        <v>2963</v>
      </c>
      <c r="B1933" s="55" t="s">
        <v>2959</v>
      </c>
      <c r="C1933" s="30" t="s">
        <v>2960</v>
      </c>
      <c r="D1933" s="55" t="s">
        <v>2962</v>
      </c>
      <c r="E1933" s="32">
        <v>112.9</v>
      </c>
      <c r="F1933" s="14">
        <v>0.80253568724929591</v>
      </c>
      <c r="G1933" s="33">
        <f t="shared" si="30"/>
        <v>9.5535646236688129E-2</v>
      </c>
      <c r="H1933" s="14">
        <v>-1.0610178503019503</v>
      </c>
      <c r="I1933" s="14">
        <v>-8.5448928001474661E-2</v>
      </c>
      <c r="J1933" s="55">
        <v>488</v>
      </c>
      <c r="K1933" s="55" t="s">
        <v>2972</v>
      </c>
      <c r="L1933" s="34">
        <v>4</v>
      </c>
      <c r="M1933" s="14">
        <v>762.88521000000003</v>
      </c>
    </row>
    <row r="1934" spans="1:13" x14ac:dyDescent="0.3">
      <c r="A1934" s="30" t="s">
        <v>14559</v>
      </c>
      <c r="B1934" s="55" t="s">
        <v>14555</v>
      </c>
      <c r="C1934" s="55" t="s">
        <v>14556</v>
      </c>
      <c r="D1934" s="55" t="s">
        <v>14558</v>
      </c>
      <c r="E1934" s="32">
        <v>68.900000000000006</v>
      </c>
      <c r="F1934" s="14">
        <v>0.80270115608653514</v>
      </c>
      <c r="G1934" s="33">
        <f t="shared" si="30"/>
        <v>9.5446111532207847E-2</v>
      </c>
      <c r="H1934" s="14">
        <v>-1.048606361146496</v>
      </c>
      <c r="I1934" s="14">
        <v>-6.8473202794741117E-2</v>
      </c>
      <c r="J1934" s="55" t="s">
        <v>14557</v>
      </c>
      <c r="K1934" s="55" t="s">
        <v>14560</v>
      </c>
      <c r="L1934" s="34">
        <v>2</v>
      </c>
      <c r="M1934" s="14">
        <v>859.91110000000003</v>
      </c>
    </row>
    <row r="1935" spans="1:13" x14ac:dyDescent="0.3">
      <c r="A1935" s="30" t="s">
        <v>984</v>
      </c>
      <c r="B1935" s="55" t="s">
        <v>980</v>
      </c>
      <c r="C1935" s="55" t="s">
        <v>981</v>
      </c>
      <c r="D1935" s="55" t="s">
        <v>983</v>
      </c>
      <c r="E1935" s="32">
        <v>155.5</v>
      </c>
      <c r="F1935" s="14">
        <v>0.80279481471790948</v>
      </c>
      <c r="G1935" s="33">
        <f t="shared" si="30"/>
        <v>9.5395441299987657E-2</v>
      </c>
      <c r="H1935" s="14">
        <v>-1.0808904146158258</v>
      </c>
      <c r="I1935" s="14">
        <v>-0.1122202637715657</v>
      </c>
      <c r="J1935" s="55" t="s">
        <v>982</v>
      </c>
      <c r="K1935" s="55" t="s">
        <v>985</v>
      </c>
      <c r="L1935" s="34">
        <v>3</v>
      </c>
      <c r="M1935" s="14">
        <v>718.00345000000004</v>
      </c>
    </row>
    <row r="1936" spans="1:13" x14ac:dyDescent="0.3">
      <c r="A1936" s="30" t="s">
        <v>11594</v>
      </c>
      <c r="B1936" s="55" t="s">
        <v>11591</v>
      </c>
      <c r="C1936" s="55" t="s">
        <v>11592</v>
      </c>
      <c r="D1936" s="55" t="s">
        <v>7264</v>
      </c>
      <c r="E1936" s="32">
        <v>72.400000000000006</v>
      </c>
      <c r="F1936" s="14">
        <v>0.80321584940655111</v>
      </c>
      <c r="G1936" s="33">
        <f t="shared" si="30"/>
        <v>9.516773042578161E-2</v>
      </c>
      <c r="H1936" s="14">
        <v>-1.1419514622853821</v>
      </c>
      <c r="I1936" s="14">
        <v>-0.19150133142900919</v>
      </c>
      <c r="J1936" s="55" t="s">
        <v>11593</v>
      </c>
      <c r="K1936" s="55" t="s">
        <v>14493</v>
      </c>
      <c r="L1936" s="34">
        <v>3</v>
      </c>
      <c r="M1936" s="14">
        <v>562.26741000000004</v>
      </c>
    </row>
    <row r="1937" spans="1:13" x14ac:dyDescent="0.3">
      <c r="A1937" s="30" t="s">
        <v>3594</v>
      </c>
      <c r="B1937" s="55" t="s">
        <v>3591</v>
      </c>
      <c r="C1937" s="55" t="s">
        <v>3592</v>
      </c>
      <c r="D1937" s="55" t="s">
        <v>3593</v>
      </c>
      <c r="E1937" s="32">
        <v>32.6</v>
      </c>
      <c r="F1937" s="14">
        <v>0.80338344146277918</v>
      </c>
      <c r="G1937" s="33">
        <f t="shared" si="30"/>
        <v>9.5077123756267534E-2</v>
      </c>
      <c r="H1937" s="14">
        <v>-1.1001687372248012</v>
      </c>
      <c r="I1937" s="14">
        <v>-0.13772481255728203</v>
      </c>
      <c r="J1937" s="55">
        <v>226</v>
      </c>
      <c r="K1937" s="55" t="s">
        <v>3596</v>
      </c>
      <c r="L1937" s="34">
        <v>2</v>
      </c>
      <c r="M1937" s="14">
        <v>508.69731000000002</v>
      </c>
    </row>
    <row r="1938" spans="1:13" x14ac:dyDescent="0.3">
      <c r="A1938" s="30" t="s">
        <v>13915</v>
      </c>
      <c r="B1938" s="55" t="s">
        <v>4919</v>
      </c>
      <c r="C1938" s="55" t="s">
        <v>13913</v>
      </c>
      <c r="D1938" s="55" t="s">
        <v>4922</v>
      </c>
      <c r="E1938" s="32">
        <v>162.69999999999999</v>
      </c>
      <c r="F1938" s="14">
        <v>0.80397903888085132</v>
      </c>
      <c r="G1938" s="33">
        <f t="shared" si="30"/>
        <v>9.4755273909570004E-2</v>
      </c>
      <c r="H1938" s="14">
        <v>-1.0851070484393044</v>
      </c>
      <c r="I1938" s="14">
        <v>-0.11783737505170394</v>
      </c>
      <c r="J1938" s="55" t="s">
        <v>13916</v>
      </c>
      <c r="K1938" s="55" t="s">
        <v>13917</v>
      </c>
      <c r="L1938" s="34">
        <v>4</v>
      </c>
      <c r="M1938" s="14">
        <v>749.10400000000004</v>
      </c>
    </row>
    <row r="1939" spans="1:13" x14ac:dyDescent="0.3">
      <c r="A1939" s="30" t="s">
        <v>13915</v>
      </c>
      <c r="B1939" s="55" t="s">
        <v>4919</v>
      </c>
      <c r="C1939" s="55" t="s">
        <v>13913</v>
      </c>
      <c r="D1939" s="55" t="s">
        <v>4922</v>
      </c>
      <c r="E1939" s="32">
        <v>162.69999999999999</v>
      </c>
      <c r="F1939" s="14">
        <v>0.80397903888085132</v>
      </c>
      <c r="G1939" s="33">
        <f t="shared" si="30"/>
        <v>9.4755273909570004E-2</v>
      </c>
      <c r="H1939" s="14">
        <v>-1.0851070484393044</v>
      </c>
      <c r="I1939" s="14">
        <v>-0.11783737505170394</v>
      </c>
      <c r="J1939" s="55" t="s">
        <v>13918</v>
      </c>
      <c r="K1939" s="55" t="s">
        <v>10835</v>
      </c>
      <c r="L1939" s="34">
        <v>4</v>
      </c>
      <c r="M1939" s="14">
        <v>749.10400000000004</v>
      </c>
    </row>
    <row r="1940" spans="1:13" x14ac:dyDescent="0.3">
      <c r="A1940" s="30" t="s">
        <v>1715</v>
      </c>
      <c r="B1940" s="55" t="s">
        <v>1711</v>
      </c>
      <c r="C1940" s="30" t="s">
        <v>1712</v>
      </c>
      <c r="D1940" s="55" t="s">
        <v>1714</v>
      </c>
      <c r="E1940" s="32">
        <v>73.099999999999994</v>
      </c>
      <c r="F1940" s="14">
        <v>0.80402316656985107</v>
      </c>
      <c r="G1940" s="33">
        <f t="shared" si="30"/>
        <v>9.4731437609132621E-2</v>
      </c>
      <c r="H1940" s="14">
        <v>-1.1331233596624064</v>
      </c>
      <c r="I1940" s="14">
        <v>-0.18030493148967644</v>
      </c>
      <c r="J1940" s="55" t="s">
        <v>1713</v>
      </c>
      <c r="K1940" s="55" t="s">
        <v>1716</v>
      </c>
      <c r="L1940" s="34">
        <v>3</v>
      </c>
      <c r="M1940" s="14">
        <v>661.32744000000002</v>
      </c>
    </row>
    <row r="1941" spans="1:13" x14ac:dyDescent="0.3">
      <c r="A1941" s="30" t="s">
        <v>2703</v>
      </c>
      <c r="B1941" s="30" t="s">
        <v>2699</v>
      </c>
      <c r="C1941" s="30" t="s">
        <v>2700</v>
      </c>
      <c r="D1941" s="55" t="s">
        <v>2702</v>
      </c>
      <c r="E1941" s="32">
        <v>39.6</v>
      </c>
      <c r="F1941" s="14">
        <v>0.80415343287031138</v>
      </c>
      <c r="G1941" s="33">
        <f t="shared" si="30"/>
        <v>9.4661079744690013E-2</v>
      </c>
      <c r="H1941" s="14">
        <v>-1.0545927530431891</v>
      </c>
      <c r="I1941" s="14">
        <v>-7.6685987944003886E-2</v>
      </c>
      <c r="J1941" s="55" t="s">
        <v>2701</v>
      </c>
      <c r="K1941" s="55" t="s">
        <v>2704</v>
      </c>
      <c r="L1941" s="34">
        <v>3</v>
      </c>
      <c r="M1941" s="14">
        <v>542.91899000000001</v>
      </c>
    </row>
    <row r="1942" spans="1:13" x14ac:dyDescent="0.3">
      <c r="A1942" s="30" t="s">
        <v>6340</v>
      </c>
      <c r="B1942" s="55" t="s">
        <v>6336</v>
      </c>
      <c r="C1942" s="30" t="s">
        <v>6337</v>
      </c>
      <c r="D1942" s="55" t="s">
        <v>6339</v>
      </c>
      <c r="E1942" s="32">
        <v>43</v>
      </c>
      <c r="F1942" s="14">
        <v>0.80416953065812147</v>
      </c>
      <c r="G1942" s="33">
        <f t="shared" si="30"/>
        <v>9.4652385992781293E-2</v>
      </c>
      <c r="H1942" s="14">
        <v>-1.1493726963468007</v>
      </c>
      <c r="I1942" s="14">
        <v>-0.20084668308973963</v>
      </c>
      <c r="J1942" s="55" t="s">
        <v>6342</v>
      </c>
      <c r="K1942" s="55" t="s">
        <v>6343</v>
      </c>
      <c r="L1942" s="34">
        <v>3</v>
      </c>
      <c r="M1942" s="14">
        <v>761.33135000000004</v>
      </c>
    </row>
    <row r="1943" spans="1:13" x14ac:dyDescent="0.3">
      <c r="A1943" s="30" t="s">
        <v>13557</v>
      </c>
      <c r="B1943" s="55" t="s">
        <v>13554</v>
      </c>
      <c r="C1943" s="55" t="s">
        <v>13555</v>
      </c>
      <c r="D1943" s="55" t="s">
        <v>13556</v>
      </c>
      <c r="E1943" s="32">
        <v>89.3</v>
      </c>
      <c r="F1943" s="14">
        <v>0.80423360182918457</v>
      </c>
      <c r="G1943" s="33">
        <f t="shared" si="30"/>
        <v>9.4617785517944517E-2</v>
      </c>
      <c r="H1943" s="14">
        <v>-1.2519857351757062</v>
      </c>
      <c r="I1943" s="14">
        <v>-0.32421812464392752</v>
      </c>
      <c r="J1943" s="55">
        <v>601</v>
      </c>
      <c r="K1943" s="55" t="s">
        <v>13558</v>
      </c>
      <c r="L1943" s="34">
        <v>3</v>
      </c>
      <c r="M1943" s="14">
        <v>899.76292999999998</v>
      </c>
    </row>
    <row r="1944" spans="1:13" x14ac:dyDescent="0.3">
      <c r="A1944" s="30" t="s">
        <v>13557</v>
      </c>
      <c r="B1944" s="55" t="s">
        <v>13554</v>
      </c>
      <c r="C1944" s="55" t="s">
        <v>13555</v>
      </c>
      <c r="D1944" s="55" t="s">
        <v>13556</v>
      </c>
      <c r="E1944" s="32">
        <v>89.3</v>
      </c>
      <c r="F1944" s="14">
        <v>0.80423360182918457</v>
      </c>
      <c r="G1944" s="33">
        <f t="shared" si="30"/>
        <v>9.4617785517944517E-2</v>
      </c>
      <c r="H1944" s="14">
        <v>-1.2519857351757062</v>
      </c>
      <c r="I1944" s="14">
        <v>-0.32421812464392752</v>
      </c>
      <c r="J1944" s="55">
        <v>602</v>
      </c>
      <c r="K1944" s="55" t="s">
        <v>13559</v>
      </c>
      <c r="L1944" s="34">
        <v>3</v>
      </c>
      <c r="M1944" s="14">
        <v>899.76292999999998</v>
      </c>
    </row>
    <row r="1945" spans="1:13" x14ac:dyDescent="0.3">
      <c r="A1945" s="30" t="s">
        <v>13557</v>
      </c>
      <c r="B1945" s="55" t="s">
        <v>13554</v>
      </c>
      <c r="C1945" s="55" t="s">
        <v>13555</v>
      </c>
      <c r="D1945" s="55" t="s">
        <v>13556</v>
      </c>
      <c r="E1945" s="32">
        <v>89.3</v>
      </c>
      <c r="F1945" s="14">
        <v>0.80423360182918457</v>
      </c>
      <c r="G1945" s="33">
        <f t="shared" si="30"/>
        <v>9.4617785517944517E-2</v>
      </c>
      <c r="H1945" s="14">
        <v>-1.2519857351757062</v>
      </c>
      <c r="I1945" s="14">
        <v>-0.32421812464392752</v>
      </c>
      <c r="J1945" s="55">
        <v>603</v>
      </c>
      <c r="K1945" s="55" t="s">
        <v>13560</v>
      </c>
      <c r="L1945" s="34">
        <v>3</v>
      </c>
      <c r="M1945" s="14">
        <v>899.76292999999998</v>
      </c>
    </row>
    <row r="1946" spans="1:13" x14ac:dyDescent="0.3">
      <c r="A1946" s="30" t="s">
        <v>6403</v>
      </c>
      <c r="B1946" s="55" t="s">
        <v>6399</v>
      </c>
      <c r="C1946" s="30" t="s">
        <v>6400</v>
      </c>
      <c r="D1946" s="55" t="s">
        <v>6402</v>
      </c>
      <c r="E1946" s="32">
        <v>100.5</v>
      </c>
      <c r="F1946" s="14">
        <v>0.80481475693761706</v>
      </c>
      <c r="G1946" s="33">
        <f t="shared" si="30"/>
        <v>9.4304069070179755E-2</v>
      </c>
      <c r="H1946" s="14">
        <v>-1.0280341489143725</v>
      </c>
      <c r="I1946" s="14">
        <v>-3.9888188316955397E-2</v>
      </c>
      <c r="J1946" s="55">
        <v>878</v>
      </c>
      <c r="K1946" s="55" t="s">
        <v>14255</v>
      </c>
      <c r="L1946" s="34">
        <v>2</v>
      </c>
      <c r="M1946" s="14">
        <v>769.84235000000001</v>
      </c>
    </row>
    <row r="1947" spans="1:13" x14ac:dyDescent="0.3">
      <c r="A1947" s="30" t="s">
        <v>3735</v>
      </c>
      <c r="B1947" s="55" t="s">
        <v>3731</v>
      </c>
      <c r="C1947" s="30" t="s">
        <v>3732</v>
      </c>
      <c r="D1947" s="55" t="s">
        <v>3734</v>
      </c>
      <c r="E1947" s="32">
        <v>67</v>
      </c>
      <c r="F1947" s="14">
        <v>0.80676392637120276</v>
      </c>
      <c r="G1947" s="33">
        <f t="shared" si="30"/>
        <v>9.3253529061380749E-2</v>
      </c>
      <c r="H1947" s="14">
        <v>-1.1935480197764901</v>
      </c>
      <c r="I1947" s="14">
        <v>-0.25525661124563537</v>
      </c>
      <c r="J1947" s="55" t="s">
        <v>3733</v>
      </c>
      <c r="K1947" s="55" t="s">
        <v>13494</v>
      </c>
      <c r="L1947" s="34">
        <v>2</v>
      </c>
      <c r="M1947" s="14">
        <v>639.79755</v>
      </c>
    </row>
    <row r="1948" spans="1:13" x14ac:dyDescent="0.3">
      <c r="A1948" s="30" t="s">
        <v>3735</v>
      </c>
      <c r="B1948" s="55" t="s">
        <v>3731</v>
      </c>
      <c r="C1948" s="30" t="s">
        <v>3732</v>
      </c>
      <c r="D1948" s="55" t="s">
        <v>3734</v>
      </c>
      <c r="E1948" s="32">
        <v>67</v>
      </c>
      <c r="F1948" s="14">
        <v>0.80676392637120276</v>
      </c>
      <c r="G1948" s="33">
        <f t="shared" si="30"/>
        <v>9.3253529061380749E-2</v>
      </c>
      <c r="H1948" s="14">
        <v>-1.1935480197764901</v>
      </c>
      <c r="I1948" s="14">
        <v>-0.25525661124563537</v>
      </c>
      <c r="J1948" s="55" t="s">
        <v>13495</v>
      </c>
      <c r="K1948" s="55" t="s">
        <v>13496</v>
      </c>
      <c r="L1948" s="34">
        <v>2</v>
      </c>
      <c r="M1948" s="14">
        <v>639.79755</v>
      </c>
    </row>
    <row r="1949" spans="1:13" x14ac:dyDescent="0.3">
      <c r="A1949" s="30" t="s">
        <v>1264</v>
      </c>
      <c r="B1949" s="55" t="s">
        <v>1260</v>
      </c>
      <c r="C1949" s="55" t="s">
        <v>1261</v>
      </c>
      <c r="D1949" s="55" t="s">
        <v>1263</v>
      </c>
      <c r="E1949" s="32">
        <v>161.9</v>
      </c>
      <c r="F1949" s="14">
        <v>0.80692263089146921</v>
      </c>
      <c r="G1949" s="33">
        <f t="shared" si="30"/>
        <v>9.3168104172244956E-2</v>
      </c>
      <c r="H1949" s="14">
        <v>-1.003861114023795</v>
      </c>
      <c r="I1949" s="14">
        <v>-5.5596836619301593E-3</v>
      </c>
      <c r="J1949" s="55" t="s">
        <v>1262</v>
      </c>
      <c r="K1949" s="55" t="s">
        <v>1265</v>
      </c>
      <c r="L1949" s="34">
        <v>4</v>
      </c>
      <c r="M1949" s="14">
        <v>540.75949000000003</v>
      </c>
    </row>
    <row r="1950" spans="1:13" x14ac:dyDescent="0.3">
      <c r="A1950" s="30" t="s">
        <v>4857</v>
      </c>
      <c r="B1950" s="30" t="s">
        <v>4853</v>
      </c>
      <c r="C1950" s="30" t="s">
        <v>4854</v>
      </c>
      <c r="D1950" s="55" t="s">
        <v>4856</v>
      </c>
      <c r="E1950" s="32">
        <v>68</v>
      </c>
      <c r="F1950" s="14">
        <v>0.80693742022505277</v>
      </c>
      <c r="G1950" s="33">
        <f t="shared" si="30"/>
        <v>9.3160144465996436E-2</v>
      </c>
      <c r="H1950" s="14">
        <v>-1.0535517142208659</v>
      </c>
      <c r="I1950" s="14">
        <v>-7.5261131448879234E-2</v>
      </c>
      <c r="J1950" s="55" t="s">
        <v>4861</v>
      </c>
      <c r="K1950" s="55" t="s">
        <v>13892</v>
      </c>
      <c r="L1950" s="34">
        <v>2</v>
      </c>
      <c r="M1950" s="14">
        <v>521.22369000000003</v>
      </c>
    </row>
    <row r="1951" spans="1:13" x14ac:dyDescent="0.3">
      <c r="A1951" s="30" t="s">
        <v>7791</v>
      </c>
      <c r="B1951" s="55" t="s">
        <v>7787</v>
      </c>
      <c r="C1951" s="55" t="s">
        <v>7788</v>
      </c>
      <c r="D1951" s="55" t="s">
        <v>7790</v>
      </c>
      <c r="E1951" s="32">
        <v>170</v>
      </c>
      <c r="F1951" s="14">
        <v>0.80747401317233403</v>
      </c>
      <c r="G1951" s="33">
        <f t="shared" si="30"/>
        <v>9.2871445612912051E-2</v>
      </c>
      <c r="H1951" s="14">
        <v>1.0264317877562299</v>
      </c>
      <c r="I1951" s="14">
        <v>3.7637755322133454E-2</v>
      </c>
      <c r="J1951" s="55" t="s">
        <v>11526</v>
      </c>
      <c r="K1951" s="55" t="s">
        <v>14656</v>
      </c>
      <c r="L1951" s="34">
        <v>3</v>
      </c>
      <c r="M1951" s="14">
        <v>820.01670999999999</v>
      </c>
    </row>
    <row r="1952" spans="1:13" x14ac:dyDescent="0.3">
      <c r="A1952" s="30" t="s">
        <v>1979</v>
      </c>
      <c r="B1952" s="55" t="s">
        <v>1975</v>
      </c>
      <c r="C1952" s="30" t="s">
        <v>1976</v>
      </c>
      <c r="D1952" s="55" t="s">
        <v>1978</v>
      </c>
      <c r="E1952" s="32">
        <v>94.1</v>
      </c>
      <c r="F1952" s="14">
        <v>0.80748692300414426</v>
      </c>
      <c r="G1952" s="33">
        <f t="shared" si="30"/>
        <v>9.2864502201970012E-2</v>
      </c>
      <c r="H1952" s="14">
        <v>-1.1362916366911815</v>
      </c>
      <c r="I1952" s="14">
        <v>-0.18433315949954063</v>
      </c>
      <c r="J1952" s="55">
        <v>181</v>
      </c>
      <c r="K1952" s="55" t="s">
        <v>12915</v>
      </c>
      <c r="L1952" s="34">
        <v>4</v>
      </c>
      <c r="M1952" s="14">
        <v>779.39499000000001</v>
      </c>
    </row>
    <row r="1953" spans="1:13" x14ac:dyDescent="0.3">
      <c r="A1953" s="30" t="s">
        <v>1979</v>
      </c>
      <c r="B1953" s="55" t="s">
        <v>1975</v>
      </c>
      <c r="C1953" s="30" t="s">
        <v>1976</v>
      </c>
      <c r="D1953" s="55" t="s">
        <v>1978</v>
      </c>
      <c r="E1953" s="32">
        <v>94.1</v>
      </c>
      <c r="F1953" s="14">
        <v>0.80748692300414426</v>
      </c>
      <c r="G1953" s="33">
        <f t="shared" si="30"/>
        <v>9.2864502201970012E-2</v>
      </c>
      <c r="H1953" s="14">
        <v>-1.1362916366911815</v>
      </c>
      <c r="I1953" s="14">
        <v>-0.18433315949954063</v>
      </c>
      <c r="J1953" s="55">
        <v>184</v>
      </c>
      <c r="K1953" s="55" t="s">
        <v>9733</v>
      </c>
      <c r="L1953" s="34">
        <v>4</v>
      </c>
      <c r="M1953" s="14">
        <v>779.39499000000001</v>
      </c>
    </row>
    <row r="1954" spans="1:13" x14ac:dyDescent="0.3">
      <c r="A1954" s="30" t="s">
        <v>1570</v>
      </c>
      <c r="B1954" s="55" t="s">
        <v>1566</v>
      </c>
      <c r="C1954" s="30" t="s">
        <v>1567</v>
      </c>
      <c r="D1954" s="55" t="s">
        <v>1569</v>
      </c>
      <c r="E1954" s="32">
        <v>47.4</v>
      </c>
      <c r="F1954" s="14">
        <v>0.80863411643554151</v>
      </c>
      <c r="G1954" s="33">
        <f t="shared" si="30"/>
        <v>9.2247939644520813E-2</v>
      </c>
      <c r="H1954" s="14">
        <v>-1.1465600668585285</v>
      </c>
      <c r="I1954" s="14">
        <v>-0.19731193790076001</v>
      </c>
      <c r="J1954" s="55" t="s">
        <v>1568</v>
      </c>
      <c r="K1954" s="55" t="s">
        <v>1571</v>
      </c>
      <c r="L1954" s="34">
        <v>3</v>
      </c>
      <c r="M1954" s="14">
        <v>591.27567999999997</v>
      </c>
    </row>
    <row r="1955" spans="1:13" x14ac:dyDescent="0.3">
      <c r="A1955" s="30" t="s">
        <v>11471</v>
      </c>
      <c r="B1955" s="55" t="s">
        <v>6950</v>
      </c>
      <c r="C1955" s="55" t="s">
        <v>11469</v>
      </c>
      <c r="D1955" s="55" t="s">
        <v>6953</v>
      </c>
      <c r="E1955" s="32">
        <v>56</v>
      </c>
      <c r="F1955" s="14">
        <v>0.80874398816035298</v>
      </c>
      <c r="G1955" s="33">
        <f t="shared" si="30"/>
        <v>9.2188934661405708E-2</v>
      </c>
      <c r="H1955" s="14">
        <v>-1.211344136798628</v>
      </c>
      <c r="I1955" s="14">
        <v>-0.27660878569426983</v>
      </c>
      <c r="J1955" s="55" t="s">
        <v>11482</v>
      </c>
      <c r="K1955" s="55" t="s">
        <v>6957</v>
      </c>
      <c r="L1955" s="34">
        <v>3</v>
      </c>
      <c r="M1955" s="14">
        <v>799.38091999999995</v>
      </c>
    </row>
    <row r="1956" spans="1:13" x14ac:dyDescent="0.3">
      <c r="A1956" s="30" t="s">
        <v>13985</v>
      </c>
      <c r="B1956" s="55" t="s">
        <v>13981</v>
      </c>
      <c r="C1956" s="55" t="s">
        <v>13982</v>
      </c>
      <c r="D1956" s="55" t="s">
        <v>13984</v>
      </c>
      <c r="E1956" s="32">
        <v>109.2</v>
      </c>
      <c r="F1956" s="14">
        <v>0.8094906572051962</v>
      </c>
      <c r="G1956" s="33">
        <f t="shared" si="30"/>
        <v>9.1788159322767876E-2</v>
      </c>
      <c r="H1956" s="14">
        <v>-1.1759935703763065</v>
      </c>
      <c r="I1956" s="14">
        <v>-0.23388017240933251</v>
      </c>
      <c r="J1956" s="55" t="s">
        <v>13983</v>
      </c>
      <c r="K1956" s="55" t="s">
        <v>13986</v>
      </c>
      <c r="L1956" s="34">
        <v>3</v>
      </c>
      <c r="M1956" s="14">
        <v>702.30250000000001</v>
      </c>
    </row>
    <row r="1957" spans="1:13" x14ac:dyDescent="0.3">
      <c r="A1957" s="30" t="s">
        <v>3534</v>
      </c>
      <c r="B1957" s="55" t="s">
        <v>3531</v>
      </c>
      <c r="C1957" s="55" t="s">
        <v>3532</v>
      </c>
      <c r="D1957" s="55" t="s">
        <v>3533</v>
      </c>
      <c r="E1957" s="32">
        <v>61.4</v>
      </c>
      <c r="F1957" s="14">
        <v>0.81005068636264477</v>
      </c>
      <c r="G1957" s="33">
        <f t="shared" si="30"/>
        <v>9.1487805665919311E-2</v>
      </c>
      <c r="H1957" s="14">
        <v>-1.0937218983291539</v>
      </c>
      <c r="I1957" s="14">
        <v>-0.12924594936827805</v>
      </c>
      <c r="J1957" s="55" t="s">
        <v>2183</v>
      </c>
      <c r="K1957" s="55" t="s">
        <v>3535</v>
      </c>
      <c r="L1957" s="34">
        <v>2</v>
      </c>
      <c r="M1957" s="14">
        <v>679.82324000000006</v>
      </c>
    </row>
    <row r="1958" spans="1:13" x14ac:dyDescent="0.3">
      <c r="A1958" s="30" t="s">
        <v>13930</v>
      </c>
      <c r="B1958" s="55" t="s">
        <v>13926</v>
      </c>
      <c r="C1958" s="55" t="s">
        <v>13927</v>
      </c>
      <c r="D1958" s="55" t="s">
        <v>13929</v>
      </c>
      <c r="E1958" s="32">
        <v>55.1</v>
      </c>
      <c r="F1958" s="14">
        <v>0.81023979396155599</v>
      </c>
      <c r="G1958" s="33">
        <f t="shared" si="30"/>
        <v>9.1386430772882124E-2</v>
      </c>
      <c r="H1958" s="14">
        <v>-1.1896434948894696</v>
      </c>
      <c r="I1958" s="14">
        <v>-0.25052930024525272</v>
      </c>
      <c r="J1958" s="55" t="s">
        <v>13928</v>
      </c>
      <c r="K1958" s="55" t="s">
        <v>13931</v>
      </c>
      <c r="L1958" s="34">
        <v>4</v>
      </c>
      <c r="M1958" s="14">
        <v>1310.8784700000001</v>
      </c>
    </row>
    <row r="1959" spans="1:13" x14ac:dyDescent="0.3">
      <c r="A1959" s="30" t="s">
        <v>6403</v>
      </c>
      <c r="B1959" s="55" t="s">
        <v>6399</v>
      </c>
      <c r="C1959" s="30" t="s">
        <v>6400</v>
      </c>
      <c r="D1959" s="55" t="s">
        <v>6402</v>
      </c>
      <c r="E1959" s="32">
        <v>100.5</v>
      </c>
      <c r="F1959" s="14">
        <v>0.81024868029250874</v>
      </c>
      <c r="G1959" s="33">
        <f t="shared" si="30"/>
        <v>9.1381667660328708E-2</v>
      </c>
      <c r="H1959" s="14">
        <v>-1.1756274813805285</v>
      </c>
      <c r="I1959" s="14">
        <v>-0.23343098882798557</v>
      </c>
      <c r="J1959" s="55" t="s">
        <v>6409</v>
      </c>
      <c r="K1959" s="55" t="s">
        <v>6410</v>
      </c>
      <c r="L1959" s="34">
        <v>2</v>
      </c>
      <c r="M1959" s="14">
        <v>769.84235000000001</v>
      </c>
    </row>
    <row r="1960" spans="1:13" x14ac:dyDescent="0.3">
      <c r="A1960" s="30" t="s">
        <v>6088</v>
      </c>
      <c r="B1960" s="55" t="s">
        <v>6084</v>
      </c>
      <c r="C1960" s="55" t="s">
        <v>6085</v>
      </c>
      <c r="D1960" s="55" t="s">
        <v>6087</v>
      </c>
      <c r="E1960" s="32">
        <v>111.6</v>
      </c>
      <c r="F1960" s="14">
        <v>0.81085779481491005</v>
      </c>
      <c r="G1960" s="33">
        <f t="shared" si="30"/>
        <v>9.1055304040866189E-2</v>
      </c>
      <c r="H1960" s="14">
        <v>1.0180610912744801</v>
      </c>
      <c r="I1960" s="14">
        <v>2.5824136496387706E-2</v>
      </c>
      <c r="J1960" s="55" t="s">
        <v>1403</v>
      </c>
      <c r="K1960" s="55" t="s">
        <v>11119</v>
      </c>
      <c r="L1960" s="34">
        <v>4</v>
      </c>
      <c r="M1960" s="14">
        <v>685.04994999999997</v>
      </c>
    </row>
    <row r="1961" spans="1:13" x14ac:dyDescent="0.3">
      <c r="A1961" s="30" t="s">
        <v>6566</v>
      </c>
      <c r="B1961" s="55" t="s">
        <v>6563</v>
      </c>
      <c r="C1961" s="55" t="s">
        <v>6564</v>
      </c>
      <c r="D1961" s="55" t="s">
        <v>6565</v>
      </c>
      <c r="E1961" s="32">
        <v>79.599999999999994</v>
      </c>
      <c r="F1961" s="14">
        <v>0.81167938085689473</v>
      </c>
      <c r="G1961" s="33">
        <f t="shared" si="30"/>
        <v>9.0615486303204498E-2</v>
      </c>
      <c r="H1961" s="14">
        <v>1.0021934580225973</v>
      </c>
      <c r="I1961" s="14">
        <v>3.1610254892273371E-3</v>
      </c>
      <c r="J1961" s="55">
        <v>647</v>
      </c>
      <c r="K1961" s="55" t="s">
        <v>6570</v>
      </c>
      <c r="L1961" s="34">
        <v>4</v>
      </c>
      <c r="M1961" s="14">
        <v>1122.03682</v>
      </c>
    </row>
    <row r="1962" spans="1:13" x14ac:dyDescent="0.3">
      <c r="A1962" s="30" t="s">
        <v>6566</v>
      </c>
      <c r="B1962" s="55" t="s">
        <v>6563</v>
      </c>
      <c r="C1962" s="55" t="s">
        <v>6564</v>
      </c>
      <c r="D1962" s="55" t="s">
        <v>6565</v>
      </c>
      <c r="E1962" s="32">
        <v>79.599999999999994</v>
      </c>
      <c r="F1962" s="14">
        <v>0.81167938085689473</v>
      </c>
      <c r="G1962" s="33">
        <f t="shared" si="30"/>
        <v>9.0615486303204498E-2</v>
      </c>
      <c r="H1962" s="14">
        <v>1.0021934580225973</v>
      </c>
      <c r="I1962" s="14">
        <v>3.1610254892273371E-3</v>
      </c>
      <c r="J1962" s="55">
        <v>648</v>
      </c>
      <c r="K1962" s="55" t="s">
        <v>6571</v>
      </c>
      <c r="L1962" s="34">
        <v>4</v>
      </c>
      <c r="M1962" s="14">
        <v>1122.03682</v>
      </c>
    </row>
    <row r="1963" spans="1:13" x14ac:dyDescent="0.3">
      <c r="A1963" s="30" t="s">
        <v>11413</v>
      </c>
      <c r="B1963" s="55" t="s">
        <v>11410</v>
      </c>
      <c r="C1963" s="55" t="s">
        <v>11411</v>
      </c>
      <c r="D1963" s="55" t="s">
        <v>6780</v>
      </c>
      <c r="E1963" s="32">
        <v>166.1</v>
      </c>
      <c r="F1963" s="14">
        <v>0.81178639152670473</v>
      </c>
      <c r="G1963" s="33">
        <f t="shared" si="30"/>
        <v>9.0558233302542437E-2</v>
      </c>
      <c r="H1963" s="14">
        <v>-1.1163670745217418</v>
      </c>
      <c r="I1963" s="14">
        <v>-0.15881148013943699</v>
      </c>
      <c r="J1963" s="55" t="s">
        <v>11412</v>
      </c>
      <c r="K1963" s="55" t="s">
        <v>6782</v>
      </c>
      <c r="L1963" s="34">
        <v>2</v>
      </c>
      <c r="M1963" s="14">
        <v>816.37487999999996</v>
      </c>
    </row>
    <row r="1964" spans="1:13" x14ac:dyDescent="0.3">
      <c r="A1964" s="30" t="s">
        <v>12567</v>
      </c>
      <c r="B1964" s="55" t="s">
        <v>857</v>
      </c>
      <c r="C1964" s="55" t="s">
        <v>12566</v>
      </c>
      <c r="D1964" s="55" t="s">
        <v>837</v>
      </c>
      <c r="E1964" s="32">
        <v>185.3</v>
      </c>
      <c r="F1964" s="14">
        <v>0.81215613336048553</v>
      </c>
      <c r="G1964" s="33">
        <f t="shared" si="30"/>
        <v>9.0360471573351114E-2</v>
      </c>
      <c r="H1964" s="14">
        <v>-1.3755786991442973</v>
      </c>
      <c r="I1964" s="14">
        <v>-0.46003868099710021</v>
      </c>
      <c r="J1964" s="55" t="s">
        <v>9271</v>
      </c>
      <c r="K1964" s="55" t="s">
        <v>9273</v>
      </c>
      <c r="L1964" s="34">
        <v>4</v>
      </c>
      <c r="M1964" s="14">
        <v>823.39868999999999</v>
      </c>
    </row>
    <row r="1965" spans="1:13" x14ac:dyDescent="0.3">
      <c r="A1965" s="30" t="s">
        <v>12567</v>
      </c>
      <c r="B1965" s="55" t="s">
        <v>857</v>
      </c>
      <c r="C1965" s="55" t="s">
        <v>12566</v>
      </c>
      <c r="D1965" s="55" t="s">
        <v>837</v>
      </c>
      <c r="E1965" s="32">
        <v>185.3</v>
      </c>
      <c r="F1965" s="14">
        <v>0.81215613336048553</v>
      </c>
      <c r="G1965" s="33">
        <f t="shared" si="30"/>
        <v>9.0360471573351114E-2</v>
      </c>
      <c r="H1965" s="14">
        <v>-1.3755786991442973</v>
      </c>
      <c r="I1965" s="14">
        <v>-0.46003868099710021</v>
      </c>
      <c r="J1965" s="55" t="s">
        <v>9274</v>
      </c>
      <c r="K1965" s="55" t="s">
        <v>9275</v>
      </c>
      <c r="L1965" s="34">
        <v>4</v>
      </c>
      <c r="M1965" s="14">
        <v>823.39868999999999</v>
      </c>
    </row>
    <row r="1966" spans="1:13" x14ac:dyDescent="0.3">
      <c r="A1966" s="30" t="s">
        <v>12567</v>
      </c>
      <c r="B1966" s="55" t="s">
        <v>857</v>
      </c>
      <c r="C1966" s="55" t="s">
        <v>12566</v>
      </c>
      <c r="D1966" s="55" t="s">
        <v>837</v>
      </c>
      <c r="E1966" s="32">
        <v>185.3</v>
      </c>
      <c r="F1966" s="14">
        <v>0.81215613336048553</v>
      </c>
      <c r="G1966" s="33">
        <f t="shared" si="30"/>
        <v>9.0360471573351114E-2</v>
      </c>
      <c r="H1966" s="14">
        <v>-1.3755786991442973</v>
      </c>
      <c r="I1966" s="14">
        <v>-0.46003868099710021</v>
      </c>
      <c r="J1966" s="55" t="s">
        <v>9276</v>
      </c>
      <c r="K1966" s="55" t="s">
        <v>12568</v>
      </c>
      <c r="L1966" s="34">
        <v>4</v>
      </c>
      <c r="M1966" s="14">
        <v>823.39868999999999</v>
      </c>
    </row>
    <row r="1967" spans="1:13" x14ac:dyDescent="0.3">
      <c r="A1967" s="30" t="s">
        <v>12567</v>
      </c>
      <c r="B1967" s="55" t="s">
        <v>857</v>
      </c>
      <c r="C1967" s="55" t="s">
        <v>12566</v>
      </c>
      <c r="D1967" s="55" t="s">
        <v>837</v>
      </c>
      <c r="E1967" s="32">
        <v>185.3</v>
      </c>
      <c r="F1967" s="14">
        <v>0.81215613336048553</v>
      </c>
      <c r="G1967" s="33">
        <f t="shared" si="30"/>
        <v>9.0360471573351114E-2</v>
      </c>
      <c r="H1967" s="14">
        <v>-1.3755786991442973</v>
      </c>
      <c r="I1967" s="14">
        <v>-0.46003868099710021</v>
      </c>
      <c r="J1967" s="55" t="s">
        <v>9278</v>
      </c>
      <c r="K1967" s="55" t="s">
        <v>861</v>
      </c>
      <c r="L1967" s="34">
        <v>4</v>
      </c>
      <c r="M1967" s="14">
        <v>823.39868999999999</v>
      </c>
    </row>
    <row r="1968" spans="1:13" x14ac:dyDescent="0.3">
      <c r="A1968" s="30" t="s">
        <v>12567</v>
      </c>
      <c r="B1968" s="55" t="s">
        <v>857</v>
      </c>
      <c r="C1968" s="55" t="s">
        <v>12566</v>
      </c>
      <c r="D1968" s="55" t="s">
        <v>837</v>
      </c>
      <c r="E1968" s="32">
        <v>185.3</v>
      </c>
      <c r="F1968" s="14">
        <v>0.81215613336048553</v>
      </c>
      <c r="G1968" s="33">
        <f t="shared" si="30"/>
        <v>9.0360471573351114E-2</v>
      </c>
      <c r="H1968" s="14">
        <v>-1.3755786991442973</v>
      </c>
      <c r="I1968" s="14">
        <v>-0.46003868099710021</v>
      </c>
      <c r="J1968" s="55" t="s">
        <v>9280</v>
      </c>
      <c r="K1968" s="55" t="s">
        <v>9281</v>
      </c>
      <c r="L1968" s="34">
        <v>4</v>
      </c>
      <c r="M1968" s="14">
        <v>823.39868999999999</v>
      </c>
    </row>
    <row r="1969" spans="1:13" x14ac:dyDescent="0.3">
      <c r="A1969" s="30" t="s">
        <v>13791</v>
      </c>
      <c r="B1969" s="55" t="s">
        <v>4583</v>
      </c>
      <c r="C1969" s="55" t="s">
        <v>13790</v>
      </c>
      <c r="D1969" s="55" t="s">
        <v>4586</v>
      </c>
      <c r="E1969" s="32">
        <v>76</v>
      </c>
      <c r="F1969" s="14">
        <v>0.81222897483086931</v>
      </c>
      <c r="G1969" s="33">
        <f t="shared" si="30"/>
        <v>9.0321521882784417E-2</v>
      </c>
      <c r="H1969" s="14">
        <v>-1.3770079527147967</v>
      </c>
      <c r="I1969" s="14">
        <v>-0.46153689157822742</v>
      </c>
      <c r="J1969" s="55" t="s">
        <v>10687</v>
      </c>
      <c r="K1969" s="55" t="s">
        <v>10688</v>
      </c>
      <c r="L1969" s="34">
        <v>4</v>
      </c>
      <c r="M1969" s="14">
        <v>661.31262000000004</v>
      </c>
    </row>
    <row r="1970" spans="1:13" x14ac:dyDescent="0.3">
      <c r="A1970" s="30" t="s">
        <v>8924</v>
      </c>
      <c r="B1970" s="55" t="s">
        <v>8921</v>
      </c>
      <c r="C1970" s="55" t="s">
        <v>8922</v>
      </c>
      <c r="D1970" s="55" t="s">
        <v>8923</v>
      </c>
      <c r="E1970" s="32">
        <v>63.2</v>
      </c>
      <c r="F1970" s="14">
        <v>0.81264956648979048</v>
      </c>
      <c r="G1970" s="33">
        <f t="shared" si="30"/>
        <v>9.0096691981916874E-2</v>
      </c>
      <c r="H1970" s="14">
        <v>-1.0509121037348401</v>
      </c>
      <c r="I1970" s="14">
        <v>-7.1642010110101892E-2</v>
      </c>
      <c r="J1970" s="55">
        <v>339</v>
      </c>
      <c r="K1970" s="55" t="s">
        <v>8926</v>
      </c>
      <c r="L1970" s="34">
        <v>4</v>
      </c>
      <c r="M1970" s="14">
        <v>843.19281000000001</v>
      </c>
    </row>
    <row r="1971" spans="1:13" x14ac:dyDescent="0.3">
      <c r="A1971" s="30" t="s">
        <v>14247</v>
      </c>
      <c r="B1971" s="55" t="s">
        <v>14243</v>
      </c>
      <c r="C1971" s="55" t="s">
        <v>14244</v>
      </c>
      <c r="D1971" s="55" t="s">
        <v>14246</v>
      </c>
      <c r="E1971" s="32">
        <v>49.4</v>
      </c>
      <c r="F1971" s="14">
        <v>0.81302301149355394</v>
      </c>
      <c r="G1971" s="33">
        <f t="shared" si="30"/>
        <v>8.9897162126424277E-2</v>
      </c>
      <c r="H1971" s="14">
        <v>-1.1048533993469427</v>
      </c>
      <c r="I1971" s="14">
        <v>-0.1438549541721082</v>
      </c>
      <c r="J1971" s="55" t="s">
        <v>14245</v>
      </c>
      <c r="K1971" s="55" t="s">
        <v>14248</v>
      </c>
      <c r="L1971" s="34">
        <v>3</v>
      </c>
      <c r="M1971" s="14">
        <v>622.61324000000002</v>
      </c>
    </row>
    <row r="1972" spans="1:13" x14ac:dyDescent="0.3">
      <c r="A1972" s="30" t="s">
        <v>5399</v>
      </c>
      <c r="B1972" s="55" t="s">
        <v>5395</v>
      </c>
      <c r="C1972" s="30" t="s">
        <v>5396</v>
      </c>
      <c r="D1972" s="55" t="s">
        <v>5398</v>
      </c>
      <c r="E1972" s="32">
        <v>41.4</v>
      </c>
      <c r="F1972" s="14">
        <v>0.81335177936463132</v>
      </c>
      <c r="G1972" s="33">
        <f t="shared" si="30"/>
        <v>8.9721578890649314E-2</v>
      </c>
      <c r="H1972" s="14">
        <v>-1.0830274756286302</v>
      </c>
      <c r="I1972" s="14">
        <v>-0.11506984354675724</v>
      </c>
      <c r="J1972" s="55">
        <v>228</v>
      </c>
      <c r="K1972" s="55" t="s">
        <v>10995</v>
      </c>
      <c r="L1972" s="34">
        <v>3</v>
      </c>
      <c r="M1972" s="14">
        <v>577.28182000000004</v>
      </c>
    </row>
    <row r="1973" spans="1:13" x14ac:dyDescent="0.3">
      <c r="A1973" s="30" t="s">
        <v>7556</v>
      </c>
      <c r="B1973" s="55" t="s">
        <v>7553</v>
      </c>
      <c r="C1973" s="55" t="s">
        <v>7554</v>
      </c>
      <c r="D1973" s="55" t="s">
        <v>7555</v>
      </c>
      <c r="E1973" s="32">
        <v>250.4</v>
      </c>
      <c r="F1973" s="14">
        <v>0.81385087153118441</v>
      </c>
      <c r="G1973" s="33">
        <f t="shared" si="30"/>
        <v>8.9455167106508124E-2</v>
      </c>
      <c r="H1973" s="14">
        <v>-1.0191640414768444</v>
      </c>
      <c r="I1973" s="14">
        <v>-2.7386281904065904E-2</v>
      </c>
      <c r="J1973" s="55">
        <v>1067</v>
      </c>
      <c r="K1973" s="55" t="s">
        <v>7557</v>
      </c>
      <c r="L1973" s="34">
        <v>2</v>
      </c>
      <c r="M1973" s="14">
        <v>707.37870999999996</v>
      </c>
    </row>
    <row r="1974" spans="1:13" x14ac:dyDescent="0.3">
      <c r="A1974" s="30" t="s">
        <v>13915</v>
      </c>
      <c r="B1974" s="55" t="s">
        <v>4919</v>
      </c>
      <c r="C1974" s="55" t="s">
        <v>13913</v>
      </c>
      <c r="D1974" s="55" t="s">
        <v>4922</v>
      </c>
      <c r="E1974" s="32">
        <v>162.69999999999999</v>
      </c>
      <c r="F1974" s="14">
        <v>0.81397381709710992</v>
      </c>
      <c r="G1974" s="33">
        <f t="shared" si="30"/>
        <v>8.9389564733807353E-2</v>
      </c>
      <c r="H1974" s="14">
        <v>-1.2742866758864584</v>
      </c>
      <c r="I1974" s="14">
        <v>-0.3496898767732573</v>
      </c>
      <c r="J1974" s="55" t="s">
        <v>13914</v>
      </c>
      <c r="K1974" s="55" t="s">
        <v>4924</v>
      </c>
      <c r="L1974" s="34">
        <v>2</v>
      </c>
      <c r="M1974" s="14">
        <v>702.80082000000004</v>
      </c>
    </row>
    <row r="1975" spans="1:13" x14ac:dyDescent="0.3">
      <c r="A1975" s="30" t="s">
        <v>2507</v>
      </c>
      <c r="B1975" s="55" t="s">
        <v>2503</v>
      </c>
      <c r="C1975" s="55" t="s">
        <v>2504</v>
      </c>
      <c r="D1975" s="55" t="s">
        <v>2506</v>
      </c>
      <c r="E1975" s="32">
        <v>550.5</v>
      </c>
      <c r="F1975" s="14">
        <v>0.81405432756288465</v>
      </c>
      <c r="G1975" s="33">
        <f t="shared" si="30"/>
        <v>8.9346610622522957E-2</v>
      </c>
      <c r="H1975" s="14">
        <v>-1.088488348063422</v>
      </c>
      <c r="I1975" s="14">
        <v>-0.12232596399732622</v>
      </c>
      <c r="J1975" s="55" t="s">
        <v>9946</v>
      </c>
      <c r="K1975" s="55" t="s">
        <v>9947</v>
      </c>
      <c r="L1975" s="34">
        <v>4</v>
      </c>
      <c r="M1975" s="14">
        <v>680.07494999999994</v>
      </c>
    </row>
    <row r="1976" spans="1:13" x14ac:dyDescent="0.3">
      <c r="A1976" s="30" t="s">
        <v>1067</v>
      </c>
      <c r="B1976" s="55" t="s">
        <v>1063</v>
      </c>
      <c r="C1976" s="30" t="s">
        <v>1064</v>
      </c>
      <c r="D1976" s="55" t="s">
        <v>1066</v>
      </c>
      <c r="E1976" s="32">
        <v>206.4</v>
      </c>
      <c r="F1976" s="14">
        <v>0.81411886092107855</v>
      </c>
      <c r="G1976" s="33">
        <f t="shared" si="30"/>
        <v>8.9312183718093865E-2</v>
      </c>
      <c r="H1976" s="14">
        <v>-1.1407344207790888</v>
      </c>
      <c r="I1976" s="14">
        <v>-0.18996295076517566</v>
      </c>
      <c r="J1976" s="55" t="s">
        <v>1065</v>
      </c>
      <c r="K1976" s="55" t="s">
        <v>1068</v>
      </c>
      <c r="L1976" s="34">
        <v>3</v>
      </c>
      <c r="M1976" s="14">
        <v>672.65264000000002</v>
      </c>
    </row>
    <row r="1977" spans="1:13" x14ac:dyDescent="0.3">
      <c r="A1977" s="30" t="s">
        <v>8164</v>
      </c>
      <c r="B1977" s="55" t="s">
        <v>8161</v>
      </c>
      <c r="C1977" s="55" t="s">
        <v>8162</v>
      </c>
      <c r="D1977" s="55" t="s">
        <v>8163</v>
      </c>
      <c r="E1977" s="32">
        <v>65.3</v>
      </c>
      <c r="F1977" s="14">
        <v>0.81412168085397463</v>
      </c>
      <c r="G1977" s="33">
        <f t="shared" si="30"/>
        <v>8.9310679417881844E-2</v>
      </c>
      <c r="H1977" s="14">
        <v>-1.063319401250769</v>
      </c>
      <c r="I1977" s="14">
        <v>-8.8575020562309426E-2</v>
      </c>
      <c r="J1977" s="55">
        <v>445</v>
      </c>
      <c r="K1977" s="55" t="s">
        <v>8191</v>
      </c>
      <c r="L1977" s="34">
        <v>2</v>
      </c>
      <c r="M1977" s="14">
        <v>617.73154999999997</v>
      </c>
    </row>
    <row r="1978" spans="1:13" x14ac:dyDescent="0.3">
      <c r="A1978" s="30" t="s">
        <v>8164</v>
      </c>
      <c r="B1978" s="55" t="s">
        <v>8161</v>
      </c>
      <c r="C1978" s="55" t="s">
        <v>8162</v>
      </c>
      <c r="D1978" s="55" t="s">
        <v>8163</v>
      </c>
      <c r="E1978" s="32">
        <v>65.3</v>
      </c>
      <c r="F1978" s="14">
        <v>0.81412168085397463</v>
      </c>
      <c r="G1978" s="33">
        <f t="shared" si="30"/>
        <v>8.9310679417881844E-2</v>
      </c>
      <c r="H1978" s="14">
        <v>-1.063319401250769</v>
      </c>
      <c r="I1978" s="14">
        <v>-8.8575020562309426E-2</v>
      </c>
      <c r="J1978" s="55">
        <v>446</v>
      </c>
      <c r="K1978" s="55" t="s">
        <v>8192</v>
      </c>
      <c r="L1978" s="34">
        <v>2</v>
      </c>
      <c r="M1978" s="14">
        <v>617.73154999999997</v>
      </c>
    </row>
    <row r="1979" spans="1:13" x14ac:dyDescent="0.3">
      <c r="A1979" s="30" t="s">
        <v>6673</v>
      </c>
      <c r="B1979" s="55" t="s">
        <v>6670</v>
      </c>
      <c r="C1979" s="55" t="s">
        <v>6671</v>
      </c>
      <c r="D1979" s="55" t="s">
        <v>6672</v>
      </c>
      <c r="E1979" s="32">
        <v>42.4</v>
      </c>
      <c r="F1979" s="14">
        <v>0.81433154528887264</v>
      </c>
      <c r="G1979" s="33">
        <f t="shared" si="30"/>
        <v>8.9198741334471976E-2</v>
      </c>
      <c r="H1979" s="14">
        <v>-1.050795483756624</v>
      </c>
      <c r="I1979" s="14">
        <v>-7.1481904998035084E-2</v>
      </c>
      <c r="J1979" s="55">
        <v>8</v>
      </c>
      <c r="K1979" s="55" t="s">
        <v>6674</v>
      </c>
      <c r="L1979" s="34">
        <v>3</v>
      </c>
      <c r="M1979" s="14">
        <v>782.72117000000003</v>
      </c>
    </row>
    <row r="1980" spans="1:13" x14ac:dyDescent="0.3">
      <c r="A1980" s="30" t="s">
        <v>828</v>
      </c>
      <c r="B1980" s="55" t="s">
        <v>824</v>
      </c>
      <c r="C1980" s="55" t="s">
        <v>825</v>
      </c>
      <c r="D1980" s="55" t="s">
        <v>827</v>
      </c>
      <c r="E1980" s="32">
        <v>158.9</v>
      </c>
      <c r="F1980" s="14">
        <v>0.81448847294074223</v>
      </c>
      <c r="G1980" s="33">
        <f t="shared" si="30"/>
        <v>8.9115057670576509E-2</v>
      </c>
      <c r="H1980" s="14">
        <v>-1.3146956077875238</v>
      </c>
      <c r="I1980" s="14">
        <v>-0.39472881018734074</v>
      </c>
      <c r="J1980" s="55" t="s">
        <v>9258</v>
      </c>
      <c r="K1980" s="55" t="s">
        <v>9259</v>
      </c>
      <c r="L1980" s="34">
        <v>2</v>
      </c>
      <c r="M1980" s="14">
        <v>963.49788000000001</v>
      </c>
    </row>
    <row r="1981" spans="1:13" x14ac:dyDescent="0.3">
      <c r="A1981" s="30" t="s">
        <v>9331</v>
      </c>
      <c r="B1981" s="55" t="s">
        <v>9328</v>
      </c>
      <c r="C1981" s="55" t="s">
        <v>9329</v>
      </c>
      <c r="D1981" s="55" t="s">
        <v>9330</v>
      </c>
      <c r="E1981" s="32">
        <v>42.3</v>
      </c>
      <c r="F1981" s="14">
        <v>0.81512609667522118</v>
      </c>
      <c r="G1981" s="33">
        <f t="shared" si="30"/>
        <v>8.8775202481859758E-2</v>
      </c>
      <c r="H1981" s="14">
        <v>-1.0525010276938789</v>
      </c>
      <c r="I1981" s="14">
        <v>-7.3821641983489547E-2</v>
      </c>
      <c r="J1981" s="55" t="s">
        <v>39</v>
      </c>
      <c r="K1981" s="55" t="s">
        <v>9332</v>
      </c>
      <c r="L1981" s="34">
        <v>3</v>
      </c>
      <c r="M1981" s="14">
        <v>774.06979999999999</v>
      </c>
    </row>
    <row r="1982" spans="1:13" x14ac:dyDescent="0.3">
      <c r="A1982" s="30" t="s">
        <v>3160</v>
      </c>
      <c r="B1982" s="55" t="s">
        <v>3156</v>
      </c>
      <c r="C1982" s="30" t="s">
        <v>3157</v>
      </c>
      <c r="D1982" s="55" t="s">
        <v>3159</v>
      </c>
      <c r="E1982" s="32">
        <v>61.3</v>
      </c>
      <c r="F1982" s="14">
        <v>0.81604744237837357</v>
      </c>
      <c r="G1982" s="33">
        <f t="shared" si="30"/>
        <v>8.8284592025305197E-2</v>
      </c>
      <c r="H1982" s="14">
        <v>-1.1260202305273281</v>
      </c>
      <c r="I1982" s="14">
        <v>-0.1712327476839165</v>
      </c>
      <c r="J1982" s="55" t="s">
        <v>3158</v>
      </c>
      <c r="K1982" s="55" t="s">
        <v>3161</v>
      </c>
      <c r="L1982" s="34">
        <v>4</v>
      </c>
      <c r="M1982" s="14">
        <v>627.28065000000004</v>
      </c>
    </row>
    <row r="1983" spans="1:13" x14ac:dyDescent="0.3">
      <c r="A1983" s="30" t="s">
        <v>658</v>
      </c>
      <c r="B1983" s="55" t="s">
        <v>9217</v>
      </c>
      <c r="C1983" s="55" t="s">
        <v>655</v>
      </c>
      <c r="D1983" s="55" t="s">
        <v>9218</v>
      </c>
      <c r="E1983" s="32">
        <v>77.2</v>
      </c>
      <c r="F1983" s="14">
        <v>0.81614401220305344</v>
      </c>
      <c r="G1983" s="33">
        <f t="shared" si="30"/>
        <v>8.8233201311417986E-2</v>
      </c>
      <c r="H1983" s="14">
        <v>-1.0126198260577155</v>
      </c>
      <c r="I1983" s="14">
        <v>-1.8092636126247952E-2</v>
      </c>
      <c r="J1983" s="55" t="s">
        <v>656</v>
      </c>
      <c r="K1983" s="55" t="s">
        <v>659</v>
      </c>
      <c r="L1983" s="34">
        <v>4</v>
      </c>
      <c r="M1983" s="14">
        <v>442.69542999999999</v>
      </c>
    </row>
    <row r="1984" spans="1:13" x14ac:dyDescent="0.3">
      <c r="A1984" s="30" t="s">
        <v>13741</v>
      </c>
      <c r="B1984" s="55" t="s">
        <v>13738</v>
      </c>
      <c r="C1984" s="55" t="s">
        <v>13739</v>
      </c>
      <c r="D1984" s="55" t="s">
        <v>13740</v>
      </c>
      <c r="E1984" s="32">
        <v>23.3</v>
      </c>
      <c r="F1984" s="14">
        <v>0.81622003814997568</v>
      </c>
      <c r="G1984" s="33">
        <f t="shared" si="30"/>
        <v>8.8192747529987875E-2</v>
      </c>
      <c r="H1984" s="14">
        <v>-1.0641762811648212</v>
      </c>
      <c r="I1984" s="14">
        <v>-8.9737153561877253E-2</v>
      </c>
      <c r="J1984" s="55" t="s">
        <v>10456</v>
      </c>
      <c r="K1984" s="55" t="s">
        <v>13742</v>
      </c>
      <c r="L1984" s="34">
        <v>3</v>
      </c>
      <c r="M1984" s="14">
        <v>554.96241999999995</v>
      </c>
    </row>
    <row r="1985" spans="1:13" x14ac:dyDescent="0.3">
      <c r="A1985" s="30" t="s">
        <v>10060</v>
      </c>
      <c r="B1985" s="55" t="s">
        <v>10057</v>
      </c>
      <c r="C1985" s="55" t="s">
        <v>10058</v>
      </c>
      <c r="D1985" s="55" t="s">
        <v>10059</v>
      </c>
      <c r="E1985" s="32">
        <v>150.9</v>
      </c>
      <c r="F1985" s="14">
        <v>0.81642000679810456</v>
      </c>
      <c r="G1985" s="33">
        <f t="shared" si="30"/>
        <v>8.8086361212760103E-2</v>
      </c>
      <c r="H1985" s="14">
        <v>-1.0372885510493377</v>
      </c>
      <c r="I1985" s="14">
        <v>-5.2817276273599348E-2</v>
      </c>
      <c r="J1985" s="55">
        <v>1242</v>
      </c>
      <c r="K1985" s="55" t="s">
        <v>10061</v>
      </c>
      <c r="L1985" s="34">
        <v>2</v>
      </c>
      <c r="M1985" s="14">
        <v>432.69878999999997</v>
      </c>
    </row>
    <row r="1986" spans="1:13" x14ac:dyDescent="0.3">
      <c r="A1986" s="30" t="s">
        <v>9609</v>
      </c>
      <c r="B1986" s="55" t="s">
        <v>9605</v>
      </c>
      <c r="C1986" s="55" t="s">
        <v>9606</v>
      </c>
      <c r="D1986" s="55" t="s">
        <v>9608</v>
      </c>
      <c r="E1986" s="32">
        <v>26.4</v>
      </c>
      <c r="F1986" s="14">
        <v>0.81663305332572356</v>
      </c>
      <c r="G1986" s="33">
        <f t="shared" si="30"/>
        <v>8.7973045933400509E-2</v>
      </c>
      <c r="H1986" s="14">
        <v>-1.1334579682156982</v>
      </c>
      <c r="I1986" s="14">
        <v>-0.18073089291276107</v>
      </c>
      <c r="J1986" s="55" t="s">
        <v>9607</v>
      </c>
      <c r="K1986" s="55" t="s">
        <v>9610</v>
      </c>
      <c r="L1986" s="34">
        <v>2</v>
      </c>
      <c r="M1986" s="14">
        <v>813.35342000000003</v>
      </c>
    </row>
    <row r="1987" spans="1:13" x14ac:dyDescent="0.3">
      <c r="A1987" s="30" t="s">
        <v>9776</v>
      </c>
      <c r="B1987" s="55" t="s">
        <v>9772</v>
      </c>
      <c r="C1987" s="55" t="s">
        <v>9773</v>
      </c>
      <c r="D1987" s="55" t="s">
        <v>9775</v>
      </c>
      <c r="E1987" s="32">
        <v>42</v>
      </c>
      <c r="F1987" s="14">
        <v>0.81777856112832059</v>
      </c>
      <c r="G1987" s="33">
        <f t="shared" si="30"/>
        <v>8.7364279090698743E-2</v>
      </c>
      <c r="H1987" s="14">
        <v>-1.1390000292834996</v>
      </c>
      <c r="I1987" s="14">
        <v>-0.18776778413747258</v>
      </c>
      <c r="J1987" s="55" t="s">
        <v>9774</v>
      </c>
      <c r="K1987" s="55" t="s">
        <v>9777</v>
      </c>
      <c r="L1987" s="34">
        <v>3</v>
      </c>
      <c r="M1987" s="14">
        <v>1088.5317299999999</v>
      </c>
    </row>
    <row r="1988" spans="1:13" x14ac:dyDescent="0.3">
      <c r="A1988" s="30" t="s">
        <v>9776</v>
      </c>
      <c r="B1988" s="55" t="s">
        <v>9772</v>
      </c>
      <c r="C1988" s="55" t="s">
        <v>9773</v>
      </c>
      <c r="D1988" s="55" t="s">
        <v>9775</v>
      </c>
      <c r="E1988" s="32">
        <v>42</v>
      </c>
      <c r="F1988" s="14">
        <v>0.81777856112832059</v>
      </c>
      <c r="G1988" s="33">
        <f t="shared" ref="G1988:G2051" si="31">-LOG10(F1988)</f>
        <v>8.7364279090698743E-2</v>
      </c>
      <c r="H1988" s="14">
        <v>-1.1390000292834996</v>
      </c>
      <c r="I1988" s="14">
        <v>-0.18776778413747258</v>
      </c>
      <c r="J1988" s="55" t="s">
        <v>9778</v>
      </c>
      <c r="K1988" s="55" t="s">
        <v>9779</v>
      </c>
      <c r="L1988" s="34">
        <v>3</v>
      </c>
      <c r="M1988" s="14">
        <v>1088.5317299999999</v>
      </c>
    </row>
    <row r="1989" spans="1:13" x14ac:dyDescent="0.3">
      <c r="A1989" s="30" t="s">
        <v>8653</v>
      </c>
      <c r="B1989" s="55" t="s">
        <v>8649</v>
      </c>
      <c r="C1989" s="55" t="s">
        <v>8650</v>
      </c>
      <c r="D1989" s="55" t="s">
        <v>8652</v>
      </c>
      <c r="E1989" s="32">
        <v>104.5</v>
      </c>
      <c r="F1989" s="14">
        <v>0.81817644813142132</v>
      </c>
      <c r="G1989" s="33">
        <f t="shared" si="31"/>
        <v>8.7153026174454945E-2</v>
      </c>
      <c r="H1989" s="14">
        <v>-1.1495007551830421</v>
      </c>
      <c r="I1989" s="14">
        <v>-0.20100741385815643</v>
      </c>
      <c r="J1989" s="55" t="s">
        <v>8651</v>
      </c>
      <c r="K1989" s="55" t="s">
        <v>8654</v>
      </c>
      <c r="L1989" s="34">
        <v>3</v>
      </c>
      <c r="M1989" s="14">
        <v>564.90184999999997</v>
      </c>
    </row>
    <row r="1990" spans="1:13" x14ac:dyDescent="0.3">
      <c r="A1990" s="30" t="s">
        <v>2661</v>
      </c>
      <c r="B1990" s="55" t="s">
        <v>2658</v>
      </c>
      <c r="C1990" s="30" t="s">
        <v>2659</v>
      </c>
      <c r="D1990" s="55" t="s">
        <v>2634</v>
      </c>
      <c r="E1990" s="32">
        <v>50.1</v>
      </c>
      <c r="F1990" s="14">
        <v>0.81857983757184982</v>
      </c>
      <c r="G1990" s="33">
        <f t="shared" si="31"/>
        <v>8.6938956660119249E-2</v>
      </c>
      <c r="H1990" s="14">
        <v>-1.075037525527776</v>
      </c>
      <c r="I1990" s="14">
        <v>-0.10438701976631018</v>
      </c>
      <c r="J1990" s="55" t="s">
        <v>2663</v>
      </c>
      <c r="K1990" s="55" t="s">
        <v>2664</v>
      </c>
      <c r="L1990" s="34">
        <v>4</v>
      </c>
      <c r="M1990" s="14">
        <v>1142.8062</v>
      </c>
    </row>
    <row r="1991" spans="1:13" x14ac:dyDescent="0.3">
      <c r="A1991" s="30" t="s">
        <v>7091</v>
      </c>
      <c r="B1991" s="55" t="s">
        <v>7088</v>
      </c>
      <c r="C1991" s="55" t="s">
        <v>7089</v>
      </c>
      <c r="D1991" s="55" t="s">
        <v>7090</v>
      </c>
      <c r="E1991" s="32">
        <v>81</v>
      </c>
      <c r="F1991" s="14">
        <v>0.81888166482518754</v>
      </c>
      <c r="G1991" s="33">
        <f t="shared" si="31"/>
        <v>8.677885285077136E-2</v>
      </c>
      <c r="H1991" s="14">
        <v>-1.0768576034097157</v>
      </c>
      <c r="I1991" s="14">
        <v>-0.10682748995944336</v>
      </c>
      <c r="J1991" s="55" t="s">
        <v>5464</v>
      </c>
      <c r="K1991" s="55" t="s">
        <v>7092</v>
      </c>
      <c r="L1991" s="34">
        <v>2</v>
      </c>
      <c r="M1991" s="14">
        <v>714.86596999999995</v>
      </c>
    </row>
    <row r="1992" spans="1:13" x14ac:dyDescent="0.3">
      <c r="A1992" s="30" t="s">
        <v>1955</v>
      </c>
      <c r="B1992" s="55" t="s">
        <v>1951</v>
      </c>
      <c r="C1992" s="30" t="s">
        <v>1952</v>
      </c>
      <c r="D1992" s="55" t="s">
        <v>1954</v>
      </c>
      <c r="E1992" s="32">
        <v>84.7</v>
      </c>
      <c r="F1992" s="14">
        <v>0.81892975389351175</v>
      </c>
      <c r="G1992" s="33">
        <f t="shared" si="31"/>
        <v>8.6753349527518897E-2</v>
      </c>
      <c r="H1992" s="14">
        <v>-1.0764347731783672</v>
      </c>
      <c r="I1992" s="14">
        <v>-0.10626090170382382</v>
      </c>
      <c r="J1992" s="55">
        <v>467</v>
      </c>
      <c r="K1992" s="55" t="s">
        <v>1957</v>
      </c>
      <c r="L1992" s="34">
        <v>3</v>
      </c>
      <c r="M1992" s="14">
        <v>775.98496</v>
      </c>
    </row>
    <row r="1993" spans="1:13" x14ac:dyDescent="0.3">
      <c r="A1993" s="30" t="s">
        <v>8132</v>
      </c>
      <c r="B1993" s="55" t="s">
        <v>8128</v>
      </c>
      <c r="C1993" s="55" t="s">
        <v>8129</v>
      </c>
      <c r="D1993" s="55" t="s">
        <v>8131</v>
      </c>
      <c r="E1993" s="32">
        <v>107.1</v>
      </c>
      <c r="F1993" s="14">
        <v>0.82023504383844392</v>
      </c>
      <c r="G1993" s="33">
        <f t="shared" si="31"/>
        <v>8.6061679793060383E-2</v>
      </c>
      <c r="H1993" s="14">
        <v>1.08702749092025</v>
      </c>
      <c r="I1993" s="14">
        <v>0.12038842657754639</v>
      </c>
      <c r="J1993" s="55" t="s">
        <v>8134</v>
      </c>
      <c r="K1993" s="55" t="s">
        <v>14774</v>
      </c>
      <c r="L1993" s="34">
        <v>2</v>
      </c>
      <c r="M1993" s="14">
        <v>516.23150999999996</v>
      </c>
    </row>
    <row r="1994" spans="1:13" x14ac:dyDescent="0.3">
      <c r="A1994" s="30" t="s">
        <v>8132</v>
      </c>
      <c r="B1994" s="55" t="s">
        <v>8128</v>
      </c>
      <c r="C1994" s="55" t="s">
        <v>8129</v>
      </c>
      <c r="D1994" s="55" t="s">
        <v>8131</v>
      </c>
      <c r="E1994" s="32">
        <v>107.1</v>
      </c>
      <c r="F1994" s="14">
        <v>0.82023504383844392</v>
      </c>
      <c r="G1994" s="33">
        <f t="shared" si="31"/>
        <v>8.6061679793060383E-2</v>
      </c>
      <c r="H1994" s="14">
        <v>1.08702749092025</v>
      </c>
      <c r="I1994" s="14">
        <v>0.12038842657754639</v>
      </c>
      <c r="J1994" s="55" t="s">
        <v>8136</v>
      </c>
      <c r="K1994" s="55" t="s">
        <v>14775</v>
      </c>
      <c r="L1994" s="34">
        <v>2</v>
      </c>
      <c r="M1994" s="14">
        <v>516.23150999999996</v>
      </c>
    </row>
    <row r="1995" spans="1:13" x14ac:dyDescent="0.3">
      <c r="A1995" s="30" t="s">
        <v>12249</v>
      </c>
      <c r="B1995" s="55" t="s">
        <v>12246</v>
      </c>
      <c r="C1995" s="55" t="s">
        <v>12247</v>
      </c>
      <c r="D1995" s="55" t="s">
        <v>12248</v>
      </c>
      <c r="E1995" s="32">
        <v>102.2</v>
      </c>
      <c r="F1995" s="14">
        <v>0.82042941989953344</v>
      </c>
      <c r="G1995" s="33">
        <f t="shared" si="31"/>
        <v>8.5958774594580137E-2</v>
      </c>
      <c r="H1995" s="14">
        <v>1.0459342772821965</v>
      </c>
      <c r="I1995" s="14">
        <v>6.4792200707233738E-2</v>
      </c>
      <c r="J1995" s="55">
        <v>666</v>
      </c>
      <c r="K1995" s="55" t="s">
        <v>12250</v>
      </c>
      <c r="L1995" s="34">
        <v>3</v>
      </c>
      <c r="M1995" s="14">
        <v>952.10284000000001</v>
      </c>
    </row>
    <row r="1996" spans="1:13" x14ac:dyDescent="0.3">
      <c r="A1996" s="30" t="s">
        <v>13375</v>
      </c>
      <c r="B1996" s="55" t="s">
        <v>13372</v>
      </c>
      <c r="C1996" s="30" t="s">
        <v>13373</v>
      </c>
      <c r="D1996" s="55" t="s">
        <v>13374</v>
      </c>
      <c r="E1996" s="32">
        <v>92.8</v>
      </c>
      <c r="F1996" s="14">
        <v>0.82077158635546554</v>
      </c>
      <c r="G1996" s="33">
        <f t="shared" si="31"/>
        <v>8.577768647034624E-2</v>
      </c>
      <c r="H1996" s="14">
        <v>-1.2748867251532947</v>
      </c>
      <c r="I1996" s="14">
        <v>-0.35036906801006329</v>
      </c>
      <c r="J1996" s="55">
        <v>521</v>
      </c>
      <c r="K1996" s="55" t="s">
        <v>13376</v>
      </c>
      <c r="L1996" s="34">
        <v>2</v>
      </c>
      <c r="M1996" s="14">
        <v>402.68621000000002</v>
      </c>
    </row>
    <row r="1997" spans="1:13" x14ac:dyDescent="0.3">
      <c r="A1997" s="30" t="s">
        <v>10486</v>
      </c>
      <c r="B1997" s="55" t="s">
        <v>10483</v>
      </c>
      <c r="C1997" s="55" t="s">
        <v>10484</v>
      </c>
      <c r="D1997" s="55" t="s">
        <v>4170</v>
      </c>
      <c r="E1997" s="32">
        <v>42.7</v>
      </c>
      <c r="F1997" s="14">
        <v>0.82077158635546554</v>
      </c>
      <c r="G1997" s="33">
        <f t="shared" si="31"/>
        <v>8.577768647034624E-2</v>
      </c>
      <c r="H1997" s="14">
        <v>-1.2748867251532947</v>
      </c>
      <c r="I1997" s="14">
        <v>-0.35036906801006329</v>
      </c>
      <c r="J1997" s="55" t="s">
        <v>10485</v>
      </c>
      <c r="K1997" s="55" t="s">
        <v>4178</v>
      </c>
      <c r="L1997" s="34">
        <v>2</v>
      </c>
      <c r="M1997" s="14">
        <v>402.68621000000002</v>
      </c>
    </row>
    <row r="1998" spans="1:13" x14ac:dyDescent="0.3">
      <c r="A1998" s="30" t="s">
        <v>14564</v>
      </c>
      <c r="B1998" s="55" t="s">
        <v>14561</v>
      </c>
      <c r="C1998" s="55" t="s">
        <v>14562</v>
      </c>
      <c r="D1998" s="55" t="s">
        <v>14563</v>
      </c>
      <c r="E1998" s="32">
        <v>38.9</v>
      </c>
      <c r="F1998" s="14">
        <v>0.82086314043508901</v>
      </c>
      <c r="G1998" s="33">
        <f t="shared" si="31"/>
        <v>8.5729245205101862E-2</v>
      </c>
      <c r="H1998" s="14">
        <v>-1.178060540842258</v>
      </c>
      <c r="I1998" s="14">
        <v>-0.2364136815525798</v>
      </c>
      <c r="J1998" s="55">
        <v>346</v>
      </c>
      <c r="K1998" s="55" t="s">
        <v>14565</v>
      </c>
      <c r="L1998" s="34">
        <v>2</v>
      </c>
      <c r="M1998" s="14">
        <v>506.67941000000002</v>
      </c>
    </row>
    <row r="1999" spans="1:13" x14ac:dyDescent="0.3">
      <c r="A1999" s="30" t="s">
        <v>4266</v>
      </c>
      <c r="B1999" s="55" t="s">
        <v>4263</v>
      </c>
      <c r="C1999" s="30" t="s">
        <v>4264</v>
      </c>
      <c r="D1999" s="55" t="s">
        <v>4265</v>
      </c>
      <c r="E1999" s="32">
        <v>54.4</v>
      </c>
      <c r="F1999" s="14">
        <v>0.82151445394637435</v>
      </c>
      <c r="G1999" s="33">
        <f t="shared" si="31"/>
        <v>8.5384791067714599E-2</v>
      </c>
      <c r="H1999" s="14">
        <v>-1.0339933339652947</v>
      </c>
      <c r="I1999" s="14">
        <v>-4.8226884795776373E-2</v>
      </c>
      <c r="J1999" s="30" t="s">
        <v>3977</v>
      </c>
      <c r="K1999" s="55" t="s">
        <v>4267</v>
      </c>
      <c r="L1999" s="34">
        <v>3</v>
      </c>
      <c r="M1999" s="14">
        <v>611.26813000000004</v>
      </c>
    </row>
    <row r="2000" spans="1:13" x14ac:dyDescent="0.3">
      <c r="A2000" s="30" t="s">
        <v>3569</v>
      </c>
      <c r="B2000" s="30" t="s">
        <v>3565</v>
      </c>
      <c r="C2000" s="30" t="s">
        <v>3566</v>
      </c>
      <c r="D2000" s="55" t="s">
        <v>3568</v>
      </c>
      <c r="E2000" s="32">
        <v>149.6</v>
      </c>
      <c r="F2000" s="14">
        <v>0.82204560271762639</v>
      </c>
      <c r="G2000" s="33">
        <f t="shared" si="31"/>
        <v>8.5104089443798131E-2</v>
      </c>
      <c r="H2000" s="14">
        <v>-1.0680491850463829</v>
      </c>
      <c r="I2000" s="14">
        <v>-9.4978086527901517E-2</v>
      </c>
      <c r="J2000" s="55" t="s">
        <v>3567</v>
      </c>
      <c r="K2000" s="55" t="s">
        <v>3570</v>
      </c>
      <c r="L2000" s="34">
        <v>3</v>
      </c>
      <c r="M2000" s="14">
        <v>557.88960999999995</v>
      </c>
    </row>
    <row r="2001" spans="1:13" x14ac:dyDescent="0.3">
      <c r="A2001" s="30" t="s">
        <v>6747</v>
      </c>
      <c r="B2001" s="55" t="s">
        <v>6744</v>
      </c>
      <c r="C2001" s="55" t="s">
        <v>6745</v>
      </c>
      <c r="D2001" s="55" t="s">
        <v>6746</v>
      </c>
      <c r="E2001" s="32">
        <v>28.3</v>
      </c>
      <c r="F2001" s="14">
        <v>0.82231233828727324</v>
      </c>
      <c r="G2001" s="33">
        <f t="shared" si="31"/>
        <v>8.4963193372264947E-2</v>
      </c>
      <c r="H2001" s="14">
        <v>1.1964837171934337</v>
      </c>
      <c r="I2001" s="14">
        <v>0.25880076354241427</v>
      </c>
      <c r="J2001" s="55">
        <v>38</v>
      </c>
      <c r="K2001" s="55" t="s">
        <v>6748</v>
      </c>
      <c r="L2001" s="34">
        <v>2</v>
      </c>
      <c r="M2001" s="14">
        <v>526.27044000000001</v>
      </c>
    </row>
    <row r="2002" spans="1:13" x14ac:dyDescent="0.3">
      <c r="A2002" s="30" t="s">
        <v>3330</v>
      </c>
      <c r="B2002" s="55" t="s">
        <v>3326</v>
      </c>
      <c r="C2002" s="55" t="s">
        <v>3327</v>
      </c>
      <c r="D2002" s="55" t="s">
        <v>3329</v>
      </c>
      <c r="E2002" s="32">
        <v>36.700000000000003</v>
      </c>
      <c r="F2002" s="14">
        <v>0.82239253917596677</v>
      </c>
      <c r="G2002" s="33">
        <f t="shared" si="31"/>
        <v>8.4920838292143017E-2</v>
      </c>
      <c r="H2002" s="14">
        <v>-1.1278268513654797</v>
      </c>
      <c r="I2002" s="14">
        <v>-0.17354559623795324</v>
      </c>
      <c r="J2002" s="55" t="s">
        <v>3328</v>
      </c>
      <c r="K2002" s="55" t="s">
        <v>3331</v>
      </c>
      <c r="L2002" s="34">
        <v>3</v>
      </c>
      <c r="M2002" s="14">
        <v>818.05879000000004</v>
      </c>
    </row>
    <row r="2003" spans="1:13" x14ac:dyDescent="0.3">
      <c r="A2003" s="30" t="s">
        <v>10136</v>
      </c>
      <c r="B2003" s="55" t="s">
        <v>10133</v>
      </c>
      <c r="C2003" s="55" t="s">
        <v>10134</v>
      </c>
      <c r="D2003" s="55" t="s">
        <v>10135</v>
      </c>
      <c r="E2003" s="32">
        <v>35.9</v>
      </c>
      <c r="F2003" s="14">
        <v>0.82257059718769177</v>
      </c>
      <c r="G2003" s="33">
        <f t="shared" si="31"/>
        <v>8.4826818419547215E-2</v>
      </c>
      <c r="H2003" s="14">
        <v>-1.0840841033127668</v>
      </c>
      <c r="I2003" s="14">
        <v>-0.11647668540536779</v>
      </c>
      <c r="J2003" s="55" t="s">
        <v>7731</v>
      </c>
      <c r="K2003" s="55" t="s">
        <v>10137</v>
      </c>
      <c r="L2003" s="34">
        <v>4</v>
      </c>
      <c r="M2003" s="14">
        <v>1125.03451</v>
      </c>
    </row>
    <row r="2004" spans="1:13" x14ac:dyDescent="0.3">
      <c r="A2004" s="30" t="s">
        <v>15003</v>
      </c>
      <c r="B2004" s="55" t="s">
        <v>8671</v>
      </c>
      <c r="C2004" s="55" t="s">
        <v>15002</v>
      </c>
      <c r="D2004" s="55" t="s">
        <v>8674</v>
      </c>
      <c r="E2004" s="32">
        <v>153</v>
      </c>
      <c r="F2004" s="14">
        <v>0.82265226918039591</v>
      </c>
      <c r="G2004" s="33">
        <f t="shared" si="31"/>
        <v>8.4783700011079072E-2</v>
      </c>
      <c r="H2004" s="14">
        <v>-1.097955567051667</v>
      </c>
      <c r="I2004" s="14">
        <v>-0.13481967138201478</v>
      </c>
      <c r="J2004" s="55" t="s">
        <v>8673</v>
      </c>
      <c r="K2004" s="55" t="s">
        <v>8676</v>
      </c>
      <c r="L2004" s="34">
        <v>4</v>
      </c>
      <c r="M2004" s="14">
        <v>785.12102000000004</v>
      </c>
    </row>
    <row r="2005" spans="1:13" x14ac:dyDescent="0.3">
      <c r="A2005" s="30" t="s">
        <v>3991</v>
      </c>
      <c r="B2005" s="55" t="s">
        <v>3987</v>
      </c>
      <c r="C2005" s="30" t="s">
        <v>3988</v>
      </c>
      <c r="D2005" s="55" t="s">
        <v>3990</v>
      </c>
      <c r="E2005" s="32">
        <v>148.1</v>
      </c>
      <c r="F2005" s="14">
        <v>0.82285137489232485</v>
      </c>
      <c r="G2005" s="33">
        <f t="shared" si="31"/>
        <v>8.4678600866826631E-2</v>
      </c>
      <c r="H2005" s="14">
        <v>1.0321781552962084</v>
      </c>
      <c r="I2005" s="14">
        <v>4.56920032996877E-2</v>
      </c>
      <c r="J2005" s="55">
        <v>328</v>
      </c>
      <c r="K2005" s="55" t="s">
        <v>4053</v>
      </c>
      <c r="L2005" s="34">
        <v>4</v>
      </c>
      <c r="M2005" s="14">
        <v>378.44360999999998</v>
      </c>
    </row>
    <row r="2006" spans="1:13" x14ac:dyDescent="0.3">
      <c r="A2006" s="30" t="s">
        <v>1775</v>
      </c>
      <c r="B2006" s="55" t="s">
        <v>1771</v>
      </c>
      <c r="C2006" s="55" t="s">
        <v>1772</v>
      </c>
      <c r="D2006" s="55" t="s">
        <v>1774</v>
      </c>
      <c r="E2006" s="32">
        <v>50.5</v>
      </c>
      <c r="F2006" s="14">
        <v>0.82294116821193264</v>
      </c>
      <c r="G2006" s="33">
        <f t="shared" si="31"/>
        <v>8.4631211244824117E-2</v>
      </c>
      <c r="H2006" s="14">
        <v>-1.1049123007043982</v>
      </c>
      <c r="I2006" s="14">
        <v>-0.14393186431359567</v>
      </c>
      <c r="J2006" s="55">
        <v>40</v>
      </c>
      <c r="K2006" s="55" t="s">
        <v>1782</v>
      </c>
      <c r="L2006" s="34">
        <v>3</v>
      </c>
      <c r="M2006" s="14">
        <v>721.35253</v>
      </c>
    </row>
    <row r="2007" spans="1:13" x14ac:dyDescent="0.3">
      <c r="A2007" s="30" t="s">
        <v>5737</v>
      </c>
      <c r="B2007" s="55" t="s">
        <v>5734</v>
      </c>
      <c r="C2007" s="30" t="s">
        <v>5735</v>
      </c>
      <c r="D2007" s="55" t="s">
        <v>5736</v>
      </c>
      <c r="E2007" s="32">
        <v>115.7</v>
      </c>
      <c r="F2007" s="14">
        <v>0.82306577377130274</v>
      </c>
      <c r="G2007" s="33">
        <f t="shared" si="31"/>
        <v>8.4565457564724722E-2</v>
      </c>
      <c r="H2007" s="14">
        <v>1.0208398084856081</v>
      </c>
      <c r="I2007" s="14">
        <v>2.975649438877731E-2</v>
      </c>
      <c r="J2007" s="55">
        <v>722</v>
      </c>
      <c r="K2007" s="55" t="s">
        <v>13689</v>
      </c>
      <c r="L2007" s="34">
        <v>3</v>
      </c>
      <c r="M2007" s="14">
        <v>525.60787000000005</v>
      </c>
    </row>
    <row r="2008" spans="1:13" x14ac:dyDescent="0.3">
      <c r="A2008" s="30" t="s">
        <v>2606</v>
      </c>
      <c r="B2008" s="55" t="s">
        <v>2602</v>
      </c>
      <c r="C2008" s="55" t="s">
        <v>2603</v>
      </c>
      <c r="D2008" s="55" t="s">
        <v>2605</v>
      </c>
      <c r="E2008" s="32">
        <v>99.5</v>
      </c>
      <c r="F2008" s="14">
        <v>0.82334025762780416</v>
      </c>
      <c r="G2008" s="33">
        <f t="shared" si="31"/>
        <v>8.44206490265135E-2</v>
      </c>
      <c r="H2008" s="14">
        <v>1.0073688465304591</v>
      </c>
      <c r="I2008" s="14">
        <v>1.0592020612429143E-2</v>
      </c>
      <c r="J2008" s="55" t="s">
        <v>13100</v>
      </c>
      <c r="K2008" s="55" t="s">
        <v>13101</v>
      </c>
      <c r="L2008" s="34">
        <v>2</v>
      </c>
      <c r="M2008" s="14">
        <v>582.24770000000001</v>
      </c>
    </row>
    <row r="2009" spans="1:13" x14ac:dyDescent="0.3">
      <c r="A2009" s="30" t="s">
        <v>1859</v>
      </c>
      <c r="B2009" s="55" t="s">
        <v>1855</v>
      </c>
      <c r="C2009" s="55" t="s">
        <v>1856</v>
      </c>
      <c r="D2009" s="55" t="s">
        <v>1858</v>
      </c>
      <c r="E2009" s="32">
        <v>73.900000000000006</v>
      </c>
      <c r="F2009" s="14">
        <v>0.82427221929465022</v>
      </c>
      <c r="G2009" s="33">
        <f t="shared" si="31"/>
        <v>8.3929337072893004E-2</v>
      </c>
      <c r="H2009" s="14">
        <v>-1.000788585317804</v>
      </c>
      <c r="I2009" s="14">
        <v>-1.137239780927779E-3</v>
      </c>
      <c r="J2009" s="55" t="s">
        <v>1857</v>
      </c>
      <c r="K2009" s="55" t="s">
        <v>1860</v>
      </c>
      <c r="L2009" s="34">
        <v>4</v>
      </c>
      <c r="M2009" s="14">
        <v>929.65000999999995</v>
      </c>
    </row>
    <row r="2010" spans="1:13" x14ac:dyDescent="0.3">
      <c r="A2010" s="30" t="s">
        <v>959</v>
      </c>
      <c r="B2010" s="55" t="s">
        <v>955</v>
      </c>
      <c r="C2010" s="55" t="s">
        <v>956</v>
      </c>
      <c r="D2010" s="55" t="s">
        <v>958</v>
      </c>
      <c r="E2010" s="32">
        <v>194.6</v>
      </c>
      <c r="F2010" s="14">
        <v>0.82528556357891059</v>
      </c>
      <c r="G2010" s="33">
        <f t="shared" si="31"/>
        <v>8.3395751780092633E-2</v>
      </c>
      <c r="H2010" s="14">
        <v>-1.1451929895640209</v>
      </c>
      <c r="I2010" s="14">
        <v>-0.19559074384653441</v>
      </c>
      <c r="J2010" s="55" t="s">
        <v>9335</v>
      </c>
      <c r="K2010" s="55" t="s">
        <v>9336</v>
      </c>
      <c r="L2010" s="34">
        <v>3</v>
      </c>
      <c r="M2010" s="14">
        <v>586.25280999999995</v>
      </c>
    </row>
    <row r="2011" spans="1:13" x14ac:dyDescent="0.3">
      <c r="A2011" s="30" t="s">
        <v>100</v>
      </c>
      <c r="B2011" s="55" t="s">
        <v>97</v>
      </c>
      <c r="C2011" s="55" t="s">
        <v>98</v>
      </c>
      <c r="D2011" s="55" t="s">
        <v>94</v>
      </c>
      <c r="E2011" s="32">
        <v>107.6</v>
      </c>
      <c r="F2011" s="14">
        <v>0.82665881233593497</v>
      </c>
      <c r="G2011" s="33">
        <f t="shared" si="31"/>
        <v>8.2673700234616343E-2</v>
      </c>
      <c r="H2011" s="14">
        <v>-1.3276815899527019</v>
      </c>
      <c r="I2011" s="14">
        <v>-0.40890919512186008</v>
      </c>
      <c r="J2011" s="55" t="s">
        <v>99</v>
      </c>
      <c r="K2011" s="55" t="s">
        <v>3887</v>
      </c>
      <c r="L2011" s="34">
        <v>2</v>
      </c>
      <c r="M2011" s="14">
        <v>417.17568</v>
      </c>
    </row>
    <row r="2012" spans="1:13" x14ac:dyDescent="0.3">
      <c r="A2012" s="30" t="s">
        <v>14090</v>
      </c>
      <c r="B2012" s="55" t="s">
        <v>14087</v>
      </c>
      <c r="C2012" s="55" t="s">
        <v>14088</v>
      </c>
      <c r="D2012" s="55" t="s">
        <v>14089</v>
      </c>
      <c r="E2012" s="32">
        <v>47.9</v>
      </c>
      <c r="F2012" s="14">
        <v>0.82672775012535893</v>
      </c>
      <c r="G2012" s="33">
        <f t="shared" si="31"/>
        <v>8.2637484503536224E-2</v>
      </c>
      <c r="H2012" s="14">
        <v>-1.1314039447219548</v>
      </c>
      <c r="I2012" s="14">
        <v>-0.17811410616404488</v>
      </c>
      <c r="J2012" s="55">
        <v>305</v>
      </c>
      <c r="K2012" s="55" t="s">
        <v>14091</v>
      </c>
      <c r="L2012" s="34">
        <v>3</v>
      </c>
      <c r="M2012" s="14">
        <v>741.68165999999997</v>
      </c>
    </row>
    <row r="2013" spans="1:13" x14ac:dyDescent="0.3">
      <c r="A2013" s="30" t="s">
        <v>7578</v>
      </c>
      <c r="B2013" s="55" t="s">
        <v>7575</v>
      </c>
      <c r="C2013" s="30" t="s">
        <v>7576</v>
      </c>
      <c r="D2013" s="55" t="s">
        <v>7577</v>
      </c>
      <c r="E2013" s="32">
        <v>47.1</v>
      </c>
      <c r="F2013" s="14">
        <v>0.82746058410583589</v>
      </c>
      <c r="G2013" s="33">
        <f t="shared" si="31"/>
        <v>8.2252684577061516E-2</v>
      </c>
      <c r="H2013" s="14">
        <v>-1.1567844672275369</v>
      </c>
      <c r="I2013" s="14">
        <v>-0.21012008568291646</v>
      </c>
      <c r="J2013" s="55" t="s">
        <v>5073</v>
      </c>
      <c r="K2013" s="55" t="s">
        <v>14579</v>
      </c>
      <c r="L2013" s="34">
        <v>3</v>
      </c>
      <c r="M2013" s="14">
        <v>745.35073999999997</v>
      </c>
    </row>
    <row r="2014" spans="1:13" x14ac:dyDescent="0.3">
      <c r="A2014" s="30" t="s">
        <v>1127</v>
      </c>
      <c r="B2014" s="55" t="s">
        <v>1123</v>
      </c>
      <c r="C2014" s="55" t="s">
        <v>1124</v>
      </c>
      <c r="D2014" s="55" t="s">
        <v>1126</v>
      </c>
      <c r="E2014" s="32">
        <v>134.9</v>
      </c>
      <c r="F2014" s="14">
        <v>0.82751005171492698</v>
      </c>
      <c r="G2014" s="33">
        <f t="shared" si="31"/>
        <v>8.2226722171200528E-2</v>
      </c>
      <c r="H2014" s="14">
        <v>1.3867120837310352</v>
      </c>
      <c r="I2014" s="14">
        <v>0.47166827901578778</v>
      </c>
      <c r="J2014" s="55" t="s">
        <v>1145</v>
      </c>
      <c r="K2014" s="55" t="s">
        <v>1146</v>
      </c>
      <c r="L2014" s="34">
        <v>2</v>
      </c>
      <c r="M2014" s="14">
        <v>877.36451999999997</v>
      </c>
    </row>
    <row r="2015" spans="1:13" x14ac:dyDescent="0.3">
      <c r="A2015" s="30" t="s">
        <v>11471</v>
      </c>
      <c r="B2015" s="55" t="s">
        <v>6950</v>
      </c>
      <c r="C2015" s="55" t="s">
        <v>11469</v>
      </c>
      <c r="D2015" s="55" t="s">
        <v>6953</v>
      </c>
      <c r="E2015" s="32">
        <v>56</v>
      </c>
      <c r="F2015" s="14">
        <v>0.82792401539776672</v>
      </c>
      <c r="G2015" s="33">
        <f t="shared" si="31"/>
        <v>8.2009519746187504E-2</v>
      </c>
      <c r="H2015" s="14">
        <v>-1.0632122973632405</v>
      </c>
      <c r="I2015" s="14">
        <v>-8.8429696373040462E-2</v>
      </c>
      <c r="J2015" s="55" t="s">
        <v>11484</v>
      </c>
      <c r="K2015" s="55" t="s">
        <v>11485</v>
      </c>
      <c r="L2015" s="34">
        <v>2</v>
      </c>
      <c r="M2015" s="14">
        <v>804.39710000000002</v>
      </c>
    </row>
    <row r="2016" spans="1:13" x14ac:dyDescent="0.3">
      <c r="A2016" s="30" t="s">
        <v>7124</v>
      </c>
      <c r="B2016" s="55" t="s">
        <v>7121</v>
      </c>
      <c r="C2016" s="55" t="s">
        <v>7122</v>
      </c>
      <c r="D2016" s="55" t="s">
        <v>7123</v>
      </c>
      <c r="E2016" s="32">
        <v>94.5</v>
      </c>
      <c r="F2016" s="14">
        <v>0.82843372232213441</v>
      </c>
      <c r="G2016" s="33">
        <f t="shared" si="31"/>
        <v>8.174223097566756E-2</v>
      </c>
      <c r="H2016" s="14">
        <v>-1.0004995074103769</v>
      </c>
      <c r="I2016" s="14">
        <v>-7.2045694202357846E-4</v>
      </c>
      <c r="J2016" s="55">
        <v>811</v>
      </c>
      <c r="K2016" s="55" t="s">
        <v>7125</v>
      </c>
      <c r="L2016" s="34">
        <v>2</v>
      </c>
      <c r="M2016" s="14">
        <v>562.25720000000001</v>
      </c>
    </row>
    <row r="2017" spans="1:13" x14ac:dyDescent="0.3">
      <c r="A2017" s="30" t="s">
        <v>14877</v>
      </c>
      <c r="B2017" s="55" t="s">
        <v>14875</v>
      </c>
      <c r="C2017" s="55" t="s">
        <v>14875</v>
      </c>
      <c r="D2017" s="55" t="s">
        <v>14876</v>
      </c>
      <c r="E2017" s="32">
        <v>95.9</v>
      </c>
      <c r="F2017" s="14">
        <v>0.82872882885287924</v>
      </c>
      <c r="G2017" s="33">
        <f t="shared" si="31"/>
        <v>8.1587553163113807E-2</v>
      </c>
      <c r="H2017" s="14">
        <v>1.0170835046145477</v>
      </c>
      <c r="I2017" s="14">
        <v>2.4438132241311833E-2</v>
      </c>
      <c r="J2017" s="55">
        <v>220</v>
      </c>
      <c r="K2017" s="55" t="s">
        <v>14878</v>
      </c>
      <c r="L2017" s="34">
        <v>2</v>
      </c>
      <c r="M2017" s="14">
        <v>629.32881999999995</v>
      </c>
    </row>
    <row r="2018" spans="1:13" x14ac:dyDescent="0.3">
      <c r="A2018" s="30" t="s">
        <v>13545</v>
      </c>
      <c r="B2018" s="55" t="s">
        <v>13541</v>
      </c>
      <c r="C2018" s="55" t="s">
        <v>13542</v>
      </c>
      <c r="D2018" s="55" t="s">
        <v>13544</v>
      </c>
      <c r="E2018" s="32">
        <v>57.4</v>
      </c>
      <c r="F2018" s="14">
        <v>0.8287806740102398</v>
      </c>
      <c r="G2018" s="33">
        <f t="shared" si="31"/>
        <v>8.1560384612075584E-2</v>
      </c>
      <c r="H2018" s="14">
        <v>-1.2154033704951546</v>
      </c>
      <c r="I2018" s="14">
        <v>-0.28143519781007653</v>
      </c>
      <c r="J2018" s="55" t="s">
        <v>13543</v>
      </c>
      <c r="K2018" s="55" t="s">
        <v>13546</v>
      </c>
      <c r="L2018" s="34">
        <v>4</v>
      </c>
      <c r="M2018" s="14">
        <v>567.73663999999997</v>
      </c>
    </row>
    <row r="2019" spans="1:13" x14ac:dyDescent="0.3">
      <c r="A2019" s="30" t="s">
        <v>14823</v>
      </c>
      <c r="B2019" s="55" t="s">
        <v>8265</v>
      </c>
      <c r="C2019" s="55" t="s">
        <v>14822</v>
      </c>
      <c r="D2019" s="55" t="s">
        <v>8268</v>
      </c>
      <c r="E2019" s="32">
        <v>144.9</v>
      </c>
      <c r="F2019" s="14">
        <v>0.828989648078992</v>
      </c>
      <c r="G2019" s="33">
        <f t="shared" si="31"/>
        <v>8.1450892622514218E-2</v>
      </c>
      <c r="H2019" s="14">
        <v>1.0020040336285463</v>
      </c>
      <c r="I2019" s="14">
        <v>2.8883162019713304E-3</v>
      </c>
      <c r="J2019" s="55" t="s">
        <v>7300</v>
      </c>
      <c r="K2019" s="55" t="s">
        <v>12027</v>
      </c>
      <c r="L2019" s="34">
        <v>4</v>
      </c>
      <c r="M2019" s="14">
        <v>478.97039999999998</v>
      </c>
    </row>
    <row r="2020" spans="1:13" x14ac:dyDescent="0.3">
      <c r="A2020" s="30" t="s">
        <v>4997</v>
      </c>
      <c r="B2020" s="55" t="s">
        <v>4994</v>
      </c>
      <c r="C2020" s="55" t="s">
        <v>4995</v>
      </c>
      <c r="D2020" s="55" t="s">
        <v>4996</v>
      </c>
      <c r="E2020" s="32">
        <v>103.3</v>
      </c>
      <c r="F2020" s="14">
        <v>0.82930423750757387</v>
      </c>
      <c r="G2020" s="33">
        <f t="shared" si="31"/>
        <v>8.1286115491361915E-2</v>
      </c>
      <c r="H2020" s="14">
        <v>-1.067430642041832</v>
      </c>
      <c r="I2020" s="14">
        <v>-9.4142331547799482E-2</v>
      </c>
      <c r="J2020" s="55">
        <v>174</v>
      </c>
      <c r="K2020" s="55" t="s">
        <v>13935</v>
      </c>
      <c r="L2020" s="34">
        <v>3</v>
      </c>
      <c r="M2020" s="14">
        <v>560.25768000000005</v>
      </c>
    </row>
    <row r="2021" spans="1:13" x14ac:dyDescent="0.3">
      <c r="A2021" s="30" t="s">
        <v>3313</v>
      </c>
      <c r="B2021" s="55" t="s">
        <v>3310</v>
      </c>
      <c r="C2021" s="55" t="s">
        <v>3311</v>
      </c>
      <c r="D2021" s="55" t="s">
        <v>3312</v>
      </c>
      <c r="E2021" s="32">
        <v>16.899999999999999</v>
      </c>
      <c r="F2021" s="14">
        <v>0.82943348148062901</v>
      </c>
      <c r="G2021" s="33">
        <f t="shared" si="31"/>
        <v>8.1218437589318515E-2</v>
      </c>
      <c r="H2021" s="14">
        <v>-1.1445789397646753</v>
      </c>
      <c r="I2021" s="14">
        <v>-0.19481696667662152</v>
      </c>
      <c r="J2021" s="55">
        <v>36</v>
      </c>
      <c r="K2021" s="55" t="s">
        <v>13392</v>
      </c>
      <c r="L2021" s="34">
        <v>4</v>
      </c>
      <c r="M2021" s="14">
        <v>765.32879000000003</v>
      </c>
    </row>
    <row r="2022" spans="1:13" x14ac:dyDescent="0.3">
      <c r="A2022" s="30" t="s">
        <v>11879</v>
      </c>
      <c r="B2022" s="55" t="s">
        <v>11876</v>
      </c>
      <c r="C2022" s="55" t="s">
        <v>11877</v>
      </c>
      <c r="D2022" s="55" t="s">
        <v>7983</v>
      </c>
      <c r="E2022" s="32">
        <v>135.5</v>
      </c>
      <c r="F2022" s="14">
        <v>0.83016369184543914</v>
      </c>
      <c r="G2022" s="33">
        <f t="shared" si="31"/>
        <v>8.0836264905938288E-2</v>
      </c>
      <c r="H2022" s="14">
        <v>-1.0704868956056239</v>
      </c>
      <c r="I2022" s="14">
        <v>-9.8267135041034237E-2</v>
      </c>
      <c r="J2022" s="55" t="s">
        <v>11878</v>
      </c>
      <c r="K2022" s="55" t="s">
        <v>11880</v>
      </c>
      <c r="L2022" s="34">
        <v>3</v>
      </c>
      <c r="M2022" s="14">
        <v>715.33642999999995</v>
      </c>
    </row>
    <row r="2023" spans="1:13" x14ac:dyDescent="0.3">
      <c r="A2023" s="30" t="s">
        <v>5107</v>
      </c>
      <c r="B2023" s="55" t="s">
        <v>5103</v>
      </c>
      <c r="C2023" s="55" t="s">
        <v>5104</v>
      </c>
      <c r="D2023" s="55" t="s">
        <v>5106</v>
      </c>
      <c r="E2023" s="32">
        <v>78</v>
      </c>
      <c r="F2023" s="14">
        <v>0.83019869157178705</v>
      </c>
      <c r="G2023" s="33">
        <f t="shared" si="31"/>
        <v>8.0817955423411969E-2</v>
      </c>
      <c r="H2023" s="14">
        <v>-1.101873214173954</v>
      </c>
      <c r="I2023" s="14">
        <v>-0.13995823134514543</v>
      </c>
      <c r="J2023" s="55" t="s">
        <v>5105</v>
      </c>
      <c r="K2023" s="55" t="s">
        <v>13973</v>
      </c>
      <c r="L2023" s="34">
        <v>3</v>
      </c>
      <c r="M2023" s="14">
        <v>787.35320999999999</v>
      </c>
    </row>
    <row r="2024" spans="1:13" x14ac:dyDescent="0.3">
      <c r="A2024" s="30" t="s">
        <v>6427</v>
      </c>
      <c r="B2024" s="55" t="s">
        <v>6423</v>
      </c>
      <c r="C2024" s="30" t="s">
        <v>6424</v>
      </c>
      <c r="D2024" s="55" t="s">
        <v>6426</v>
      </c>
      <c r="E2024" s="32">
        <v>165.3</v>
      </c>
      <c r="F2024" s="14">
        <v>0.83040892204293082</v>
      </c>
      <c r="G2024" s="33">
        <f t="shared" si="31"/>
        <v>8.0707993342924222E-2</v>
      </c>
      <c r="H2024" s="14">
        <v>-1.203039826719293</v>
      </c>
      <c r="I2024" s="14">
        <v>-0.26668440382682068</v>
      </c>
      <c r="J2024" s="55" t="s">
        <v>11277</v>
      </c>
      <c r="K2024" s="55" t="s">
        <v>11278</v>
      </c>
      <c r="L2024" s="34">
        <v>3</v>
      </c>
      <c r="M2024" s="14">
        <v>764.69077000000004</v>
      </c>
    </row>
    <row r="2025" spans="1:13" x14ac:dyDescent="0.3">
      <c r="A2025" s="30" t="s">
        <v>5155</v>
      </c>
      <c r="B2025" s="55" t="s">
        <v>5151</v>
      </c>
      <c r="C2025" s="30" t="s">
        <v>5152</v>
      </c>
      <c r="D2025" s="55" t="s">
        <v>5154</v>
      </c>
      <c r="E2025" s="32">
        <v>43.2</v>
      </c>
      <c r="F2025" s="14">
        <v>0.8316341219661374</v>
      </c>
      <c r="G2025" s="33">
        <f t="shared" si="31"/>
        <v>8.006769986294765E-2</v>
      </c>
      <c r="H2025" s="14">
        <v>-1.0578896073156814</v>
      </c>
      <c r="I2025" s="14">
        <v>-8.1189087482546315E-2</v>
      </c>
      <c r="J2025" s="55" t="s">
        <v>5153</v>
      </c>
      <c r="K2025" s="55" t="s">
        <v>10889</v>
      </c>
      <c r="L2025" s="34">
        <v>3</v>
      </c>
      <c r="M2025" s="14">
        <v>505.55936000000003</v>
      </c>
    </row>
    <row r="2026" spans="1:13" x14ac:dyDescent="0.3">
      <c r="A2026" s="30" t="s">
        <v>3569</v>
      </c>
      <c r="B2026" s="30" t="s">
        <v>3565</v>
      </c>
      <c r="C2026" s="30" t="s">
        <v>3566</v>
      </c>
      <c r="D2026" s="55" t="s">
        <v>3568</v>
      </c>
      <c r="E2026" s="32">
        <v>149.6</v>
      </c>
      <c r="F2026" s="14">
        <v>0.83163651977642727</v>
      </c>
      <c r="G2026" s="33">
        <f t="shared" si="31"/>
        <v>8.0066447684557188E-2</v>
      </c>
      <c r="H2026" s="14">
        <v>-1.0079088658033946</v>
      </c>
      <c r="I2026" s="14">
        <v>-1.1365197570549823E-2</v>
      </c>
      <c r="J2026" s="55" t="s">
        <v>13445</v>
      </c>
      <c r="K2026" s="55" t="s">
        <v>13446</v>
      </c>
      <c r="L2026" s="34">
        <v>3</v>
      </c>
      <c r="M2026" s="14">
        <v>1034.4863399999999</v>
      </c>
    </row>
    <row r="2027" spans="1:13" x14ac:dyDescent="0.3">
      <c r="A2027" s="30" t="s">
        <v>13033</v>
      </c>
      <c r="B2027" s="55" t="s">
        <v>13029</v>
      </c>
      <c r="C2027" s="55" t="s">
        <v>13030</v>
      </c>
      <c r="D2027" s="55" t="s">
        <v>13032</v>
      </c>
      <c r="E2027" s="32">
        <v>47.1</v>
      </c>
      <c r="F2027" s="14">
        <v>0.83186264342363969</v>
      </c>
      <c r="G2027" s="33">
        <f t="shared" si="31"/>
        <v>7.9948378189856464E-2</v>
      </c>
      <c r="H2027" s="14">
        <v>1.188513304320213</v>
      </c>
      <c r="I2027" s="14">
        <v>0.24915805302318589</v>
      </c>
      <c r="J2027" s="55" t="s">
        <v>13031</v>
      </c>
      <c r="K2027" s="55" t="s">
        <v>13034</v>
      </c>
      <c r="L2027" s="34">
        <v>4</v>
      </c>
      <c r="M2027" s="14">
        <v>525.02395999999999</v>
      </c>
    </row>
    <row r="2028" spans="1:13" x14ac:dyDescent="0.3">
      <c r="A2028" s="30" t="s">
        <v>4857</v>
      </c>
      <c r="B2028" s="30" t="s">
        <v>4853</v>
      </c>
      <c r="C2028" s="30" t="s">
        <v>4854</v>
      </c>
      <c r="D2028" s="55" t="s">
        <v>4856</v>
      </c>
      <c r="E2028" s="32">
        <v>68</v>
      </c>
      <c r="F2028" s="14">
        <v>0.8319446546977991</v>
      </c>
      <c r="G2028" s="33">
        <f t="shared" si="31"/>
        <v>7.9905564284796254E-2</v>
      </c>
      <c r="H2028" s="14">
        <v>-1.0699116726430269</v>
      </c>
      <c r="I2028" s="14">
        <v>-9.7491698776187324E-2</v>
      </c>
      <c r="J2028" s="55" t="s">
        <v>13895</v>
      </c>
      <c r="K2028" s="55" t="s">
        <v>13896</v>
      </c>
      <c r="L2028" s="34">
        <v>2</v>
      </c>
      <c r="M2028" s="14">
        <v>908.37729000000002</v>
      </c>
    </row>
    <row r="2029" spans="1:13" x14ac:dyDescent="0.3">
      <c r="A2029" s="30" t="s">
        <v>13502</v>
      </c>
      <c r="B2029" s="55" t="s">
        <v>13498</v>
      </c>
      <c r="C2029" s="55" t="s">
        <v>13499</v>
      </c>
      <c r="D2029" s="55" t="s">
        <v>13501</v>
      </c>
      <c r="E2029" s="32">
        <v>43.9</v>
      </c>
      <c r="F2029" s="14">
        <v>0.83215818228240068</v>
      </c>
      <c r="G2029" s="33">
        <f t="shared" si="31"/>
        <v>7.9794112215639493E-2</v>
      </c>
      <c r="H2029" s="14">
        <v>-1.0174757445393818</v>
      </c>
      <c r="I2029" s="14">
        <v>-2.4994402698063536E-2</v>
      </c>
      <c r="J2029" s="55" t="s">
        <v>13500</v>
      </c>
      <c r="K2029" s="55" t="s">
        <v>13503</v>
      </c>
      <c r="L2029" s="34">
        <v>4</v>
      </c>
      <c r="M2029" s="14">
        <v>670.29971</v>
      </c>
    </row>
    <row r="2030" spans="1:13" x14ac:dyDescent="0.3">
      <c r="A2030" s="30" t="s">
        <v>9986</v>
      </c>
      <c r="B2030" s="55" t="s">
        <v>9983</v>
      </c>
      <c r="C2030" s="30" t="s">
        <v>9984</v>
      </c>
      <c r="D2030" s="55" t="s">
        <v>2634</v>
      </c>
      <c r="E2030" s="32">
        <v>50.1</v>
      </c>
      <c r="F2030" s="14">
        <v>0.83248559247322185</v>
      </c>
      <c r="G2030" s="33">
        <f t="shared" si="31"/>
        <v>7.9623273933981345E-2</v>
      </c>
      <c r="H2030" s="14">
        <v>-1.0751503480432569</v>
      </c>
      <c r="I2030" s="14">
        <v>-0.10453841907958417</v>
      </c>
      <c r="J2030" s="55" t="s">
        <v>9985</v>
      </c>
      <c r="K2030" s="55" t="s">
        <v>9987</v>
      </c>
      <c r="L2030" s="34">
        <v>5</v>
      </c>
      <c r="M2030" s="14">
        <v>1194.5639799999999</v>
      </c>
    </row>
    <row r="2031" spans="1:13" x14ac:dyDescent="0.3">
      <c r="A2031" s="30" t="s">
        <v>9986</v>
      </c>
      <c r="B2031" s="55" t="s">
        <v>9983</v>
      </c>
      <c r="C2031" s="30" t="s">
        <v>9984</v>
      </c>
      <c r="D2031" s="55" t="s">
        <v>2634</v>
      </c>
      <c r="E2031" s="32">
        <v>50.1</v>
      </c>
      <c r="F2031" s="14">
        <v>0.83248559247322185</v>
      </c>
      <c r="G2031" s="33">
        <f t="shared" si="31"/>
        <v>7.9623273933981345E-2</v>
      </c>
      <c r="H2031" s="14">
        <v>-1.0751503480432569</v>
      </c>
      <c r="I2031" s="14">
        <v>-0.10453841907958417</v>
      </c>
      <c r="J2031" s="55" t="s">
        <v>13122</v>
      </c>
      <c r="K2031" s="55" t="s">
        <v>13123</v>
      </c>
      <c r="L2031" s="34">
        <v>5</v>
      </c>
      <c r="M2031" s="14">
        <v>1194.5639799999999</v>
      </c>
    </row>
    <row r="2032" spans="1:13" x14ac:dyDescent="0.3">
      <c r="A2032" s="30" t="s">
        <v>3569</v>
      </c>
      <c r="B2032" s="30" t="s">
        <v>3565</v>
      </c>
      <c r="C2032" s="30" t="s">
        <v>3566</v>
      </c>
      <c r="D2032" s="55" t="s">
        <v>3568</v>
      </c>
      <c r="E2032" s="32">
        <v>149.6</v>
      </c>
      <c r="F2032" s="14">
        <v>0.83262336914542523</v>
      </c>
      <c r="G2032" s="33">
        <f t="shared" si="31"/>
        <v>7.9551403984339963E-2</v>
      </c>
      <c r="H2032" s="14">
        <v>-1.0693814856531692</v>
      </c>
      <c r="I2032" s="14">
        <v>-9.6776604490295987E-2</v>
      </c>
      <c r="J2032" s="55">
        <v>701</v>
      </c>
      <c r="K2032" s="55" t="s">
        <v>10272</v>
      </c>
      <c r="L2032" s="34">
        <v>3</v>
      </c>
      <c r="M2032" s="14">
        <v>554.59802999999999</v>
      </c>
    </row>
    <row r="2033" spans="1:13" x14ac:dyDescent="0.3">
      <c r="A2033" s="30" t="s">
        <v>3569</v>
      </c>
      <c r="B2033" s="30" t="s">
        <v>3565</v>
      </c>
      <c r="C2033" s="30" t="s">
        <v>3566</v>
      </c>
      <c r="D2033" s="55" t="s">
        <v>3568</v>
      </c>
      <c r="E2033" s="32">
        <v>149.6</v>
      </c>
      <c r="F2033" s="14">
        <v>0.83262336914542523</v>
      </c>
      <c r="G2033" s="33">
        <f t="shared" si="31"/>
        <v>7.9551403984339963E-2</v>
      </c>
      <c r="H2033" s="14">
        <v>-1.0693814856531692</v>
      </c>
      <c r="I2033" s="14">
        <v>-9.6776604490295987E-2</v>
      </c>
      <c r="J2033" s="55">
        <v>702</v>
      </c>
      <c r="K2033" s="55" t="s">
        <v>3572</v>
      </c>
      <c r="L2033" s="34">
        <v>3</v>
      </c>
      <c r="M2033" s="14">
        <v>554.59802999999999</v>
      </c>
    </row>
    <row r="2034" spans="1:13" x14ac:dyDescent="0.3">
      <c r="A2034" s="30" t="s">
        <v>13008</v>
      </c>
      <c r="B2034" s="55" t="s">
        <v>13004</v>
      </c>
      <c r="C2034" s="55" t="s">
        <v>13005</v>
      </c>
      <c r="D2034" s="55" t="s">
        <v>13007</v>
      </c>
      <c r="E2034" s="32">
        <v>83.8</v>
      </c>
      <c r="F2034" s="14">
        <v>0.83382242537028584</v>
      </c>
      <c r="G2034" s="33">
        <f t="shared" si="31"/>
        <v>7.8926428850400035E-2</v>
      </c>
      <c r="H2034" s="14">
        <v>-1.032235558242131</v>
      </c>
      <c r="I2034" s="14">
        <v>-4.5772234258136923E-2</v>
      </c>
      <c r="J2034" s="55" t="s">
        <v>13010</v>
      </c>
      <c r="K2034" s="55" t="s">
        <v>13011</v>
      </c>
      <c r="L2034" s="34">
        <v>3</v>
      </c>
      <c r="M2034" s="14">
        <v>1019.83497</v>
      </c>
    </row>
    <row r="2035" spans="1:13" x14ac:dyDescent="0.3">
      <c r="A2035" s="30" t="s">
        <v>3492</v>
      </c>
      <c r="B2035" s="55" t="s">
        <v>3489</v>
      </c>
      <c r="C2035" s="55" t="s">
        <v>3490</v>
      </c>
      <c r="D2035" s="55" t="s">
        <v>3491</v>
      </c>
      <c r="E2035" s="32">
        <v>43.4</v>
      </c>
      <c r="F2035" s="14">
        <v>0.83437888711199448</v>
      </c>
      <c r="G2035" s="33">
        <f t="shared" si="31"/>
        <v>7.8636693707561517E-2</v>
      </c>
      <c r="H2035" s="14">
        <v>-1.0898861207408239</v>
      </c>
      <c r="I2035" s="14">
        <v>-0.12417739956601551</v>
      </c>
      <c r="J2035" s="55">
        <v>302</v>
      </c>
      <c r="K2035" s="55" t="s">
        <v>3496</v>
      </c>
      <c r="L2035" s="34">
        <v>3</v>
      </c>
      <c r="M2035" s="14">
        <v>649.27188000000001</v>
      </c>
    </row>
    <row r="2036" spans="1:13" x14ac:dyDescent="0.3">
      <c r="A2036" s="30" t="s">
        <v>3492</v>
      </c>
      <c r="B2036" s="55" t="s">
        <v>3489</v>
      </c>
      <c r="C2036" s="55" t="s">
        <v>3490</v>
      </c>
      <c r="D2036" s="55" t="s">
        <v>3491</v>
      </c>
      <c r="E2036" s="32">
        <v>43.4</v>
      </c>
      <c r="F2036" s="14">
        <v>0.83437888711199448</v>
      </c>
      <c r="G2036" s="33">
        <f t="shared" si="31"/>
        <v>7.8636693707561517E-2</v>
      </c>
      <c r="H2036" s="14">
        <v>-1.0898861207408239</v>
      </c>
      <c r="I2036" s="14">
        <v>-0.12417739956601551</v>
      </c>
      <c r="J2036" s="55">
        <v>304</v>
      </c>
      <c r="K2036" s="55" t="s">
        <v>3499</v>
      </c>
      <c r="L2036" s="34">
        <v>3</v>
      </c>
      <c r="M2036" s="14">
        <v>649.27188000000001</v>
      </c>
    </row>
    <row r="2037" spans="1:13" x14ac:dyDescent="0.3">
      <c r="A2037" s="30" t="s">
        <v>10253</v>
      </c>
      <c r="B2037" s="55" t="s">
        <v>10250</v>
      </c>
      <c r="C2037" s="55" t="s">
        <v>10251</v>
      </c>
      <c r="D2037" s="55" t="s">
        <v>10252</v>
      </c>
      <c r="E2037" s="32">
        <v>70.2</v>
      </c>
      <c r="F2037" s="14">
        <v>0.83544476331857886</v>
      </c>
      <c r="G2037" s="33">
        <f t="shared" si="31"/>
        <v>7.8082258851327413E-2</v>
      </c>
      <c r="H2037" s="14">
        <v>-1.055798987557824</v>
      </c>
      <c r="I2037" s="14">
        <v>-7.8335187671655593E-2</v>
      </c>
      <c r="J2037" s="55">
        <v>490</v>
      </c>
      <c r="K2037" s="55" t="s">
        <v>13432</v>
      </c>
      <c r="L2037" s="34">
        <v>2</v>
      </c>
      <c r="M2037" s="14">
        <v>842.87005999999997</v>
      </c>
    </row>
    <row r="2038" spans="1:13" x14ac:dyDescent="0.3">
      <c r="A2038" s="30" t="s">
        <v>12268</v>
      </c>
      <c r="B2038" s="55" t="s">
        <v>12265</v>
      </c>
      <c r="C2038" s="30" t="s">
        <v>12266</v>
      </c>
      <c r="D2038" s="55" t="s">
        <v>12267</v>
      </c>
      <c r="E2038" s="32">
        <v>15.1</v>
      </c>
      <c r="F2038" s="14">
        <v>0.83563906004748301</v>
      </c>
      <c r="G2038" s="33">
        <f t="shared" si="31"/>
        <v>7.7981268109372656E-2</v>
      </c>
      <c r="H2038" s="14">
        <v>-1.0788729068152043</v>
      </c>
      <c r="I2038" s="14">
        <v>-0.10952492274355019</v>
      </c>
      <c r="J2038" s="55">
        <v>52</v>
      </c>
      <c r="K2038" s="55" t="s">
        <v>12269</v>
      </c>
      <c r="L2038" s="34">
        <v>3</v>
      </c>
      <c r="M2038" s="14">
        <v>531.57020999999997</v>
      </c>
    </row>
    <row r="2039" spans="1:13" x14ac:dyDescent="0.3">
      <c r="A2039" s="30" t="s">
        <v>8164</v>
      </c>
      <c r="B2039" s="55" t="s">
        <v>8161</v>
      </c>
      <c r="C2039" s="55" t="s">
        <v>8162</v>
      </c>
      <c r="D2039" s="55" t="s">
        <v>8163</v>
      </c>
      <c r="E2039" s="32">
        <v>65.3</v>
      </c>
      <c r="F2039" s="14">
        <v>0.83657283023403006</v>
      </c>
      <c r="G2039" s="33">
        <f t="shared" si="31"/>
        <v>7.7496244310785542E-2</v>
      </c>
      <c r="H2039" s="14">
        <v>-1.0524783382639347</v>
      </c>
      <c r="I2039" s="14">
        <v>-7.3790540559321938E-2</v>
      </c>
      <c r="J2039" s="55" t="s">
        <v>7017</v>
      </c>
      <c r="K2039" s="55" t="s">
        <v>8167</v>
      </c>
      <c r="L2039" s="34">
        <v>2</v>
      </c>
      <c r="M2039" s="14">
        <v>600.77408000000003</v>
      </c>
    </row>
    <row r="2040" spans="1:13" x14ac:dyDescent="0.3">
      <c r="A2040" s="30" t="s">
        <v>6222</v>
      </c>
      <c r="B2040" s="55" t="s">
        <v>6219</v>
      </c>
      <c r="C2040" s="55" t="s">
        <v>6220</v>
      </c>
      <c r="D2040" s="55" t="s">
        <v>6220</v>
      </c>
      <c r="E2040" s="32">
        <v>22.1</v>
      </c>
      <c r="F2040" s="14">
        <v>0.83734456954768233</v>
      </c>
      <c r="G2040" s="33">
        <f t="shared" si="31"/>
        <v>7.7095791876062553E-2</v>
      </c>
      <c r="H2040" s="14">
        <v>-1.0774788613408159</v>
      </c>
      <c r="I2040" s="14">
        <v>-0.10765956589170522</v>
      </c>
      <c r="J2040" s="55" t="s">
        <v>5745</v>
      </c>
      <c r="K2040" s="55" t="s">
        <v>6228</v>
      </c>
      <c r="L2040" s="34">
        <v>3</v>
      </c>
      <c r="M2040" s="14">
        <v>533.55561</v>
      </c>
    </row>
    <row r="2041" spans="1:13" x14ac:dyDescent="0.3">
      <c r="A2041" s="30" t="s">
        <v>14652</v>
      </c>
      <c r="B2041" s="55" t="s">
        <v>14649</v>
      </c>
      <c r="C2041" s="30" t="s">
        <v>14650</v>
      </c>
      <c r="D2041" s="55" t="s">
        <v>7778</v>
      </c>
      <c r="E2041" s="32">
        <v>46.1</v>
      </c>
      <c r="F2041" s="14">
        <v>0.83735248341103707</v>
      </c>
      <c r="G2041" s="33">
        <f t="shared" si="31"/>
        <v>7.7091687316160853E-2</v>
      </c>
      <c r="H2041" s="14">
        <v>-1.2318120897760949</v>
      </c>
      <c r="I2041" s="14">
        <v>-0.3007821928633781</v>
      </c>
      <c r="J2041" s="55" t="s">
        <v>14651</v>
      </c>
      <c r="K2041" s="55" t="s">
        <v>14653</v>
      </c>
      <c r="L2041" s="34">
        <v>2</v>
      </c>
      <c r="M2041" s="14">
        <v>737.83231999999998</v>
      </c>
    </row>
    <row r="2042" spans="1:13" x14ac:dyDescent="0.3">
      <c r="A2042" s="30" t="s">
        <v>6972</v>
      </c>
      <c r="B2042" s="55" t="s">
        <v>6969</v>
      </c>
      <c r="C2042" s="30" t="s">
        <v>6970</v>
      </c>
      <c r="D2042" s="55" t="s">
        <v>6966</v>
      </c>
      <c r="E2042" s="32">
        <v>131</v>
      </c>
      <c r="F2042" s="14">
        <v>0.83735294349314804</v>
      </c>
      <c r="G2042" s="33">
        <f t="shared" si="31"/>
        <v>7.7091448693751438E-2</v>
      </c>
      <c r="H2042" s="14">
        <v>-1.1164080396015672</v>
      </c>
      <c r="I2042" s="14">
        <v>-0.15886441884978597</v>
      </c>
      <c r="J2042" s="55" t="s">
        <v>6971</v>
      </c>
      <c r="K2042" s="55" t="s">
        <v>6973</v>
      </c>
      <c r="L2042" s="34">
        <v>2</v>
      </c>
      <c r="M2042" s="14">
        <v>568.76044000000002</v>
      </c>
    </row>
    <row r="2043" spans="1:13" x14ac:dyDescent="0.3">
      <c r="A2043" s="30" t="s">
        <v>4857</v>
      </c>
      <c r="B2043" s="30" t="s">
        <v>4853</v>
      </c>
      <c r="C2043" s="30" t="s">
        <v>4854</v>
      </c>
      <c r="D2043" s="55" t="s">
        <v>4856</v>
      </c>
      <c r="E2043" s="32">
        <v>68</v>
      </c>
      <c r="F2043" s="14">
        <v>0.83765219796352663</v>
      </c>
      <c r="G2043" s="33">
        <f t="shared" si="31"/>
        <v>7.6936267598080227E-2</v>
      </c>
      <c r="H2043" s="14">
        <v>-1.1697235569040618</v>
      </c>
      <c r="I2043" s="14">
        <v>-0.22616761510166078</v>
      </c>
      <c r="J2043" s="30" t="s">
        <v>4863</v>
      </c>
      <c r="K2043" s="55" t="s">
        <v>10801</v>
      </c>
      <c r="L2043" s="34">
        <v>2</v>
      </c>
      <c r="M2043" s="14">
        <v>772.84999000000005</v>
      </c>
    </row>
    <row r="2044" spans="1:13" x14ac:dyDescent="0.3">
      <c r="A2044" s="30" t="s">
        <v>935</v>
      </c>
      <c r="B2044" s="55" t="s">
        <v>931</v>
      </c>
      <c r="C2044" s="55" t="s">
        <v>932</v>
      </c>
      <c r="D2044" s="55" t="s">
        <v>934</v>
      </c>
      <c r="E2044" s="32">
        <v>284.39999999999998</v>
      </c>
      <c r="F2044" s="14">
        <v>0.83770918787506676</v>
      </c>
      <c r="G2044" s="33">
        <f t="shared" si="31"/>
        <v>7.6906721251453425E-2</v>
      </c>
      <c r="H2044" s="14">
        <v>-1.0835174706090542</v>
      </c>
      <c r="I2044" s="14">
        <v>-0.11572241559849215</v>
      </c>
      <c r="J2044" s="55" t="s">
        <v>933</v>
      </c>
      <c r="K2044" s="55" t="s">
        <v>936</v>
      </c>
      <c r="L2044" s="34">
        <v>3</v>
      </c>
      <c r="M2044" s="14">
        <v>836.07902000000001</v>
      </c>
    </row>
    <row r="2045" spans="1:13" x14ac:dyDescent="0.3">
      <c r="A2045" s="30" t="s">
        <v>2181</v>
      </c>
      <c r="B2045" s="55" t="s">
        <v>2177</v>
      </c>
      <c r="C2045" s="55" t="s">
        <v>2178</v>
      </c>
      <c r="D2045" s="55" t="s">
        <v>2180</v>
      </c>
      <c r="E2045" s="32">
        <v>51.5</v>
      </c>
      <c r="F2045" s="14">
        <v>0.83835354056832645</v>
      </c>
      <c r="G2045" s="33">
        <f t="shared" si="31"/>
        <v>7.6572797194650891E-2</v>
      </c>
      <c r="H2045" s="14">
        <v>1.1657126357649992</v>
      </c>
      <c r="I2045" s="14">
        <v>0.22121218815051913</v>
      </c>
      <c r="J2045" s="55">
        <v>351</v>
      </c>
      <c r="K2045" s="55" t="s">
        <v>12987</v>
      </c>
      <c r="L2045" s="34">
        <v>2</v>
      </c>
      <c r="M2045" s="14">
        <v>482.73061999999999</v>
      </c>
    </row>
    <row r="2046" spans="1:13" x14ac:dyDescent="0.3">
      <c r="A2046" s="30" t="s">
        <v>1922</v>
      </c>
      <c r="B2046" s="55" t="s">
        <v>1918</v>
      </c>
      <c r="C2046" s="30" t="s">
        <v>1919</v>
      </c>
      <c r="D2046" s="55" t="s">
        <v>1921</v>
      </c>
      <c r="E2046" s="32">
        <v>37.799999999999997</v>
      </c>
      <c r="F2046" s="14">
        <v>0.83836690079535581</v>
      </c>
      <c r="G2046" s="33">
        <f t="shared" si="31"/>
        <v>7.6565876216373521E-2</v>
      </c>
      <c r="H2046" s="14">
        <v>1.1055408833432023</v>
      </c>
      <c r="I2046" s="14">
        <v>0.14475237757918341</v>
      </c>
      <c r="J2046" s="55">
        <v>173</v>
      </c>
      <c r="K2046" s="55" t="s">
        <v>12901</v>
      </c>
      <c r="L2046" s="34">
        <v>2</v>
      </c>
      <c r="M2046" s="14">
        <v>811.36820999999998</v>
      </c>
    </row>
    <row r="2047" spans="1:13" x14ac:dyDescent="0.3">
      <c r="A2047" s="30" t="s">
        <v>1405</v>
      </c>
      <c r="B2047" s="55" t="s">
        <v>1401</v>
      </c>
      <c r="C2047" s="30" t="s">
        <v>1402</v>
      </c>
      <c r="D2047" s="55" t="s">
        <v>1404</v>
      </c>
      <c r="E2047" s="32">
        <v>40.799999999999997</v>
      </c>
      <c r="F2047" s="14">
        <v>0.83863539052550373</v>
      </c>
      <c r="G2047" s="33">
        <f t="shared" si="31"/>
        <v>7.6426814260584106E-2</v>
      </c>
      <c r="H2047" s="14">
        <v>-1.0799973590466152</v>
      </c>
      <c r="I2047" s="14">
        <v>-0.11102778452299381</v>
      </c>
      <c r="J2047" s="55" t="s">
        <v>1403</v>
      </c>
      <c r="K2047" s="55" t="s">
        <v>1406</v>
      </c>
      <c r="L2047" s="34">
        <v>3</v>
      </c>
      <c r="M2047" s="14">
        <v>1081.8706299999999</v>
      </c>
    </row>
    <row r="2048" spans="1:13" x14ac:dyDescent="0.3">
      <c r="A2048" s="30" t="s">
        <v>1405</v>
      </c>
      <c r="B2048" s="55" t="s">
        <v>1401</v>
      </c>
      <c r="C2048" s="30" t="s">
        <v>1402</v>
      </c>
      <c r="D2048" s="55" t="s">
        <v>1404</v>
      </c>
      <c r="E2048" s="32">
        <v>40.799999999999997</v>
      </c>
      <c r="F2048" s="14">
        <v>0.83863539052550373</v>
      </c>
      <c r="G2048" s="33">
        <f t="shared" si="31"/>
        <v>7.6426814260584106E-2</v>
      </c>
      <c r="H2048" s="14">
        <v>-1.0799973590466152</v>
      </c>
      <c r="I2048" s="14">
        <v>-0.11102778452299381</v>
      </c>
      <c r="J2048" s="55">
        <v>49</v>
      </c>
      <c r="K2048" s="55" t="s">
        <v>12692</v>
      </c>
      <c r="L2048" s="34">
        <v>3</v>
      </c>
      <c r="M2048" s="14">
        <v>1081.8706299999999</v>
      </c>
    </row>
    <row r="2049" spans="1:13" x14ac:dyDescent="0.3">
      <c r="A2049" s="30" t="s">
        <v>3520</v>
      </c>
      <c r="B2049" s="55" t="s">
        <v>3516</v>
      </c>
      <c r="C2049" s="30" t="s">
        <v>3517</v>
      </c>
      <c r="D2049" s="55" t="s">
        <v>3519</v>
      </c>
      <c r="E2049" s="32">
        <v>28.8</v>
      </c>
      <c r="F2049" s="14">
        <v>0.83898198672648272</v>
      </c>
      <c r="G2049" s="33">
        <f t="shared" si="31"/>
        <v>7.6247363544686031E-2</v>
      </c>
      <c r="H2049" s="14">
        <v>-1.2011399857411584</v>
      </c>
      <c r="I2049" s="14">
        <v>-0.26440429839215451</v>
      </c>
      <c r="J2049" s="55" t="s">
        <v>1033</v>
      </c>
      <c r="K2049" s="55" t="s">
        <v>13425</v>
      </c>
      <c r="L2049" s="34">
        <v>4</v>
      </c>
      <c r="M2049" s="14">
        <v>735.83101999999997</v>
      </c>
    </row>
    <row r="2050" spans="1:13" x14ac:dyDescent="0.3">
      <c r="A2050" s="30" t="s">
        <v>9507</v>
      </c>
      <c r="B2050" s="55" t="s">
        <v>9503</v>
      </c>
      <c r="C2050" s="55" t="s">
        <v>9504</v>
      </c>
      <c r="D2050" s="55" t="s">
        <v>9506</v>
      </c>
      <c r="E2050" s="32">
        <v>196.7</v>
      </c>
      <c r="F2050" s="14">
        <v>0.83903595433845868</v>
      </c>
      <c r="G2050" s="33">
        <f t="shared" si="31"/>
        <v>7.6219428401065506E-2</v>
      </c>
      <c r="H2050" s="14">
        <v>-1.1268004374854454</v>
      </c>
      <c r="I2050" s="14">
        <v>-0.17223202895856621</v>
      </c>
      <c r="J2050" s="55" t="s">
        <v>9505</v>
      </c>
      <c r="K2050" s="55" t="s">
        <v>9508</v>
      </c>
      <c r="L2050" s="34">
        <v>2</v>
      </c>
      <c r="M2050" s="14">
        <v>813.36414000000002</v>
      </c>
    </row>
    <row r="2051" spans="1:13" x14ac:dyDescent="0.3">
      <c r="A2051" s="30" t="s">
        <v>13708</v>
      </c>
      <c r="B2051" s="55" t="s">
        <v>13705</v>
      </c>
      <c r="C2051" s="55" t="s">
        <v>13706</v>
      </c>
      <c r="D2051" s="55" t="s">
        <v>13707</v>
      </c>
      <c r="E2051" s="32">
        <v>102.2</v>
      </c>
      <c r="F2051" s="14">
        <v>0.83960808270249321</v>
      </c>
      <c r="G2051" s="33">
        <f t="shared" si="31"/>
        <v>7.5923389222324958E-2</v>
      </c>
      <c r="H2051" s="14">
        <v>-1.1464825850332252</v>
      </c>
      <c r="I2051" s="14">
        <v>-0.19721444067795507</v>
      </c>
      <c r="J2051" s="55">
        <v>404</v>
      </c>
      <c r="K2051" s="55" t="s">
        <v>13709</v>
      </c>
      <c r="L2051" s="34">
        <v>2</v>
      </c>
      <c r="M2051" s="14">
        <v>522.26790000000005</v>
      </c>
    </row>
    <row r="2052" spans="1:13" x14ac:dyDescent="0.3">
      <c r="A2052" s="30" t="s">
        <v>8877</v>
      </c>
      <c r="B2052" s="55" t="s">
        <v>8873</v>
      </c>
      <c r="C2052" s="55" t="s">
        <v>8874</v>
      </c>
      <c r="D2052" s="55" t="s">
        <v>8876</v>
      </c>
      <c r="E2052" s="32">
        <v>77.400000000000006</v>
      </c>
      <c r="F2052" s="14">
        <v>0.83991321263970142</v>
      </c>
      <c r="G2052" s="33">
        <f t="shared" ref="G2052:G2115" si="32">-LOG10(F2052)</f>
        <v>7.5765586817772554E-2</v>
      </c>
      <c r="H2052" s="14">
        <v>1.1454751389267228</v>
      </c>
      <c r="I2052" s="14">
        <v>0.19594614713115327</v>
      </c>
      <c r="J2052" s="55" t="s">
        <v>8875</v>
      </c>
      <c r="K2052" s="55" t="s">
        <v>12326</v>
      </c>
      <c r="L2052" s="34">
        <v>2</v>
      </c>
      <c r="M2052" s="14">
        <v>601.22609</v>
      </c>
    </row>
    <row r="2053" spans="1:13" x14ac:dyDescent="0.3">
      <c r="A2053" s="30" t="s">
        <v>13953</v>
      </c>
      <c r="B2053" s="55" t="s">
        <v>13949</v>
      </c>
      <c r="C2053" s="55" t="s">
        <v>13950</v>
      </c>
      <c r="D2053" s="55" t="s">
        <v>13952</v>
      </c>
      <c r="E2053" s="32">
        <v>117.3</v>
      </c>
      <c r="F2053" s="14">
        <v>0.84019621639928765</v>
      </c>
      <c r="G2053" s="33">
        <f t="shared" si="32"/>
        <v>7.5619278523581385E-2</v>
      </c>
      <c r="H2053" s="14">
        <v>-1.0491181986304388</v>
      </c>
      <c r="I2053" s="14">
        <v>-6.9177227935732943E-2</v>
      </c>
      <c r="J2053" s="55" t="s">
        <v>13951</v>
      </c>
      <c r="K2053" s="55" t="s">
        <v>13954</v>
      </c>
      <c r="L2053" s="34">
        <v>2</v>
      </c>
      <c r="M2053" s="14">
        <v>639.75396999999998</v>
      </c>
    </row>
    <row r="2054" spans="1:13" x14ac:dyDescent="0.3">
      <c r="A2054" s="30" t="s">
        <v>2957</v>
      </c>
      <c r="B2054" s="55" t="s">
        <v>2953</v>
      </c>
      <c r="C2054" s="55" t="s">
        <v>2954</v>
      </c>
      <c r="D2054" s="55" t="s">
        <v>2956</v>
      </c>
      <c r="E2054" s="32">
        <v>64.2</v>
      </c>
      <c r="F2054" s="14">
        <v>0.8406345387532127</v>
      </c>
      <c r="G2054" s="33">
        <f t="shared" si="32"/>
        <v>7.5392770312286347E-2</v>
      </c>
      <c r="H2054" s="14">
        <v>-1.0693141003269842</v>
      </c>
      <c r="I2054" s="14">
        <v>-9.6685692556325295E-2</v>
      </c>
      <c r="J2054" s="55" t="s">
        <v>2955</v>
      </c>
      <c r="K2054" s="55" t="s">
        <v>10082</v>
      </c>
      <c r="L2054" s="34">
        <v>3</v>
      </c>
      <c r="M2054" s="14">
        <v>723.01837999999998</v>
      </c>
    </row>
    <row r="2055" spans="1:13" x14ac:dyDescent="0.3">
      <c r="A2055" s="30" t="s">
        <v>1838</v>
      </c>
      <c r="B2055" s="55" t="s">
        <v>1834</v>
      </c>
      <c r="C2055" s="30" t="s">
        <v>1835</v>
      </c>
      <c r="D2055" s="55" t="s">
        <v>1837</v>
      </c>
      <c r="E2055" s="32">
        <v>59.2</v>
      </c>
      <c r="F2055" s="14">
        <v>0.84064543619252996</v>
      </c>
      <c r="G2055" s="33">
        <f t="shared" si="32"/>
        <v>7.53871404376278E-2</v>
      </c>
      <c r="H2055" s="14">
        <v>-1.0797926862832883</v>
      </c>
      <c r="I2055" s="14">
        <v>-0.11075435018415228</v>
      </c>
      <c r="J2055" s="55" t="s">
        <v>1842</v>
      </c>
      <c r="K2055" s="55" t="s">
        <v>9681</v>
      </c>
      <c r="L2055" s="34">
        <v>2</v>
      </c>
      <c r="M2055" s="14">
        <v>636.27084000000002</v>
      </c>
    </row>
    <row r="2056" spans="1:13" x14ac:dyDescent="0.3">
      <c r="A2056" s="30" t="s">
        <v>11471</v>
      </c>
      <c r="B2056" s="55" t="s">
        <v>6950</v>
      </c>
      <c r="C2056" s="55" t="s">
        <v>11469</v>
      </c>
      <c r="D2056" s="55" t="s">
        <v>6953</v>
      </c>
      <c r="E2056" s="32">
        <v>56</v>
      </c>
      <c r="F2056" s="14">
        <v>0.84070873374627764</v>
      </c>
      <c r="G2056" s="33">
        <f t="shared" si="32"/>
        <v>7.5354440868655281E-2</v>
      </c>
      <c r="H2056" s="14">
        <v>-1.0082091472505468</v>
      </c>
      <c r="I2056" s="14">
        <v>-1.1794948760783713E-2</v>
      </c>
      <c r="J2056" s="55" t="s">
        <v>11475</v>
      </c>
      <c r="K2056" s="55" t="s">
        <v>11476</v>
      </c>
      <c r="L2056" s="34">
        <v>4</v>
      </c>
      <c r="M2056" s="14">
        <v>1062.4992299999999</v>
      </c>
    </row>
    <row r="2057" spans="1:13" x14ac:dyDescent="0.3">
      <c r="A2057" s="30" t="s">
        <v>11471</v>
      </c>
      <c r="B2057" s="55" t="s">
        <v>6950</v>
      </c>
      <c r="C2057" s="55" t="s">
        <v>11469</v>
      </c>
      <c r="D2057" s="55" t="s">
        <v>6953</v>
      </c>
      <c r="E2057" s="32">
        <v>56</v>
      </c>
      <c r="F2057" s="14">
        <v>0.84070873374627764</v>
      </c>
      <c r="G2057" s="33">
        <f t="shared" si="32"/>
        <v>7.5354440868655281E-2</v>
      </c>
      <c r="H2057" s="14">
        <v>-1.0082091472505468</v>
      </c>
      <c r="I2057" s="14">
        <v>-1.1794948760783713E-2</v>
      </c>
      <c r="J2057" s="55" t="s">
        <v>11479</v>
      </c>
      <c r="K2057" s="55" t="s">
        <v>14405</v>
      </c>
      <c r="L2057" s="34">
        <v>4</v>
      </c>
      <c r="M2057" s="14">
        <v>1062.4992299999999</v>
      </c>
    </row>
    <row r="2058" spans="1:13" x14ac:dyDescent="0.3">
      <c r="A2058" s="30" t="s">
        <v>730</v>
      </c>
      <c r="B2058" s="55" t="s">
        <v>726</v>
      </c>
      <c r="C2058" s="55" t="s">
        <v>727</v>
      </c>
      <c r="D2058" s="55" t="s">
        <v>729</v>
      </c>
      <c r="E2058" s="32">
        <v>46.5</v>
      </c>
      <c r="F2058" s="14">
        <v>0.8407384832173016</v>
      </c>
      <c r="G2058" s="33">
        <f t="shared" si="32"/>
        <v>7.5339073117617658E-2</v>
      </c>
      <c r="H2058" s="14">
        <v>-1.0470526592148413</v>
      </c>
      <c r="I2058" s="14">
        <v>-6.6334001273185977E-2</v>
      </c>
      <c r="J2058" s="55" t="s">
        <v>728</v>
      </c>
      <c r="K2058" s="55" t="s">
        <v>731</v>
      </c>
      <c r="L2058" s="34">
        <v>3</v>
      </c>
      <c r="M2058" s="14">
        <v>565.25756000000001</v>
      </c>
    </row>
    <row r="2059" spans="1:13" x14ac:dyDescent="0.3">
      <c r="A2059" s="30" t="s">
        <v>14957</v>
      </c>
      <c r="B2059" s="55" t="s">
        <v>14954</v>
      </c>
      <c r="C2059" s="55" t="s">
        <v>14954</v>
      </c>
      <c r="D2059" s="55" t="s">
        <v>14956</v>
      </c>
      <c r="E2059" s="32">
        <v>103.9</v>
      </c>
      <c r="F2059" s="14">
        <v>0.84152065739981641</v>
      </c>
      <c r="G2059" s="33">
        <f t="shared" si="32"/>
        <v>7.4935218625012651E-2</v>
      </c>
      <c r="H2059" s="14">
        <v>-1.0064524988486536</v>
      </c>
      <c r="I2059" s="14">
        <v>-9.2790835432637331E-3</v>
      </c>
      <c r="J2059" s="55" t="s">
        <v>14955</v>
      </c>
      <c r="K2059" s="55" t="s">
        <v>14958</v>
      </c>
      <c r="L2059" s="34">
        <v>2</v>
      </c>
      <c r="M2059" s="14">
        <v>554.20272999999997</v>
      </c>
    </row>
    <row r="2060" spans="1:13" x14ac:dyDescent="0.3">
      <c r="A2060" s="30" t="s">
        <v>14686</v>
      </c>
      <c r="B2060" s="55" t="s">
        <v>14683</v>
      </c>
      <c r="C2060" s="30" t="s">
        <v>14684</v>
      </c>
      <c r="D2060" s="55" t="s">
        <v>14685</v>
      </c>
      <c r="E2060" s="32">
        <v>30</v>
      </c>
      <c r="F2060" s="14">
        <v>0.84216360230201548</v>
      </c>
      <c r="G2060" s="33">
        <f t="shared" si="32"/>
        <v>7.4603532401593384E-2</v>
      </c>
      <c r="H2060" s="14">
        <v>-1.0635581752649408</v>
      </c>
      <c r="I2060" s="14">
        <v>-8.8898949020994128E-2</v>
      </c>
      <c r="J2060" s="55" t="s">
        <v>1891</v>
      </c>
      <c r="K2060" s="55" t="s">
        <v>14687</v>
      </c>
      <c r="L2060" s="34">
        <v>2</v>
      </c>
      <c r="M2060" s="14">
        <v>644.81330000000003</v>
      </c>
    </row>
    <row r="2061" spans="1:13" x14ac:dyDescent="0.3">
      <c r="A2061" s="30" t="s">
        <v>2742</v>
      </c>
      <c r="B2061" s="55" t="s">
        <v>2739</v>
      </c>
      <c r="C2061" s="30" t="s">
        <v>2740</v>
      </c>
      <c r="D2061" s="55" t="s">
        <v>2741</v>
      </c>
      <c r="E2061" s="32">
        <v>11.2</v>
      </c>
      <c r="F2061" s="14">
        <v>0.84279247796969226</v>
      </c>
      <c r="G2061" s="33">
        <f t="shared" si="32"/>
        <v>7.4279349180256263E-2</v>
      </c>
      <c r="H2061" s="14">
        <v>1.0391606813489689</v>
      </c>
      <c r="I2061" s="14">
        <v>5.5418749778348819E-2</v>
      </c>
      <c r="J2061" s="55" t="s">
        <v>2486</v>
      </c>
      <c r="K2061" s="55" t="s">
        <v>13168</v>
      </c>
      <c r="L2061" s="34">
        <v>2</v>
      </c>
      <c r="M2061" s="14">
        <v>630.79722000000004</v>
      </c>
    </row>
    <row r="2062" spans="1:13" x14ac:dyDescent="0.3">
      <c r="A2062" s="30" t="s">
        <v>428</v>
      </c>
      <c r="B2062" s="55" t="s">
        <v>424</v>
      </c>
      <c r="C2062" s="55" t="s">
        <v>425</v>
      </c>
      <c r="D2062" s="55" t="s">
        <v>427</v>
      </c>
      <c r="E2062" s="32">
        <v>108</v>
      </c>
      <c r="F2062" s="14">
        <v>0.84321265794723388</v>
      </c>
      <c r="G2062" s="33">
        <f t="shared" si="32"/>
        <v>7.4062882639860786E-2</v>
      </c>
      <c r="H2062" s="14">
        <v>-1.1261743226572443</v>
      </c>
      <c r="I2062" s="14">
        <v>-0.17143016220274862</v>
      </c>
      <c r="J2062" s="55" t="s">
        <v>9143</v>
      </c>
      <c r="K2062" s="55" t="s">
        <v>9144</v>
      </c>
      <c r="L2062" s="34">
        <v>4</v>
      </c>
      <c r="M2062" s="14">
        <v>875.92463999999995</v>
      </c>
    </row>
    <row r="2063" spans="1:13" x14ac:dyDescent="0.3">
      <c r="A2063" s="30" t="s">
        <v>682</v>
      </c>
      <c r="B2063" s="55" t="s">
        <v>678</v>
      </c>
      <c r="C2063" s="30" t="s">
        <v>679</v>
      </c>
      <c r="D2063" s="55" t="s">
        <v>681</v>
      </c>
      <c r="E2063" s="32">
        <v>42.9</v>
      </c>
      <c r="F2063" s="14">
        <v>0.84339957995288328</v>
      </c>
      <c r="G2063" s="33">
        <f t="shared" si="32"/>
        <v>7.3966619617326035E-2</v>
      </c>
      <c r="H2063" s="14">
        <v>-1.0681777511823152</v>
      </c>
      <c r="I2063" s="14">
        <v>-9.5151740107316654E-2</v>
      </c>
      <c r="J2063" s="55" t="s">
        <v>680</v>
      </c>
      <c r="K2063" s="55" t="s">
        <v>683</v>
      </c>
      <c r="L2063" s="34">
        <v>4</v>
      </c>
      <c r="M2063" s="14">
        <v>929.44320000000005</v>
      </c>
    </row>
    <row r="2064" spans="1:13" x14ac:dyDescent="0.3">
      <c r="A2064" s="30" t="s">
        <v>6473</v>
      </c>
      <c r="B2064" s="55" t="s">
        <v>6469</v>
      </c>
      <c r="C2064" s="30" t="s">
        <v>6470</v>
      </c>
      <c r="D2064" s="55" t="s">
        <v>6472</v>
      </c>
      <c r="E2064" s="32">
        <v>165.9</v>
      </c>
      <c r="F2064" s="14">
        <v>0.84522019706086915</v>
      </c>
      <c r="G2064" s="33">
        <f t="shared" si="32"/>
        <v>7.3030133759708363E-2</v>
      </c>
      <c r="H2064" s="14">
        <v>-1.0331777629301158</v>
      </c>
      <c r="I2064" s="14">
        <v>-4.7088497798432424E-2</v>
      </c>
      <c r="J2064" s="55">
        <v>1226</v>
      </c>
      <c r="K2064" s="55" t="s">
        <v>6508</v>
      </c>
      <c r="L2064" s="34">
        <v>4</v>
      </c>
      <c r="M2064" s="14">
        <v>558.24811999999997</v>
      </c>
    </row>
    <row r="2065" spans="1:13" x14ac:dyDescent="0.3">
      <c r="A2065" s="30" t="s">
        <v>8683</v>
      </c>
      <c r="B2065" s="55" t="s">
        <v>8679</v>
      </c>
      <c r="C2065" s="30" t="s">
        <v>8680</v>
      </c>
      <c r="D2065" s="55" t="s">
        <v>8682</v>
      </c>
      <c r="E2065" s="32">
        <v>191.4</v>
      </c>
      <c r="F2065" s="14">
        <v>0.84555669066903605</v>
      </c>
      <c r="G2065" s="33">
        <f t="shared" si="32"/>
        <v>7.2857269651838752E-2</v>
      </c>
      <c r="H2065" s="14">
        <v>-1.0488643318089073</v>
      </c>
      <c r="I2065" s="14">
        <v>-6.8828080694568222E-2</v>
      </c>
      <c r="J2065" s="55">
        <v>883</v>
      </c>
      <c r="K2065" s="55" t="s">
        <v>15007</v>
      </c>
      <c r="L2065" s="34">
        <v>2</v>
      </c>
      <c r="M2065" s="14">
        <v>707.80355999999995</v>
      </c>
    </row>
    <row r="2066" spans="1:13" x14ac:dyDescent="0.3">
      <c r="A2066" s="30" t="s">
        <v>12636</v>
      </c>
      <c r="B2066" s="55" t="s">
        <v>12633</v>
      </c>
      <c r="C2066" s="30" t="s">
        <v>12634</v>
      </c>
      <c r="D2066" s="55" t="s">
        <v>12635</v>
      </c>
      <c r="E2066" s="32">
        <v>85.2</v>
      </c>
      <c r="F2066" s="14">
        <v>0.84614809970986271</v>
      </c>
      <c r="G2066" s="33">
        <f t="shared" si="32"/>
        <v>7.2553616561887163E-2</v>
      </c>
      <c r="H2066" s="14">
        <v>1.1223823649237434</v>
      </c>
      <c r="I2066" s="14">
        <v>0.16656424636113493</v>
      </c>
      <c r="J2066" s="55" t="s">
        <v>12638</v>
      </c>
      <c r="K2066" s="55" t="s">
        <v>12639</v>
      </c>
      <c r="L2066" s="34">
        <v>3</v>
      </c>
      <c r="M2066" s="14">
        <v>979.79881</v>
      </c>
    </row>
    <row r="2067" spans="1:13" x14ac:dyDescent="0.3">
      <c r="A2067" s="30" t="s">
        <v>8405</v>
      </c>
      <c r="B2067" s="55" t="s">
        <v>8401</v>
      </c>
      <c r="C2067" s="55" t="s">
        <v>8402</v>
      </c>
      <c r="D2067" s="55" t="s">
        <v>8404</v>
      </c>
      <c r="E2067" s="32">
        <v>19.2</v>
      </c>
      <c r="F2067" s="14">
        <v>0.84614821025846532</v>
      </c>
      <c r="G2067" s="33">
        <f t="shared" si="32"/>
        <v>7.2553559821648697E-2</v>
      </c>
      <c r="H2067" s="14">
        <v>-1.1577786516131079</v>
      </c>
      <c r="I2067" s="14">
        <v>-0.21135945993832289</v>
      </c>
      <c r="J2067" s="55" t="s">
        <v>8403</v>
      </c>
      <c r="K2067" s="55" t="s">
        <v>8406</v>
      </c>
      <c r="L2067" s="34">
        <v>2</v>
      </c>
      <c r="M2067" s="14">
        <v>485.18043999999998</v>
      </c>
    </row>
    <row r="2068" spans="1:13" x14ac:dyDescent="0.3">
      <c r="A2068" s="30" t="s">
        <v>6366</v>
      </c>
      <c r="B2068" s="55" t="s">
        <v>6358</v>
      </c>
      <c r="C2068" s="55" t="s">
        <v>6364</v>
      </c>
      <c r="D2068" s="55" t="s">
        <v>6361</v>
      </c>
      <c r="E2068" s="32">
        <v>36.200000000000003</v>
      </c>
      <c r="F2068" s="14">
        <v>0.84696343167727273</v>
      </c>
      <c r="G2068" s="33">
        <f t="shared" si="32"/>
        <v>7.2135340275685647E-2</v>
      </c>
      <c r="H2068" s="14">
        <v>-1.0236094791187877</v>
      </c>
      <c r="I2068" s="14">
        <v>-3.366541260561437E-2</v>
      </c>
      <c r="J2068" s="55" t="s">
        <v>6365</v>
      </c>
      <c r="K2068" s="55" t="s">
        <v>6367</v>
      </c>
      <c r="L2068" s="34">
        <v>2</v>
      </c>
      <c r="M2068" s="14">
        <v>538.72775000000001</v>
      </c>
    </row>
    <row r="2069" spans="1:13" x14ac:dyDescent="0.3">
      <c r="A2069" s="30" t="s">
        <v>14868</v>
      </c>
      <c r="B2069" s="55" t="s">
        <v>14864</v>
      </c>
      <c r="C2069" s="55" t="s">
        <v>14865</v>
      </c>
      <c r="D2069" s="55" t="s">
        <v>14867</v>
      </c>
      <c r="E2069" s="32">
        <v>581.20000000000005</v>
      </c>
      <c r="F2069" s="14">
        <v>0.84696343167727273</v>
      </c>
      <c r="G2069" s="33">
        <f t="shared" si="32"/>
        <v>7.2135340275685647E-2</v>
      </c>
      <c r="H2069" s="14">
        <v>-1.0236094791187877</v>
      </c>
      <c r="I2069" s="14">
        <v>-3.366541260561437E-2</v>
      </c>
      <c r="J2069" s="55" t="s">
        <v>14866</v>
      </c>
      <c r="K2069" s="55" t="s">
        <v>14869</v>
      </c>
      <c r="L2069" s="34">
        <v>2</v>
      </c>
      <c r="M2069" s="14">
        <v>538.72775000000001</v>
      </c>
    </row>
    <row r="2070" spans="1:13" x14ac:dyDescent="0.3">
      <c r="A2070" s="30" t="s">
        <v>375</v>
      </c>
      <c r="B2070" s="55" t="s">
        <v>371</v>
      </c>
      <c r="C2070" s="55" t="s">
        <v>372</v>
      </c>
      <c r="D2070" s="55" t="s">
        <v>374</v>
      </c>
      <c r="E2070" s="32">
        <v>93.4</v>
      </c>
      <c r="F2070" s="14">
        <v>0.84743763395461147</v>
      </c>
      <c r="G2070" s="33">
        <f t="shared" si="32"/>
        <v>7.1892253273548826E-2</v>
      </c>
      <c r="H2070" s="14">
        <v>-1.0146791654349108</v>
      </c>
      <c r="I2070" s="14">
        <v>-2.1023629276581329E-2</v>
      </c>
      <c r="J2070" s="55">
        <v>840</v>
      </c>
      <c r="K2070" s="55" t="s">
        <v>12443</v>
      </c>
      <c r="L2070" s="34">
        <v>3</v>
      </c>
      <c r="M2070" s="14">
        <v>773.70675000000006</v>
      </c>
    </row>
    <row r="2071" spans="1:13" x14ac:dyDescent="0.3">
      <c r="A2071" s="30" t="s">
        <v>3492</v>
      </c>
      <c r="B2071" s="55" t="s">
        <v>3489</v>
      </c>
      <c r="C2071" s="55" t="s">
        <v>3490</v>
      </c>
      <c r="D2071" s="55" t="s">
        <v>3491</v>
      </c>
      <c r="E2071" s="32">
        <v>43.4</v>
      </c>
      <c r="F2071" s="14">
        <v>0.84773226891161446</v>
      </c>
      <c r="G2071" s="33">
        <f t="shared" si="32"/>
        <v>7.1741285117407821E-2</v>
      </c>
      <c r="H2071" s="14">
        <v>-1.268947223564804</v>
      </c>
      <c r="I2071" s="14">
        <v>-0.34363206769385235</v>
      </c>
      <c r="J2071" s="55" t="s">
        <v>1713</v>
      </c>
      <c r="K2071" s="55" t="s">
        <v>3493</v>
      </c>
      <c r="L2071" s="34">
        <v>3</v>
      </c>
      <c r="M2071" s="14">
        <v>643.94024000000002</v>
      </c>
    </row>
    <row r="2072" spans="1:13" x14ac:dyDescent="0.3">
      <c r="A2072" s="30" t="s">
        <v>53</v>
      </c>
      <c r="B2072" s="55" t="s">
        <v>49</v>
      </c>
      <c r="C2072" s="55" t="s">
        <v>50</v>
      </c>
      <c r="D2072" s="55" t="s">
        <v>52</v>
      </c>
      <c r="E2072" s="32">
        <v>428.5</v>
      </c>
      <c r="F2072" s="14">
        <v>0.84818182413454601</v>
      </c>
      <c r="G2072" s="33">
        <f t="shared" si="32"/>
        <v>7.1511038363750265E-2</v>
      </c>
      <c r="H2072" s="14">
        <v>-1.0831778294455638</v>
      </c>
      <c r="I2072" s="14">
        <v>-0.11527011515158526</v>
      </c>
      <c r="J2072" s="55" t="s">
        <v>51</v>
      </c>
      <c r="K2072" s="55" t="s">
        <v>9024</v>
      </c>
      <c r="L2072" s="34">
        <v>4</v>
      </c>
      <c r="M2072" s="14">
        <v>845.42206999999996</v>
      </c>
    </row>
    <row r="2073" spans="1:13" x14ac:dyDescent="0.3">
      <c r="A2073" s="30" t="s">
        <v>53</v>
      </c>
      <c r="B2073" s="55" t="s">
        <v>49</v>
      </c>
      <c r="C2073" s="55" t="s">
        <v>50</v>
      </c>
      <c r="D2073" s="55" t="s">
        <v>52</v>
      </c>
      <c r="E2073" s="32">
        <v>428.5</v>
      </c>
      <c r="F2073" s="14">
        <v>0.84818182413454601</v>
      </c>
      <c r="G2073" s="33">
        <f t="shared" si="32"/>
        <v>7.1511038363750265E-2</v>
      </c>
      <c r="H2073" s="14">
        <v>-1.0831778294455638</v>
      </c>
      <c r="I2073" s="14">
        <v>-0.11527011515158526</v>
      </c>
      <c r="J2073" s="55" t="s">
        <v>12364</v>
      </c>
      <c r="K2073" s="55" t="s">
        <v>12365</v>
      </c>
      <c r="L2073" s="34">
        <v>4</v>
      </c>
      <c r="M2073" s="14">
        <v>845.42206999999996</v>
      </c>
    </row>
    <row r="2074" spans="1:13" x14ac:dyDescent="0.3">
      <c r="A2074" s="30" t="s">
        <v>6036</v>
      </c>
      <c r="B2074" s="55" t="s">
        <v>6033</v>
      </c>
      <c r="C2074" s="55" t="s">
        <v>6034</v>
      </c>
      <c r="D2074" s="55" t="s">
        <v>6035</v>
      </c>
      <c r="E2074" s="32">
        <v>171.2</v>
      </c>
      <c r="F2074" s="14">
        <v>0.84855103367440843</v>
      </c>
      <c r="G2074" s="33">
        <f t="shared" si="32"/>
        <v>7.13220331616395E-2</v>
      </c>
      <c r="H2074" s="14">
        <v>-1.1144952683828402</v>
      </c>
      <c r="I2074" s="14">
        <v>-0.15639049161327565</v>
      </c>
      <c r="J2074" s="55">
        <v>1282</v>
      </c>
      <c r="K2074" s="55" t="s">
        <v>14152</v>
      </c>
      <c r="L2074" s="34">
        <v>2</v>
      </c>
      <c r="M2074" s="14">
        <v>725.30762000000004</v>
      </c>
    </row>
    <row r="2075" spans="1:13" x14ac:dyDescent="0.3">
      <c r="A2075" s="30" t="s">
        <v>8321</v>
      </c>
      <c r="B2075" s="55" t="s">
        <v>8318</v>
      </c>
      <c r="C2075" s="55" t="s">
        <v>8319</v>
      </c>
      <c r="D2075" s="55" t="s">
        <v>8320</v>
      </c>
      <c r="E2075" s="32">
        <v>41.7</v>
      </c>
      <c r="F2075" s="14">
        <v>0.84873761472931042</v>
      </c>
      <c r="G2075" s="33">
        <f t="shared" si="32"/>
        <v>7.1226550141736872E-2</v>
      </c>
      <c r="H2075" s="14">
        <v>-1.1509280703389833</v>
      </c>
      <c r="I2075" s="14">
        <v>-0.20279767203841784</v>
      </c>
      <c r="J2075" s="55">
        <v>109</v>
      </c>
      <c r="K2075" s="55" t="s">
        <v>12067</v>
      </c>
      <c r="L2075" s="34">
        <v>3</v>
      </c>
      <c r="M2075" s="14">
        <v>530.58216000000004</v>
      </c>
    </row>
    <row r="2076" spans="1:13" x14ac:dyDescent="0.3">
      <c r="A2076" s="30" t="s">
        <v>14895</v>
      </c>
      <c r="B2076" s="55" t="s">
        <v>14891</v>
      </c>
      <c r="C2076" s="55" t="s">
        <v>14892</v>
      </c>
      <c r="D2076" s="55" t="s">
        <v>14894</v>
      </c>
      <c r="E2076" s="32">
        <v>80.099999999999994</v>
      </c>
      <c r="F2076" s="14">
        <v>0.8490459333721716</v>
      </c>
      <c r="G2076" s="33">
        <f t="shared" si="32"/>
        <v>7.1068813795564581E-2</v>
      </c>
      <c r="H2076" s="14">
        <v>1.2455524384205232</v>
      </c>
      <c r="I2076" s="14">
        <v>0.31678576108634487</v>
      </c>
      <c r="J2076" s="55" t="s">
        <v>14893</v>
      </c>
      <c r="K2076" s="55" t="s">
        <v>14896</v>
      </c>
      <c r="L2076" s="34">
        <v>3</v>
      </c>
      <c r="M2076" s="14">
        <v>562.61346000000003</v>
      </c>
    </row>
    <row r="2077" spans="1:13" x14ac:dyDescent="0.3">
      <c r="A2077" s="30" t="s">
        <v>8799</v>
      </c>
      <c r="B2077" s="55" t="s">
        <v>8796</v>
      </c>
      <c r="C2077" s="55" t="s">
        <v>8797</v>
      </c>
      <c r="D2077" s="55" t="s">
        <v>8798</v>
      </c>
      <c r="E2077" s="32">
        <v>75.400000000000006</v>
      </c>
      <c r="F2077" s="14">
        <v>0.84909263399602342</v>
      </c>
      <c r="G2077" s="33">
        <f t="shared" si="32"/>
        <v>7.1044926671586434E-2</v>
      </c>
      <c r="H2077" s="14">
        <v>-1.1367691662413142</v>
      </c>
      <c r="I2077" s="14">
        <v>-0.18493932852335271</v>
      </c>
      <c r="J2077" s="55">
        <v>418</v>
      </c>
      <c r="K2077" s="55" t="s">
        <v>15039</v>
      </c>
      <c r="L2077" s="34">
        <v>4</v>
      </c>
      <c r="M2077" s="14">
        <v>676.10002999999995</v>
      </c>
    </row>
    <row r="2078" spans="1:13" x14ac:dyDescent="0.3">
      <c r="A2078" s="30" t="s">
        <v>2080</v>
      </c>
      <c r="B2078" s="55" t="s">
        <v>2076</v>
      </c>
      <c r="C2078" s="30" t="s">
        <v>2077</v>
      </c>
      <c r="D2078" s="55" t="s">
        <v>2079</v>
      </c>
      <c r="E2078" s="32">
        <v>42</v>
      </c>
      <c r="F2078" s="14">
        <v>0.84924144457234885</v>
      </c>
      <c r="G2078" s="33">
        <f t="shared" si="32"/>
        <v>7.0968819605105329E-2</v>
      </c>
      <c r="H2078" s="14">
        <v>-1.0435304485556809</v>
      </c>
      <c r="I2078" s="14">
        <v>-6.1472696654338882E-2</v>
      </c>
      <c r="J2078" s="55" t="s">
        <v>2078</v>
      </c>
      <c r="K2078" s="55" t="s">
        <v>2081</v>
      </c>
      <c r="L2078" s="34">
        <v>4</v>
      </c>
      <c r="M2078" s="14">
        <v>647.54118000000005</v>
      </c>
    </row>
    <row r="2079" spans="1:13" x14ac:dyDescent="0.3">
      <c r="A2079" s="30" t="s">
        <v>9759</v>
      </c>
      <c r="B2079" s="55" t="s">
        <v>2051</v>
      </c>
      <c r="C2079" s="55" t="s">
        <v>9757</v>
      </c>
      <c r="D2079" s="55" t="s">
        <v>2033</v>
      </c>
      <c r="E2079" s="32">
        <v>96.7</v>
      </c>
      <c r="F2079" s="14">
        <v>0.84925283978844002</v>
      </c>
      <c r="G2079" s="33">
        <f t="shared" si="32"/>
        <v>7.0962992232574101E-2</v>
      </c>
      <c r="H2079" s="14">
        <v>-1.0874494499665375</v>
      </c>
      <c r="I2079" s="14">
        <v>-0.12094833891299764</v>
      </c>
      <c r="J2079" s="55" t="s">
        <v>12942</v>
      </c>
      <c r="K2079" s="55" t="s">
        <v>12943</v>
      </c>
      <c r="L2079" s="34">
        <v>2</v>
      </c>
      <c r="M2079" s="14">
        <v>408.19420000000002</v>
      </c>
    </row>
    <row r="2080" spans="1:13" x14ac:dyDescent="0.3">
      <c r="A2080" s="30" t="s">
        <v>2579</v>
      </c>
      <c r="B2080" s="55" t="s">
        <v>2575</v>
      </c>
      <c r="C2080" s="30" t="s">
        <v>2576</v>
      </c>
      <c r="D2080" s="55" t="s">
        <v>2578</v>
      </c>
      <c r="E2080" s="32">
        <v>134.80000000000001</v>
      </c>
      <c r="F2080" s="14">
        <v>0.85024455910331465</v>
      </c>
      <c r="G2080" s="33">
        <f t="shared" si="32"/>
        <v>7.0456138529574344E-2</v>
      </c>
      <c r="H2080" s="14">
        <v>-1.0715476115300628</v>
      </c>
      <c r="I2080" s="14">
        <v>-9.969595397365634E-2</v>
      </c>
      <c r="J2080" s="55" t="s">
        <v>2577</v>
      </c>
      <c r="K2080" s="55" t="s">
        <v>9968</v>
      </c>
      <c r="L2080" s="34">
        <v>3</v>
      </c>
      <c r="M2080" s="14">
        <v>722.68416999999999</v>
      </c>
    </row>
    <row r="2081" spans="1:13" x14ac:dyDescent="0.3">
      <c r="A2081" s="30" t="s">
        <v>13452</v>
      </c>
      <c r="B2081" s="55" t="s">
        <v>13449</v>
      </c>
      <c r="C2081" s="55" t="s">
        <v>13450</v>
      </c>
      <c r="D2081" s="55" t="s">
        <v>13451</v>
      </c>
      <c r="E2081" s="32">
        <v>87.3</v>
      </c>
      <c r="F2081" s="14">
        <v>0.85143673851586077</v>
      </c>
      <c r="G2081" s="33">
        <f t="shared" si="32"/>
        <v>6.9847614447255013E-2</v>
      </c>
      <c r="H2081" s="14">
        <v>-1.081728486887408</v>
      </c>
      <c r="I2081" s="14">
        <v>-0.11333842913098549</v>
      </c>
      <c r="J2081" s="55">
        <v>612</v>
      </c>
      <c r="K2081" s="55" t="s">
        <v>13453</v>
      </c>
      <c r="L2081" s="34">
        <v>4</v>
      </c>
      <c r="M2081" s="14">
        <v>1010.22394</v>
      </c>
    </row>
    <row r="2082" spans="1:13" x14ac:dyDescent="0.3">
      <c r="A2082" s="30" t="s">
        <v>13279</v>
      </c>
      <c r="B2082" s="55" t="s">
        <v>13275</v>
      </c>
      <c r="C2082" s="55" t="s">
        <v>13276</v>
      </c>
      <c r="D2082" s="55" t="s">
        <v>13278</v>
      </c>
      <c r="E2082" s="32">
        <v>76.7</v>
      </c>
      <c r="F2082" s="14">
        <v>0.85172774567787291</v>
      </c>
      <c r="G2082" s="33">
        <f t="shared" si="32"/>
        <v>6.9699205051616517E-2</v>
      </c>
      <c r="H2082" s="14">
        <v>-1.0720466612894317</v>
      </c>
      <c r="I2082" s="14">
        <v>-0.10036770108096607</v>
      </c>
      <c r="J2082" s="55" t="s">
        <v>13277</v>
      </c>
      <c r="K2082" s="55" t="s">
        <v>13280</v>
      </c>
      <c r="L2082" s="34">
        <v>3</v>
      </c>
      <c r="M2082" s="14">
        <v>1267.6067800000001</v>
      </c>
    </row>
    <row r="2083" spans="1:13" x14ac:dyDescent="0.3">
      <c r="A2083" s="30" t="s">
        <v>2579</v>
      </c>
      <c r="B2083" s="55" t="s">
        <v>2575</v>
      </c>
      <c r="C2083" s="30" t="s">
        <v>2576</v>
      </c>
      <c r="D2083" s="55" t="s">
        <v>2578</v>
      </c>
      <c r="E2083" s="32">
        <v>134.80000000000001</v>
      </c>
      <c r="F2083" s="14">
        <v>0.85279544211841973</v>
      </c>
      <c r="G2083" s="33">
        <f t="shared" si="32"/>
        <v>6.9155129457405887E-2</v>
      </c>
      <c r="H2083" s="14">
        <v>-1.1944276253504047</v>
      </c>
      <c r="I2083" s="14">
        <v>-0.25631943838075066</v>
      </c>
      <c r="J2083" s="55" t="s">
        <v>13094</v>
      </c>
      <c r="K2083" s="55" t="s">
        <v>13095</v>
      </c>
      <c r="L2083" s="34">
        <v>3</v>
      </c>
      <c r="M2083" s="14">
        <v>664.30172000000005</v>
      </c>
    </row>
    <row r="2084" spans="1:13" x14ac:dyDescent="0.3">
      <c r="A2084" s="30" t="s">
        <v>4603</v>
      </c>
      <c r="B2084" s="55" t="s">
        <v>4600</v>
      </c>
      <c r="C2084" s="55" t="s">
        <v>4601</v>
      </c>
      <c r="D2084" s="55" t="s">
        <v>4602</v>
      </c>
      <c r="E2084" s="32">
        <v>28.5</v>
      </c>
      <c r="F2084" s="14">
        <v>0.85300194997199252</v>
      </c>
      <c r="G2084" s="33">
        <f t="shared" si="32"/>
        <v>6.9049976029302004E-2</v>
      </c>
      <c r="H2084" s="14">
        <v>-1.1531433215822078</v>
      </c>
      <c r="I2084" s="14">
        <v>-0.20557183344582022</v>
      </c>
      <c r="J2084" s="55">
        <v>168</v>
      </c>
      <c r="K2084" s="55" t="s">
        <v>4604</v>
      </c>
      <c r="L2084" s="34">
        <v>3</v>
      </c>
      <c r="M2084" s="14">
        <v>862.74632999999994</v>
      </c>
    </row>
    <row r="2085" spans="1:13" x14ac:dyDescent="0.3">
      <c r="A2085" s="30" t="s">
        <v>4603</v>
      </c>
      <c r="B2085" s="55" t="s">
        <v>4600</v>
      </c>
      <c r="C2085" s="55" t="s">
        <v>4601</v>
      </c>
      <c r="D2085" s="55" t="s">
        <v>4602</v>
      </c>
      <c r="E2085" s="32">
        <v>28.5</v>
      </c>
      <c r="F2085" s="14">
        <v>0.85300194997199252</v>
      </c>
      <c r="G2085" s="33">
        <f t="shared" si="32"/>
        <v>6.9049976029302004E-2</v>
      </c>
      <c r="H2085" s="14">
        <v>-1.1531433215822078</v>
      </c>
      <c r="I2085" s="14">
        <v>-0.20557183344582022</v>
      </c>
      <c r="J2085" s="55">
        <v>170</v>
      </c>
      <c r="K2085" s="55" t="s">
        <v>4605</v>
      </c>
      <c r="L2085" s="34">
        <v>3</v>
      </c>
      <c r="M2085" s="14">
        <v>862.74632999999994</v>
      </c>
    </row>
    <row r="2086" spans="1:13" x14ac:dyDescent="0.3">
      <c r="A2086" s="30" t="s">
        <v>2945</v>
      </c>
      <c r="B2086" s="55" t="s">
        <v>2942</v>
      </c>
      <c r="C2086" s="55" t="s">
        <v>2943</v>
      </c>
      <c r="D2086" s="55" t="s">
        <v>2944</v>
      </c>
      <c r="E2086" s="32">
        <v>33.9</v>
      </c>
      <c r="F2086" s="14">
        <v>0.8531211520724451</v>
      </c>
      <c r="G2086" s="33">
        <f t="shared" si="32"/>
        <v>6.8989290121608662E-2</v>
      </c>
      <c r="H2086" s="14">
        <v>-1.142436637337257</v>
      </c>
      <c r="I2086" s="14">
        <v>-0.19211415168660309</v>
      </c>
      <c r="J2086" s="55">
        <v>52</v>
      </c>
      <c r="K2086" s="55" t="s">
        <v>2946</v>
      </c>
      <c r="L2086" s="34">
        <v>2</v>
      </c>
      <c r="M2086" s="14">
        <v>587.29939999999999</v>
      </c>
    </row>
    <row r="2087" spans="1:13" x14ac:dyDescent="0.3">
      <c r="A2087" s="30" t="s">
        <v>3178</v>
      </c>
      <c r="B2087" s="55" t="s">
        <v>3175</v>
      </c>
      <c r="C2087" s="55" t="s">
        <v>3176</v>
      </c>
      <c r="D2087" s="55" t="s">
        <v>3177</v>
      </c>
      <c r="E2087" s="32">
        <v>42</v>
      </c>
      <c r="F2087" s="14">
        <v>0.85374226167639133</v>
      </c>
      <c r="G2087" s="33">
        <f t="shared" si="32"/>
        <v>6.8673219739662131E-2</v>
      </c>
      <c r="H2087" s="14">
        <v>1.0184091377612838</v>
      </c>
      <c r="I2087" s="14">
        <v>2.6317269112067526E-2</v>
      </c>
      <c r="J2087" s="55" t="s">
        <v>2840</v>
      </c>
      <c r="K2087" s="55" t="s">
        <v>3179</v>
      </c>
      <c r="L2087" s="34">
        <v>2</v>
      </c>
      <c r="M2087" s="14">
        <v>1029.4373599999999</v>
      </c>
    </row>
    <row r="2088" spans="1:13" x14ac:dyDescent="0.3">
      <c r="A2088" s="30" t="s">
        <v>6742</v>
      </c>
      <c r="B2088" s="55" t="s">
        <v>6738</v>
      </c>
      <c r="C2088" s="55" t="s">
        <v>6739</v>
      </c>
      <c r="D2088" s="55" t="s">
        <v>6741</v>
      </c>
      <c r="E2088" s="32">
        <v>122.9</v>
      </c>
      <c r="F2088" s="14">
        <v>0.85389157733568222</v>
      </c>
      <c r="G2088" s="33">
        <f t="shared" si="32"/>
        <v>6.8597270240916469E-2</v>
      </c>
      <c r="H2088" s="14">
        <v>-1.0735172127164572</v>
      </c>
      <c r="I2088" s="14">
        <v>-0.10234532347576286</v>
      </c>
      <c r="J2088" s="55" t="s">
        <v>11377</v>
      </c>
      <c r="K2088" s="55" t="s">
        <v>11378</v>
      </c>
      <c r="L2088" s="34">
        <v>2</v>
      </c>
      <c r="M2088" s="14">
        <v>635.23</v>
      </c>
    </row>
    <row r="2089" spans="1:13" x14ac:dyDescent="0.3">
      <c r="A2089" s="30" t="s">
        <v>2579</v>
      </c>
      <c r="B2089" s="55" t="s">
        <v>2575</v>
      </c>
      <c r="C2089" s="30" t="s">
        <v>2576</v>
      </c>
      <c r="D2089" s="55" t="s">
        <v>2578</v>
      </c>
      <c r="E2089" s="32">
        <v>134.80000000000001</v>
      </c>
      <c r="F2089" s="14">
        <v>0.85401822079321865</v>
      </c>
      <c r="G2089" s="33">
        <f t="shared" si="32"/>
        <v>6.8532863379455425E-2</v>
      </c>
      <c r="H2089" s="14">
        <v>-1.0135926923344469</v>
      </c>
      <c r="I2089" s="14">
        <v>-1.9478028278358206E-2</v>
      </c>
      <c r="J2089" s="55" t="s">
        <v>2595</v>
      </c>
      <c r="K2089" s="55" t="s">
        <v>2596</v>
      </c>
      <c r="L2089" s="34">
        <v>4</v>
      </c>
      <c r="M2089" s="14">
        <v>590.77874999999995</v>
      </c>
    </row>
    <row r="2090" spans="1:13" x14ac:dyDescent="0.3">
      <c r="A2090" s="30" t="s">
        <v>2242</v>
      </c>
      <c r="B2090" s="55" t="s">
        <v>2238</v>
      </c>
      <c r="C2090" s="30" t="s">
        <v>2239</v>
      </c>
      <c r="D2090" s="55" t="s">
        <v>2241</v>
      </c>
      <c r="E2090" s="32">
        <v>110.3</v>
      </c>
      <c r="F2090" s="14">
        <v>0.85408691697871808</v>
      </c>
      <c r="G2090" s="33">
        <f t="shared" si="32"/>
        <v>6.8497930665248841E-2</v>
      </c>
      <c r="H2090" s="14">
        <v>-1.1545665272495345</v>
      </c>
      <c r="I2090" s="14">
        <v>-0.20735130500267002</v>
      </c>
      <c r="J2090" s="55" t="s">
        <v>2240</v>
      </c>
      <c r="K2090" s="55" t="s">
        <v>2243</v>
      </c>
      <c r="L2090" s="34">
        <v>3</v>
      </c>
      <c r="M2090" s="14">
        <v>454.20636000000002</v>
      </c>
    </row>
    <row r="2091" spans="1:13" x14ac:dyDescent="0.3">
      <c r="A2091" s="30" t="s">
        <v>3438</v>
      </c>
      <c r="B2091" s="55" t="s">
        <v>3435</v>
      </c>
      <c r="C2091" s="55" t="s">
        <v>3436</v>
      </c>
      <c r="D2091" s="55" t="s">
        <v>3437</v>
      </c>
      <c r="E2091" s="32">
        <v>79.900000000000006</v>
      </c>
      <c r="F2091" s="14">
        <v>0.85561374358722164</v>
      </c>
      <c r="G2091" s="33">
        <f t="shared" si="32"/>
        <v>6.7722248041423586E-2</v>
      </c>
      <c r="H2091" s="14">
        <v>-1.0404494223288978</v>
      </c>
      <c r="I2091" s="14">
        <v>-5.7206835396370212E-2</v>
      </c>
      <c r="J2091" s="55">
        <v>139</v>
      </c>
      <c r="K2091" s="55" t="s">
        <v>3439</v>
      </c>
      <c r="L2091" s="34">
        <v>3</v>
      </c>
      <c r="M2091" s="14">
        <v>725.00864999999999</v>
      </c>
    </row>
    <row r="2092" spans="1:13" x14ac:dyDescent="0.3">
      <c r="A2092" s="30" t="s">
        <v>11020</v>
      </c>
      <c r="B2092" s="55" t="s">
        <v>11017</v>
      </c>
      <c r="C2092" s="30" t="s">
        <v>11018</v>
      </c>
      <c r="D2092" s="55" t="s">
        <v>5502</v>
      </c>
      <c r="E2092" s="32">
        <v>76.8</v>
      </c>
      <c r="F2092" s="14">
        <v>0.85632891962079527</v>
      </c>
      <c r="G2092" s="33">
        <f t="shared" si="32"/>
        <v>6.7359388899334086E-2</v>
      </c>
      <c r="H2092" s="14">
        <v>-1.0269809508536996</v>
      </c>
      <c r="I2092" s="14">
        <v>-3.840942180822321E-2</v>
      </c>
      <c r="J2092" s="55" t="s">
        <v>11019</v>
      </c>
      <c r="K2092" s="55" t="s">
        <v>5509</v>
      </c>
      <c r="L2092" s="34">
        <v>2</v>
      </c>
      <c r="M2092" s="14">
        <v>705.85506999999996</v>
      </c>
    </row>
    <row r="2093" spans="1:13" x14ac:dyDescent="0.3">
      <c r="A2093" s="30" t="s">
        <v>4622</v>
      </c>
      <c r="B2093" s="55" t="s">
        <v>4618</v>
      </c>
      <c r="C2093" s="55" t="s">
        <v>4619</v>
      </c>
      <c r="D2093" s="55" t="s">
        <v>4621</v>
      </c>
      <c r="E2093" s="32">
        <v>95.9</v>
      </c>
      <c r="F2093" s="14">
        <v>0.85737698387334738</v>
      </c>
      <c r="G2093" s="33">
        <f t="shared" si="32"/>
        <v>6.6828179223993797E-2</v>
      </c>
      <c r="H2093" s="14">
        <v>-1.1523155237439864</v>
      </c>
      <c r="I2093" s="14">
        <v>-0.20453580550734304</v>
      </c>
      <c r="J2093" s="55" t="s">
        <v>10700</v>
      </c>
      <c r="K2093" s="55" t="s">
        <v>13810</v>
      </c>
      <c r="L2093" s="34">
        <v>4</v>
      </c>
      <c r="M2093" s="14">
        <v>971.74805000000003</v>
      </c>
    </row>
    <row r="2094" spans="1:13" x14ac:dyDescent="0.3">
      <c r="A2094" s="30" t="s">
        <v>1270</v>
      </c>
      <c r="B2094" s="55" t="s">
        <v>1266</v>
      </c>
      <c r="C2094" s="55" t="s">
        <v>1267</v>
      </c>
      <c r="D2094" s="55" t="s">
        <v>1269</v>
      </c>
      <c r="E2094" s="32">
        <v>15</v>
      </c>
      <c r="F2094" s="14">
        <v>0.85761368228439006</v>
      </c>
      <c r="G2094" s="33">
        <f t="shared" si="32"/>
        <v>6.6708298904558441E-2</v>
      </c>
      <c r="H2094" s="14">
        <v>-1.1177393212952804</v>
      </c>
      <c r="I2094" s="14">
        <v>-0.16058376266611885</v>
      </c>
      <c r="J2094" s="55" t="s">
        <v>1268</v>
      </c>
      <c r="K2094" s="55" t="s">
        <v>1271</v>
      </c>
      <c r="L2094" s="34">
        <v>2</v>
      </c>
      <c r="M2094" s="14">
        <v>439.69571999999999</v>
      </c>
    </row>
    <row r="2095" spans="1:13" x14ac:dyDescent="0.3">
      <c r="A2095" s="30" t="s">
        <v>1270</v>
      </c>
      <c r="B2095" s="55" t="s">
        <v>1266</v>
      </c>
      <c r="C2095" s="55" t="s">
        <v>1267</v>
      </c>
      <c r="D2095" s="55" t="s">
        <v>1269</v>
      </c>
      <c r="E2095" s="32">
        <v>15</v>
      </c>
      <c r="F2095" s="14">
        <v>0.85761368228439006</v>
      </c>
      <c r="G2095" s="33">
        <f t="shared" si="32"/>
        <v>6.6708298904558441E-2</v>
      </c>
      <c r="H2095" s="14">
        <v>-1.1177393212952804</v>
      </c>
      <c r="I2095" s="14">
        <v>-0.16058376266611885</v>
      </c>
      <c r="J2095" s="55" t="s">
        <v>1272</v>
      </c>
      <c r="K2095" s="55" t="s">
        <v>1273</v>
      </c>
      <c r="L2095" s="34">
        <v>2</v>
      </c>
      <c r="M2095" s="14">
        <v>439.69571999999999</v>
      </c>
    </row>
    <row r="2096" spans="1:13" x14ac:dyDescent="0.3">
      <c r="A2096" s="30" t="s">
        <v>14625</v>
      </c>
      <c r="B2096" s="55" t="s">
        <v>14622</v>
      </c>
      <c r="C2096" s="30" t="s">
        <v>14623</v>
      </c>
      <c r="D2096" s="55" t="s">
        <v>14624</v>
      </c>
      <c r="E2096" s="32">
        <v>31.3</v>
      </c>
      <c r="F2096" s="14">
        <v>0.85761368228439006</v>
      </c>
      <c r="G2096" s="33">
        <f t="shared" si="32"/>
        <v>6.6708298904558441E-2</v>
      </c>
      <c r="H2096" s="14">
        <v>-1.1177393212952804</v>
      </c>
      <c r="I2096" s="14">
        <v>-0.16058376266611885</v>
      </c>
      <c r="J2096" s="55">
        <v>226</v>
      </c>
      <c r="K2096" s="55" t="s">
        <v>14626</v>
      </c>
      <c r="L2096" s="34">
        <v>2</v>
      </c>
      <c r="M2096" s="14">
        <v>439.69571999999999</v>
      </c>
    </row>
    <row r="2097" spans="1:13" x14ac:dyDescent="0.3">
      <c r="A2097" s="30" t="s">
        <v>6691</v>
      </c>
      <c r="B2097" s="55" t="s">
        <v>6688</v>
      </c>
      <c r="C2097" s="55" t="s">
        <v>6689</v>
      </c>
      <c r="D2097" s="55" t="s">
        <v>6690</v>
      </c>
      <c r="E2097" s="32">
        <v>49.9</v>
      </c>
      <c r="F2097" s="14">
        <v>0.85771754554922086</v>
      </c>
      <c r="G2097" s="33">
        <f t="shared" si="32"/>
        <v>6.6655705863504125E-2</v>
      </c>
      <c r="H2097" s="14">
        <v>-1.0814025700925929</v>
      </c>
      <c r="I2097" s="14">
        <v>-0.11290369028734204</v>
      </c>
      <c r="J2097" s="55">
        <v>226</v>
      </c>
      <c r="K2097" s="55" t="s">
        <v>6692</v>
      </c>
      <c r="L2097" s="34">
        <v>3</v>
      </c>
      <c r="M2097" s="14">
        <v>825.06595000000004</v>
      </c>
    </row>
    <row r="2098" spans="1:13" x14ac:dyDescent="0.3">
      <c r="A2098" s="30" t="s">
        <v>14726</v>
      </c>
      <c r="B2098" s="55" t="s">
        <v>14723</v>
      </c>
      <c r="C2098" s="55" t="s">
        <v>14724</v>
      </c>
      <c r="D2098" s="55" t="s">
        <v>7965</v>
      </c>
      <c r="E2098" s="32">
        <v>116.7</v>
      </c>
      <c r="F2098" s="14">
        <v>0.85811896298518842</v>
      </c>
      <c r="G2098" s="33">
        <f t="shared" si="32"/>
        <v>6.6452500744958301E-2</v>
      </c>
      <c r="H2098" s="14">
        <v>1.4983895339283886</v>
      </c>
      <c r="I2098" s="14">
        <v>0.58341272767654795</v>
      </c>
      <c r="J2098" s="55" t="s">
        <v>14725</v>
      </c>
      <c r="K2098" s="55" t="s">
        <v>14727</v>
      </c>
      <c r="L2098" s="34">
        <v>3</v>
      </c>
      <c r="M2098" s="14">
        <v>636.27993000000004</v>
      </c>
    </row>
    <row r="2099" spans="1:13" x14ac:dyDescent="0.3">
      <c r="A2099" s="30" t="s">
        <v>14726</v>
      </c>
      <c r="B2099" s="55" t="s">
        <v>14723</v>
      </c>
      <c r="C2099" s="55" t="s">
        <v>14724</v>
      </c>
      <c r="D2099" s="55" t="s">
        <v>7965</v>
      </c>
      <c r="E2099" s="32">
        <v>116.7</v>
      </c>
      <c r="F2099" s="14">
        <v>0.85811896298518842</v>
      </c>
      <c r="G2099" s="33">
        <f t="shared" si="32"/>
        <v>6.6452500744958301E-2</v>
      </c>
      <c r="H2099" s="14">
        <v>1.4983895339283886</v>
      </c>
      <c r="I2099" s="14">
        <v>0.58341272767654795</v>
      </c>
      <c r="J2099" s="55" t="s">
        <v>14728</v>
      </c>
      <c r="K2099" s="55" t="s">
        <v>14729</v>
      </c>
      <c r="L2099" s="34">
        <v>3</v>
      </c>
      <c r="M2099" s="14">
        <v>636.27993000000004</v>
      </c>
    </row>
    <row r="2100" spans="1:13" x14ac:dyDescent="0.3">
      <c r="A2100" s="30" t="s">
        <v>7226</v>
      </c>
      <c r="B2100" s="55" t="s">
        <v>7222</v>
      </c>
      <c r="C2100" s="55" t="s">
        <v>7223</v>
      </c>
      <c r="D2100" s="55" t="s">
        <v>7225</v>
      </c>
      <c r="E2100" s="32">
        <v>33.5</v>
      </c>
      <c r="F2100" s="14">
        <v>0.85836931561976471</v>
      </c>
      <c r="G2100" s="33">
        <f t="shared" si="32"/>
        <v>6.6325815617127706E-2</v>
      </c>
      <c r="H2100" s="14">
        <v>-1.1233928651318463</v>
      </c>
      <c r="I2100" s="14">
        <v>-0.16786254524512109</v>
      </c>
      <c r="J2100" s="55" t="s">
        <v>14467</v>
      </c>
      <c r="K2100" s="55" t="s">
        <v>14468</v>
      </c>
      <c r="L2100" s="34">
        <v>3</v>
      </c>
      <c r="M2100" s="14">
        <v>569.27808000000005</v>
      </c>
    </row>
    <row r="2101" spans="1:13" x14ac:dyDescent="0.3">
      <c r="A2101" s="30" t="s">
        <v>7226</v>
      </c>
      <c r="B2101" s="55" t="s">
        <v>7222</v>
      </c>
      <c r="C2101" s="55" t="s">
        <v>7223</v>
      </c>
      <c r="D2101" s="55" t="s">
        <v>7225</v>
      </c>
      <c r="E2101" s="32">
        <v>33.5</v>
      </c>
      <c r="F2101" s="14">
        <v>0.85836931561976471</v>
      </c>
      <c r="G2101" s="33">
        <f t="shared" si="32"/>
        <v>6.6325815617127706E-2</v>
      </c>
      <c r="H2101" s="14">
        <v>-1.1233928651318463</v>
      </c>
      <c r="I2101" s="14">
        <v>-0.16786254524512109</v>
      </c>
      <c r="J2101" s="55" t="s">
        <v>7224</v>
      </c>
      <c r="K2101" s="55" t="s">
        <v>7227</v>
      </c>
      <c r="L2101" s="34">
        <v>3</v>
      </c>
      <c r="M2101" s="14">
        <v>569.27808000000005</v>
      </c>
    </row>
    <row r="2102" spans="1:13" x14ac:dyDescent="0.3">
      <c r="A2102" s="30" t="s">
        <v>5828</v>
      </c>
      <c r="B2102" s="55" t="s">
        <v>5824</v>
      </c>
      <c r="C2102" s="55" t="s">
        <v>5825</v>
      </c>
      <c r="D2102" s="55" t="s">
        <v>5827</v>
      </c>
      <c r="E2102" s="32">
        <v>109.7</v>
      </c>
      <c r="F2102" s="14">
        <v>0.85837884699332567</v>
      </c>
      <c r="G2102" s="33">
        <f t="shared" si="32"/>
        <v>6.6320993217392349E-2</v>
      </c>
      <c r="H2102" s="14">
        <v>-1.0152192338555002</v>
      </c>
      <c r="I2102" s="14">
        <v>-2.1791307157190395E-2</v>
      </c>
      <c r="J2102" s="55" t="s">
        <v>14130</v>
      </c>
      <c r="K2102" s="55" t="s">
        <v>14131</v>
      </c>
      <c r="L2102" s="34">
        <v>2</v>
      </c>
      <c r="M2102" s="14">
        <v>997.93021999999996</v>
      </c>
    </row>
    <row r="2103" spans="1:13" x14ac:dyDescent="0.3">
      <c r="A2103" s="30" t="s">
        <v>1413</v>
      </c>
      <c r="B2103" s="55" t="s">
        <v>1410</v>
      </c>
      <c r="C2103" s="30" t="s">
        <v>1411</v>
      </c>
      <c r="D2103" s="55" t="s">
        <v>1404</v>
      </c>
      <c r="E2103" s="32">
        <v>40.799999999999997</v>
      </c>
      <c r="F2103" s="14">
        <v>0.85938013542488267</v>
      </c>
      <c r="G2103" s="33">
        <f t="shared" si="32"/>
        <v>6.5814689254705183E-2</v>
      </c>
      <c r="H2103" s="14">
        <v>-1.0925683627329799</v>
      </c>
      <c r="I2103" s="14">
        <v>-0.12772355294346804</v>
      </c>
      <c r="J2103" s="55" t="s">
        <v>1415</v>
      </c>
      <c r="K2103" s="55" t="s">
        <v>1416</v>
      </c>
      <c r="L2103" s="34">
        <v>3</v>
      </c>
      <c r="M2103" s="14">
        <v>826.06470999999999</v>
      </c>
    </row>
    <row r="2104" spans="1:13" x14ac:dyDescent="0.3">
      <c r="A2104" s="30" t="s">
        <v>1413</v>
      </c>
      <c r="B2104" s="55" t="s">
        <v>1410</v>
      </c>
      <c r="C2104" s="30" t="s">
        <v>1411</v>
      </c>
      <c r="D2104" s="55" t="s">
        <v>1404</v>
      </c>
      <c r="E2104" s="32">
        <v>40.799999999999997</v>
      </c>
      <c r="F2104" s="14">
        <v>0.85938013542488267</v>
      </c>
      <c r="G2104" s="33">
        <f t="shared" si="32"/>
        <v>6.5814689254705183E-2</v>
      </c>
      <c r="H2104" s="14">
        <v>-1.0925683627329799</v>
      </c>
      <c r="I2104" s="14">
        <v>-0.12772355294346804</v>
      </c>
      <c r="J2104" s="55" t="s">
        <v>9469</v>
      </c>
      <c r="K2104" s="55" t="s">
        <v>9470</v>
      </c>
      <c r="L2104" s="34">
        <v>3</v>
      </c>
      <c r="M2104" s="14">
        <v>826.06470999999999</v>
      </c>
    </row>
    <row r="2105" spans="1:13" x14ac:dyDescent="0.3">
      <c r="A2105" s="30" t="s">
        <v>6757</v>
      </c>
      <c r="B2105" s="55" t="s">
        <v>6754</v>
      </c>
      <c r="C2105" s="55" t="s">
        <v>6755</v>
      </c>
      <c r="D2105" s="55" t="s">
        <v>6756</v>
      </c>
      <c r="E2105" s="32">
        <v>60.2</v>
      </c>
      <c r="F2105" s="14">
        <v>0.859538683805529</v>
      </c>
      <c r="G2105" s="33">
        <f t="shared" si="32"/>
        <v>6.573457297899242E-2</v>
      </c>
      <c r="H2105" s="14">
        <v>-1.0581509600498378</v>
      </c>
      <c r="I2105" s="14">
        <v>-8.1545462781983075E-2</v>
      </c>
      <c r="J2105" s="55" t="s">
        <v>8875</v>
      </c>
      <c r="K2105" s="55" t="s">
        <v>11401</v>
      </c>
      <c r="L2105" s="34">
        <v>4</v>
      </c>
      <c r="M2105" s="14">
        <v>666.55259999999998</v>
      </c>
    </row>
    <row r="2106" spans="1:13" x14ac:dyDescent="0.3">
      <c r="A2106" s="30" t="s">
        <v>1838</v>
      </c>
      <c r="B2106" s="55" t="s">
        <v>1834</v>
      </c>
      <c r="C2106" s="30" t="s">
        <v>1835</v>
      </c>
      <c r="D2106" s="55" t="s">
        <v>1837</v>
      </c>
      <c r="E2106" s="32">
        <v>59.2</v>
      </c>
      <c r="F2106" s="14">
        <v>0.85965140936484719</v>
      </c>
      <c r="G2106" s="33">
        <f t="shared" si="32"/>
        <v>6.567762047717661E-2</v>
      </c>
      <c r="H2106" s="14">
        <v>-1.0733441269423374</v>
      </c>
      <c r="I2106" s="14">
        <v>-0.10211269551428324</v>
      </c>
      <c r="J2106" s="55" t="s">
        <v>1840</v>
      </c>
      <c r="K2106" s="55" t="s">
        <v>1841</v>
      </c>
      <c r="L2106" s="34">
        <v>2</v>
      </c>
      <c r="M2106" s="14">
        <v>614.78411000000006</v>
      </c>
    </row>
    <row r="2107" spans="1:13" x14ac:dyDescent="0.3">
      <c r="A2107" s="30" t="s">
        <v>1838</v>
      </c>
      <c r="B2107" s="55" t="s">
        <v>1834</v>
      </c>
      <c r="C2107" s="30" t="s">
        <v>1835</v>
      </c>
      <c r="D2107" s="55" t="s">
        <v>1837</v>
      </c>
      <c r="E2107" s="32">
        <v>59.2</v>
      </c>
      <c r="F2107" s="14">
        <v>0.85965140936484719</v>
      </c>
      <c r="G2107" s="33">
        <f t="shared" si="32"/>
        <v>6.567762047717661E-2</v>
      </c>
      <c r="H2107" s="14">
        <v>-1.0733441269423374</v>
      </c>
      <c r="I2107" s="14">
        <v>-0.10211269551428324</v>
      </c>
      <c r="J2107" s="55" t="s">
        <v>9679</v>
      </c>
      <c r="K2107" s="55" t="s">
        <v>9680</v>
      </c>
      <c r="L2107" s="34">
        <v>2</v>
      </c>
      <c r="M2107" s="14">
        <v>614.78411000000006</v>
      </c>
    </row>
    <row r="2108" spans="1:13" x14ac:dyDescent="0.3">
      <c r="A2108" s="30" t="s">
        <v>12923</v>
      </c>
      <c r="B2108" s="55" t="s">
        <v>12919</v>
      </c>
      <c r="C2108" s="30" t="s">
        <v>12920</v>
      </c>
      <c r="D2108" s="55" t="s">
        <v>12922</v>
      </c>
      <c r="E2108" s="32">
        <v>71.900000000000006</v>
      </c>
      <c r="F2108" s="14">
        <v>0.86072089971599819</v>
      </c>
      <c r="G2108" s="33">
        <f t="shared" si="32"/>
        <v>6.5137651523554094E-2</v>
      </c>
      <c r="H2108" s="14">
        <v>-1.06954719565198</v>
      </c>
      <c r="I2108" s="14">
        <v>-9.7000145364826235E-2</v>
      </c>
      <c r="J2108" s="55" t="s">
        <v>12921</v>
      </c>
      <c r="K2108" s="55" t="s">
        <v>12924</v>
      </c>
      <c r="L2108" s="34">
        <v>3</v>
      </c>
      <c r="M2108" s="14">
        <v>854.42514000000006</v>
      </c>
    </row>
    <row r="2109" spans="1:13" x14ac:dyDescent="0.3">
      <c r="A2109" s="30" t="s">
        <v>14888</v>
      </c>
      <c r="B2109" s="55" t="s">
        <v>14885</v>
      </c>
      <c r="C2109" s="55" t="s">
        <v>14886</v>
      </c>
      <c r="D2109" s="55" t="s">
        <v>14887</v>
      </c>
      <c r="E2109" s="32">
        <v>134</v>
      </c>
      <c r="F2109" s="14">
        <v>0.86075584714757036</v>
      </c>
      <c r="G2109" s="33">
        <f t="shared" si="32"/>
        <v>6.5120018434151952E-2</v>
      </c>
      <c r="H2109" s="14">
        <v>-1.1264818426116692</v>
      </c>
      <c r="I2109" s="14">
        <v>-0.17182405943644058</v>
      </c>
      <c r="J2109" s="55">
        <v>804</v>
      </c>
      <c r="K2109" s="55" t="s">
        <v>14889</v>
      </c>
      <c r="L2109" s="34">
        <v>2</v>
      </c>
      <c r="M2109" s="14">
        <v>437.19693999999998</v>
      </c>
    </row>
    <row r="2110" spans="1:13" x14ac:dyDescent="0.3">
      <c r="A2110" s="30" t="s">
        <v>415</v>
      </c>
      <c r="B2110" s="55" t="s">
        <v>411</v>
      </c>
      <c r="C2110" s="55" t="s">
        <v>412</v>
      </c>
      <c r="D2110" s="55" t="s">
        <v>414</v>
      </c>
      <c r="E2110" s="32">
        <v>105.8</v>
      </c>
      <c r="F2110" s="14">
        <v>0.86155616106358057</v>
      </c>
      <c r="G2110" s="33">
        <f t="shared" si="32"/>
        <v>6.4716407542661072E-2</v>
      </c>
      <c r="H2110" s="14">
        <v>-1.0601813086164391</v>
      </c>
      <c r="I2110" s="14">
        <v>-8.4311010707214307E-2</v>
      </c>
      <c r="J2110" s="55">
        <v>723</v>
      </c>
      <c r="K2110" s="55" t="s">
        <v>422</v>
      </c>
      <c r="L2110" s="34">
        <v>2</v>
      </c>
      <c r="M2110" s="14">
        <v>510.73115000000001</v>
      </c>
    </row>
    <row r="2111" spans="1:13" x14ac:dyDescent="0.3">
      <c r="A2111" s="30" t="s">
        <v>717</v>
      </c>
      <c r="B2111" s="55" t="s">
        <v>713</v>
      </c>
      <c r="C2111" s="55" t="s">
        <v>714</v>
      </c>
      <c r="D2111" s="55" t="s">
        <v>716</v>
      </c>
      <c r="E2111" s="32">
        <v>104.8</v>
      </c>
      <c r="F2111" s="14">
        <v>0.86158085871002354</v>
      </c>
      <c r="G2111" s="33">
        <f t="shared" si="32"/>
        <v>6.4703958095584227E-2</v>
      </c>
      <c r="H2111" s="14">
        <v>-1.1360398621610956</v>
      </c>
      <c r="I2111" s="14">
        <v>-0.1840134580231963</v>
      </c>
      <c r="J2111" s="55">
        <v>250</v>
      </c>
      <c r="K2111" s="55" t="s">
        <v>719</v>
      </c>
      <c r="L2111" s="34">
        <v>4</v>
      </c>
      <c r="M2111" s="14">
        <v>701.85839999999996</v>
      </c>
    </row>
    <row r="2112" spans="1:13" x14ac:dyDescent="0.3">
      <c r="A2112" s="30" t="s">
        <v>3112</v>
      </c>
      <c r="B2112" s="55" t="s">
        <v>3108</v>
      </c>
      <c r="C2112" s="55" t="s">
        <v>3109</v>
      </c>
      <c r="D2112" s="55" t="s">
        <v>3111</v>
      </c>
      <c r="E2112" s="32">
        <v>155.69999999999999</v>
      </c>
      <c r="F2112" s="14">
        <v>0.86159633698841476</v>
      </c>
      <c r="G2112" s="33">
        <f t="shared" si="32"/>
        <v>6.4696156076254327E-2</v>
      </c>
      <c r="H2112" s="14">
        <v>-1.164822570952057</v>
      </c>
      <c r="I2112" s="14">
        <v>-0.22011021625116084</v>
      </c>
      <c r="J2112" s="55" t="s">
        <v>3110</v>
      </c>
      <c r="K2112" s="55" t="s">
        <v>10125</v>
      </c>
      <c r="L2112" s="34">
        <v>4</v>
      </c>
      <c r="M2112" s="14">
        <v>635.80750999999998</v>
      </c>
    </row>
    <row r="2113" spans="1:13" x14ac:dyDescent="0.3">
      <c r="A2113" s="30" t="s">
        <v>11853</v>
      </c>
      <c r="B2113" s="55" t="s">
        <v>11849</v>
      </c>
      <c r="C2113" s="55" t="s">
        <v>11850</v>
      </c>
      <c r="D2113" s="55" t="s">
        <v>11852</v>
      </c>
      <c r="E2113" s="32">
        <v>32.799999999999997</v>
      </c>
      <c r="F2113" s="14">
        <v>0.86170176363149364</v>
      </c>
      <c r="G2113" s="33">
        <f t="shared" si="32"/>
        <v>6.4643018189808096E-2</v>
      </c>
      <c r="H2113" s="14">
        <v>-1.0395700541309383</v>
      </c>
      <c r="I2113" s="14">
        <v>-5.598698122841296E-2</v>
      </c>
      <c r="J2113" s="55" t="s">
        <v>11851</v>
      </c>
      <c r="K2113" s="55" t="s">
        <v>11854</v>
      </c>
      <c r="L2113" s="34">
        <v>3</v>
      </c>
      <c r="M2113" s="14">
        <v>1026.1530299999999</v>
      </c>
    </row>
    <row r="2114" spans="1:13" x14ac:dyDescent="0.3">
      <c r="A2114" s="30" t="s">
        <v>7499</v>
      </c>
      <c r="B2114" s="55" t="s">
        <v>7496</v>
      </c>
      <c r="C2114" s="55" t="s">
        <v>7497</v>
      </c>
      <c r="D2114" s="55" t="s">
        <v>7498</v>
      </c>
      <c r="E2114" s="32">
        <v>12.8</v>
      </c>
      <c r="F2114" s="14">
        <v>0.86219219248675272</v>
      </c>
      <c r="G2114" s="33">
        <f t="shared" si="32"/>
        <v>6.4395914183676767E-2</v>
      </c>
      <c r="H2114" s="14">
        <v>-1.0771226482053928</v>
      </c>
      <c r="I2114" s="14">
        <v>-0.10718253389634116</v>
      </c>
      <c r="J2114" s="55">
        <v>28</v>
      </c>
      <c r="K2114" s="55" t="s">
        <v>7500</v>
      </c>
      <c r="L2114" s="34">
        <v>3</v>
      </c>
      <c r="M2114" s="14">
        <v>784.31236000000001</v>
      </c>
    </row>
    <row r="2115" spans="1:13" x14ac:dyDescent="0.3">
      <c r="A2115" s="30" t="s">
        <v>9148</v>
      </c>
      <c r="B2115" s="55" t="s">
        <v>9145</v>
      </c>
      <c r="C2115" s="55" t="s">
        <v>9146</v>
      </c>
      <c r="D2115" s="55" t="s">
        <v>439</v>
      </c>
      <c r="E2115" s="32">
        <v>338</v>
      </c>
      <c r="F2115" s="14">
        <v>0.86226476882438552</v>
      </c>
      <c r="G2115" s="33">
        <f t="shared" si="32"/>
        <v>6.4359358324439411E-2</v>
      </c>
      <c r="H2115" s="14">
        <v>-1.144772877106115</v>
      </c>
      <c r="I2115" s="14">
        <v>-0.19506139607305209</v>
      </c>
      <c r="J2115" s="55" t="s">
        <v>12458</v>
      </c>
      <c r="K2115" s="55" t="s">
        <v>12459</v>
      </c>
      <c r="L2115" s="34">
        <v>3</v>
      </c>
      <c r="M2115" s="14">
        <v>685.66269999999997</v>
      </c>
    </row>
    <row r="2116" spans="1:13" x14ac:dyDescent="0.3">
      <c r="A2116" s="30" t="s">
        <v>2353</v>
      </c>
      <c r="B2116" s="55" t="s">
        <v>2349</v>
      </c>
      <c r="C2116" s="55" t="s">
        <v>2350</v>
      </c>
      <c r="D2116" s="55" t="s">
        <v>2352</v>
      </c>
      <c r="E2116" s="32">
        <v>270.10000000000002</v>
      </c>
      <c r="F2116" s="14">
        <v>0.86260650797597149</v>
      </c>
      <c r="G2116" s="33">
        <f t="shared" ref="G2116:G2179" si="33">-LOG10(F2116)</f>
        <v>6.4187269622259471E-2</v>
      </c>
      <c r="H2116" s="14">
        <v>1.0326719203412498</v>
      </c>
      <c r="I2116" s="14">
        <v>4.6381983074808841E-2</v>
      </c>
      <c r="J2116" s="55" t="s">
        <v>9881</v>
      </c>
      <c r="K2116" s="55" t="s">
        <v>9882</v>
      </c>
      <c r="L2116" s="34">
        <v>3</v>
      </c>
      <c r="M2116" s="14">
        <v>580.58897999999999</v>
      </c>
    </row>
    <row r="2117" spans="1:13" x14ac:dyDescent="0.3">
      <c r="A2117" s="30" t="s">
        <v>2353</v>
      </c>
      <c r="B2117" s="55" t="s">
        <v>2349</v>
      </c>
      <c r="C2117" s="55" t="s">
        <v>2350</v>
      </c>
      <c r="D2117" s="55" t="s">
        <v>2352</v>
      </c>
      <c r="E2117" s="32">
        <v>270.10000000000002</v>
      </c>
      <c r="F2117" s="14">
        <v>0.86260650797597149</v>
      </c>
      <c r="G2117" s="33">
        <f t="shared" si="33"/>
        <v>6.4187269622259471E-2</v>
      </c>
      <c r="H2117" s="14">
        <v>1.0326719203412498</v>
      </c>
      <c r="I2117" s="14">
        <v>4.6381983074808841E-2</v>
      </c>
      <c r="J2117" s="55" t="s">
        <v>13043</v>
      </c>
      <c r="K2117" s="55" t="s">
        <v>13044</v>
      </c>
      <c r="L2117" s="34">
        <v>3</v>
      </c>
      <c r="M2117" s="14">
        <v>580.58897999999999</v>
      </c>
    </row>
    <row r="2118" spans="1:13" x14ac:dyDescent="0.3">
      <c r="A2118" s="30" t="s">
        <v>2353</v>
      </c>
      <c r="B2118" s="55" t="s">
        <v>2349</v>
      </c>
      <c r="C2118" s="55" t="s">
        <v>2350</v>
      </c>
      <c r="D2118" s="55" t="s">
        <v>2352</v>
      </c>
      <c r="E2118" s="32">
        <v>270.10000000000002</v>
      </c>
      <c r="F2118" s="14">
        <v>0.86260650797597149</v>
      </c>
      <c r="G2118" s="33">
        <f t="shared" si="33"/>
        <v>6.4187269622259471E-2</v>
      </c>
      <c r="H2118" s="14">
        <v>1.0326719203412498</v>
      </c>
      <c r="I2118" s="14">
        <v>4.6381983074808841E-2</v>
      </c>
      <c r="J2118" s="55" t="s">
        <v>13045</v>
      </c>
      <c r="K2118" s="55" t="s">
        <v>13046</v>
      </c>
      <c r="L2118" s="34">
        <v>3</v>
      </c>
      <c r="M2118" s="14">
        <v>580.58897999999999</v>
      </c>
    </row>
    <row r="2119" spans="1:13" x14ac:dyDescent="0.3">
      <c r="A2119" s="30" t="s">
        <v>14637</v>
      </c>
      <c r="B2119" s="55" t="s">
        <v>14633</v>
      </c>
      <c r="C2119" s="30" t="s">
        <v>14634</v>
      </c>
      <c r="D2119" s="55" t="s">
        <v>14636</v>
      </c>
      <c r="E2119" s="32">
        <v>97.2</v>
      </c>
      <c r="F2119" s="14">
        <v>0.86433098767682437</v>
      </c>
      <c r="G2119" s="33">
        <f t="shared" si="33"/>
        <v>6.3319916554700373E-2</v>
      </c>
      <c r="H2119" s="14">
        <v>-1.0787076569444938</v>
      </c>
      <c r="I2119" s="14">
        <v>-0.10930392967988223</v>
      </c>
      <c r="J2119" s="55" t="s">
        <v>14635</v>
      </c>
      <c r="K2119" s="55" t="s">
        <v>14638</v>
      </c>
      <c r="L2119" s="34">
        <v>3</v>
      </c>
      <c r="M2119" s="14">
        <v>650.64828999999997</v>
      </c>
    </row>
    <row r="2120" spans="1:13" x14ac:dyDescent="0.3">
      <c r="A2120" s="30" t="s">
        <v>3084</v>
      </c>
      <c r="B2120" s="55" t="s">
        <v>3080</v>
      </c>
      <c r="C2120" s="55" t="s">
        <v>3081</v>
      </c>
      <c r="D2120" s="55" t="s">
        <v>3083</v>
      </c>
      <c r="E2120" s="32">
        <v>35.299999999999997</v>
      </c>
      <c r="F2120" s="14">
        <v>0.86571230535268229</v>
      </c>
      <c r="G2120" s="33">
        <f t="shared" si="33"/>
        <v>6.2626409317888418E-2</v>
      </c>
      <c r="H2120" s="14">
        <v>1.2146675312756117</v>
      </c>
      <c r="I2120" s="14">
        <v>0.28056148533971309</v>
      </c>
      <c r="J2120" s="55" t="s">
        <v>13255</v>
      </c>
      <c r="K2120" s="55" t="s">
        <v>13256</v>
      </c>
      <c r="L2120" s="34">
        <v>2</v>
      </c>
      <c r="M2120" s="14">
        <v>489.23385999999999</v>
      </c>
    </row>
    <row r="2121" spans="1:13" x14ac:dyDescent="0.3">
      <c r="A2121" s="30" t="s">
        <v>12480</v>
      </c>
      <c r="B2121" s="55" t="s">
        <v>12477</v>
      </c>
      <c r="C2121" s="55" t="s">
        <v>12478</v>
      </c>
      <c r="D2121" s="55" t="s">
        <v>12479</v>
      </c>
      <c r="E2121" s="32">
        <v>53.9</v>
      </c>
      <c r="F2121" s="14">
        <v>0.8658974021592577</v>
      </c>
      <c r="G2121" s="33">
        <f t="shared" si="33"/>
        <v>6.253356331261245E-2</v>
      </c>
      <c r="H2121" s="14">
        <v>-1.133377455628946</v>
      </c>
      <c r="I2121" s="14">
        <v>-0.18062841074006888</v>
      </c>
      <c r="J2121" s="55">
        <v>455</v>
      </c>
      <c r="K2121" s="55" t="s">
        <v>12481</v>
      </c>
      <c r="L2121" s="34">
        <v>3</v>
      </c>
      <c r="M2121" s="14">
        <v>469.22519999999997</v>
      </c>
    </row>
    <row r="2122" spans="1:13" x14ac:dyDescent="0.3">
      <c r="A2122" s="30" t="s">
        <v>14111</v>
      </c>
      <c r="B2122" s="55" t="s">
        <v>14108</v>
      </c>
      <c r="C2122" s="30" t="s">
        <v>14109</v>
      </c>
      <c r="D2122" s="55" t="s">
        <v>5502</v>
      </c>
      <c r="E2122" s="32">
        <v>76.8</v>
      </c>
      <c r="F2122" s="14">
        <v>0.86610740001816544</v>
      </c>
      <c r="G2122" s="33">
        <f t="shared" si="33"/>
        <v>6.2428250773446999E-2</v>
      </c>
      <c r="H2122" s="14">
        <v>-1.1024781846140568</v>
      </c>
      <c r="I2122" s="14">
        <v>-0.14075010860773915</v>
      </c>
      <c r="J2122" s="55" t="s">
        <v>14110</v>
      </c>
      <c r="K2122" s="55" t="s">
        <v>14112</v>
      </c>
      <c r="L2122" s="34">
        <v>2</v>
      </c>
      <c r="M2122" s="14">
        <v>479.71771000000001</v>
      </c>
    </row>
    <row r="2123" spans="1:13" x14ac:dyDescent="0.3">
      <c r="A2123" s="30" t="s">
        <v>10800</v>
      </c>
      <c r="B2123" s="55" t="s">
        <v>10797</v>
      </c>
      <c r="C2123" s="30" t="s">
        <v>10798</v>
      </c>
      <c r="D2123" s="55" t="s">
        <v>10795</v>
      </c>
      <c r="E2123" s="32">
        <v>58.6</v>
      </c>
      <c r="F2123" s="14">
        <v>0.86627561895973026</v>
      </c>
      <c r="G2123" s="33">
        <f t="shared" si="33"/>
        <v>6.2343908503287908E-2</v>
      </c>
      <c r="H2123" s="14">
        <v>-1.080205298329997</v>
      </c>
      <c r="I2123" s="14">
        <v>-0.11130552973624329</v>
      </c>
      <c r="J2123" s="55" t="s">
        <v>10799</v>
      </c>
      <c r="K2123" s="55" t="s">
        <v>4841</v>
      </c>
      <c r="L2123" s="34">
        <v>2</v>
      </c>
      <c r="M2123" s="14">
        <v>599.23785999999996</v>
      </c>
    </row>
    <row r="2124" spans="1:13" x14ac:dyDescent="0.3">
      <c r="A2124" s="30" t="s">
        <v>6556</v>
      </c>
      <c r="B2124" s="55" t="s">
        <v>6552</v>
      </c>
      <c r="C2124" s="55" t="s">
        <v>6553</v>
      </c>
      <c r="D2124" s="55" t="s">
        <v>6555</v>
      </c>
      <c r="E2124" s="32">
        <v>14.9</v>
      </c>
      <c r="F2124" s="14">
        <v>0.86672799512427812</v>
      </c>
      <c r="G2124" s="33">
        <f t="shared" si="33"/>
        <v>6.2117175593011921E-2</v>
      </c>
      <c r="H2124" s="14">
        <v>-1.3509329093387179</v>
      </c>
      <c r="I2124" s="14">
        <v>-0.43395602864751248</v>
      </c>
      <c r="J2124" s="55" t="s">
        <v>6554</v>
      </c>
      <c r="K2124" s="55" t="s">
        <v>6557</v>
      </c>
      <c r="L2124" s="34">
        <v>3</v>
      </c>
      <c r="M2124" s="14">
        <v>747.33996000000002</v>
      </c>
    </row>
    <row r="2125" spans="1:13" x14ac:dyDescent="0.3">
      <c r="A2125" s="30" t="s">
        <v>10633</v>
      </c>
      <c r="B2125" s="55" t="s">
        <v>10630</v>
      </c>
      <c r="C2125" s="30" t="s">
        <v>10631</v>
      </c>
      <c r="D2125" s="55" t="s">
        <v>10632</v>
      </c>
      <c r="E2125" s="32">
        <v>85.4</v>
      </c>
      <c r="F2125" s="14">
        <v>0.8670366138626272</v>
      </c>
      <c r="G2125" s="33">
        <f t="shared" si="33"/>
        <v>6.1962562428343741E-2</v>
      </c>
      <c r="H2125" s="14">
        <v>-1.1467052989396322</v>
      </c>
      <c r="I2125" s="14">
        <v>-0.19749466913334357</v>
      </c>
      <c r="J2125" s="55">
        <v>87</v>
      </c>
      <c r="K2125" s="55" t="s">
        <v>10634</v>
      </c>
      <c r="L2125" s="34">
        <v>4</v>
      </c>
      <c r="M2125" s="14">
        <v>667.57862</v>
      </c>
    </row>
    <row r="2126" spans="1:13" x14ac:dyDescent="0.3">
      <c r="A2126" s="30" t="s">
        <v>10633</v>
      </c>
      <c r="B2126" s="55" t="s">
        <v>10630</v>
      </c>
      <c r="C2126" s="30" t="s">
        <v>10631</v>
      </c>
      <c r="D2126" s="55" t="s">
        <v>10632</v>
      </c>
      <c r="E2126" s="32">
        <v>85.4</v>
      </c>
      <c r="F2126" s="14">
        <v>0.8670366138626272</v>
      </c>
      <c r="G2126" s="33">
        <f t="shared" si="33"/>
        <v>6.1962562428343741E-2</v>
      </c>
      <c r="H2126" s="14">
        <v>-1.1467052989396322</v>
      </c>
      <c r="I2126" s="14">
        <v>-0.19749466913334357</v>
      </c>
      <c r="J2126" s="55">
        <v>88</v>
      </c>
      <c r="K2126" s="55" t="s">
        <v>10635</v>
      </c>
      <c r="L2126" s="34">
        <v>4</v>
      </c>
      <c r="M2126" s="14">
        <v>667.57862</v>
      </c>
    </row>
    <row r="2127" spans="1:13" x14ac:dyDescent="0.3">
      <c r="A2127" s="30" t="s">
        <v>12589</v>
      </c>
      <c r="B2127" s="55" t="s">
        <v>1086</v>
      </c>
      <c r="C2127" s="55" t="s">
        <v>12588</v>
      </c>
      <c r="D2127" s="55" t="s">
        <v>1089</v>
      </c>
      <c r="E2127" s="32">
        <v>57.6</v>
      </c>
      <c r="F2127" s="14">
        <v>0.86788796250594946</v>
      </c>
      <c r="G2127" s="33">
        <f t="shared" si="33"/>
        <v>6.1536335199005768E-2</v>
      </c>
      <c r="H2127" s="14">
        <v>-1.1023040840513851</v>
      </c>
      <c r="I2127" s="14">
        <v>-0.14052226386998484</v>
      </c>
      <c r="J2127" s="55" t="s">
        <v>12594</v>
      </c>
      <c r="K2127" s="55" t="s">
        <v>12595</v>
      </c>
      <c r="L2127" s="34">
        <v>3</v>
      </c>
      <c r="M2127" s="14">
        <v>793.03727000000003</v>
      </c>
    </row>
    <row r="2128" spans="1:13" x14ac:dyDescent="0.3">
      <c r="A2128" s="30" t="s">
        <v>1899</v>
      </c>
      <c r="B2128" s="55" t="s">
        <v>1895</v>
      </c>
      <c r="C2128" s="55" t="s">
        <v>1896</v>
      </c>
      <c r="D2128" s="55" t="s">
        <v>1898</v>
      </c>
      <c r="E2128" s="32">
        <v>60.6</v>
      </c>
      <c r="F2128" s="14">
        <v>0.8681143603007776</v>
      </c>
      <c r="G2128" s="33">
        <f t="shared" si="33"/>
        <v>6.142305964369732E-2</v>
      </c>
      <c r="H2128" s="14">
        <v>-1.2162754530573963</v>
      </c>
      <c r="I2128" s="14">
        <v>-0.28246999667376393</v>
      </c>
      <c r="J2128" s="55" t="s">
        <v>1897</v>
      </c>
      <c r="K2128" s="55" t="s">
        <v>1900</v>
      </c>
      <c r="L2128" s="34">
        <v>2</v>
      </c>
      <c r="M2128" s="14">
        <v>435.71530000000001</v>
      </c>
    </row>
    <row r="2129" spans="1:13" x14ac:dyDescent="0.3">
      <c r="A2129" s="30" t="s">
        <v>526</v>
      </c>
      <c r="B2129" s="55" t="s">
        <v>522</v>
      </c>
      <c r="C2129" s="30" t="s">
        <v>523</v>
      </c>
      <c r="D2129" s="55" t="s">
        <v>525</v>
      </c>
      <c r="E2129" s="32">
        <v>76.8</v>
      </c>
      <c r="F2129" s="14">
        <v>0.86829077712480751</v>
      </c>
      <c r="G2129" s="33">
        <f t="shared" si="33"/>
        <v>6.133481197406844E-2</v>
      </c>
      <c r="H2129" s="14">
        <v>-1.3971841802235907</v>
      </c>
      <c r="I2129" s="14">
        <v>-0.48252221285959956</v>
      </c>
      <c r="J2129" s="30" t="s">
        <v>2724</v>
      </c>
      <c r="K2129" s="55" t="s">
        <v>9155</v>
      </c>
      <c r="L2129" s="34">
        <v>3</v>
      </c>
      <c r="M2129" s="14">
        <v>808.68434000000002</v>
      </c>
    </row>
    <row r="2130" spans="1:13" x14ac:dyDescent="0.3">
      <c r="A2130" s="30" t="s">
        <v>1634</v>
      </c>
      <c r="B2130" s="55" t="s">
        <v>1630</v>
      </c>
      <c r="C2130" s="55" t="s">
        <v>1631</v>
      </c>
      <c r="D2130" s="55" t="s">
        <v>1633</v>
      </c>
      <c r="E2130" s="32">
        <v>131.5</v>
      </c>
      <c r="F2130" s="14">
        <v>0.86835297522629207</v>
      </c>
      <c r="G2130" s="33">
        <f t="shared" si="33"/>
        <v>6.1303703357537757E-2</v>
      </c>
      <c r="H2130" s="14">
        <v>-1.0756549731845551</v>
      </c>
      <c r="I2130" s="14">
        <v>-0.10521539360166832</v>
      </c>
      <c r="J2130" s="55" t="s">
        <v>1632</v>
      </c>
      <c r="K2130" s="55" t="s">
        <v>1635</v>
      </c>
      <c r="L2130" s="34">
        <v>3</v>
      </c>
      <c r="M2130" s="14">
        <v>798.71741999999995</v>
      </c>
    </row>
    <row r="2131" spans="1:13" x14ac:dyDescent="0.3">
      <c r="A2131" s="30" t="s">
        <v>11471</v>
      </c>
      <c r="B2131" s="55" t="s">
        <v>6950</v>
      </c>
      <c r="C2131" s="55" t="s">
        <v>11469</v>
      </c>
      <c r="D2131" s="55" t="s">
        <v>6953</v>
      </c>
      <c r="E2131" s="32">
        <v>56</v>
      </c>
      <c r="F2131" s="14">
        <v>0.86886687576490629</v>
      </c>
      <c r="G2131" s="33">
        <f t="shared" si="33"/>
        <v>6.104675928157631E-2</v>
      </c>
      <c r="H2131" s="14">
        <v>-1.1602963168742499</v>
      </c>
      <c r="I2131" s="14">
        <v>-0.21449328836445863</v>
      </c>
      <c r="J2131" s="55" t="s">
        <v>11473</v>
      </c>
      <c r="K2131" s="55" t="s">
        <v>11474</v>
      </c>
      <c r="L2131" s="34">
        <v>5</v>
      </c>
      <c r="M2131" s="14">
        <v>850.20083999999997</v>
      </c>
    </row>
    <row r="2132" spans="1:13" x14ac:dyDescent="0.3">
      <c r="A2132" s="30" t="s">
        <v>11471</v>
      </c>
      <c r="B2132" s="55" t="s">
        <v>6950</v>
      </c>
      <c r="C2132" s="55" t="s">
        <v>11469</v>
      </c>
      <c r="D2132" s="55" t="s">
        <v>6953</v>
      </c>
      <c r="E2132" s="32">
        <v>56</v>
      </c>
      <c r="F2132" s="14">
        <v>0.86886687576490629</v>
      </c>
      <c r="G2132" s="33">
        <f t="shared" si="33"/>
        <v>6.104675928157631E-2</v>
      </c>
      <c r="H2132" s="14">
        <v>-1.1602963168742499</v>
      </c>
      <c r="I2132" s="14">
        <v>-0.21449328836445863</v>
      </c>
      <c r="J2132" s="55" t="s">
        <v>11477</v>
      </c>
      <c r="K2132" s="55" t="s">
        <v>6959</v>
      </c>
      <c r="L2132" s="34">
        <v>5</v>
      </c>
      <c r="M2132" s="14">
        <v>850.20083999999997</v>
      </c>
    </row>
    <row r="2133" spans="1:13" x14ac:dyDescent="0.3">
      <c r="A2133" s="30" t="s">
        <v>8568</v>
      </c>
      <c r="B2133" s="55" t="s">
        <v>8564</v>
      </c>
      <c r="C2133" s="55" t="s">
        <v>8565</v>
      </c>
      <c r="D2133" s="55" t="s">
        <v>8567</v>
      </c>
      <c r="E2133" s="32">
        <v>31.2</v>
      </c>
      <c r="F2133" s="14">
        <v>0.86886968182389013</v>
      </c>
      <c r="G2133" s="33">
        <f t="shared" si="33"/>
        <v>6.1045356703116116E-2</v>
      </c>
      <c r="H2133" s="14">
        <v>-1.1548824781163474</v>
      </c>
      <c r="I2133" s="14">
        <v>-0.20774604916069228</v>
      </c>
      <c r="J2133" s="55" t="s">
        <v>8566</v>
      </c>
      <c r="K2133" s="55" t="s">
        <v>8569</v>
      </c>
      <c r="L2133" s="34">
        <v>3</v>
      </c>
      <c r="M2133" s="14">
        <v>540.58109999999999</v>
      </c>
    </row>
    <row r="2134" spans="1:13" x14ac:dyDescent="0.3">
      <c r="A2134" s="30" t="s">
        <v>8568</v>
      </c>
      <c r="B2134" s="55" t="s">
        <v>8564</v>
      </c>
      <c r="C2134" s="55" t="s">
        <v>8565</v>
      </c>
      <c r="D2134" s="55" t="s">
        <v>8567</v>
      </c>
      <c r="E2134" s="32">
        <v>31.2</v>
      </c>
      <c r="F2134" s="14">
        <v>0.86886968182389013</v>
      </c>
      <c r="G2134" s="33">
        <f t="shared" si="33"/>
        <v>6.1045356703116116E-2</v>
      </c>
      <c r="H2134" s="14">
        <v>-1.1548824781163474</v>
      </c>
      <c r="I2134" s="14">
        <v>-0.20774604916069228</v>
      </c>
      <c r="J2134" s="55">
        <v>208</v>
      </c>
      <c r="K2134" s="55" t="s">
        <v>8570</v>
      </c>
      <c r="L2134" s="34">
        <v>3</v>
      </c>
      <c r="M2134" s="14">
        <v>540.58109999999999</v>
      </c>
    </row>
    <row r="2135" spans="1:13" x14ac:dyDescent="0.3">
      <c r="A2135" s="30" t="s">
        <v>7001</v>
      </c>
      <c r="B2135" s="55" t="s">
        <v>6998</v>
      </c>
      <c r="C2135" s="30" t="s">
        <v>6999</v>
      </c>
      <c r="D2135" s="55" t="s">
        <v>6993</v>
      </c>
      <c r="E2135" s="32">
        <v>62</v>
      </c>
      <c r="F2135" s="14">
        <v>0.86963885847150169</v>
      </c>
      <c r="G2135" s="33">
        <f t="shared" si="33"/>
        <v>6.0661062708901592E-2</v>
      </c>
      <c r="H2135" s="14">
        <v>-1.0565942907493993</v>
      </c>
      <c r="I2135" s="14">
        <v>-7.9421519498673251E-2</v>
      </c>
      <c r="J2135" s="55" t="s">
        <v>7005</v>
      </c>
      <c r="K2135" s="55" t="s">
        <v>7006</v>
      </c>
      <c r="L2135" s="34">
        <v>3</v>
      </c>
      <c r="M2135" s="14">
        <v>835.34544000000005</v>
      </c>
    </row>
    <row r="2136" spans="1:13" x14ac:dyDescent="0.3">
      <c r="A2136" s="30" t="s">
        <v>5822</v>
      </c>
      <c r="B2136" s="55" t="s">
        <v>5818</v>
      </c>
      <c r="C2136" s="55" t="s">
        <v>5819</v>
      </c>
      <c r="D2136" s="55" t="s">
        <v>5821</v>
      </c>
      <c r="E2136" s="32">
        <v>109.9</v>
      </c>
      <c r="F2136" s="14">
        <v>0.87078682566403742</v>
      </c>
      <c r="G2136" s="33">
        <f t="shared" si="33"/>
        <v>6.0088150123240397E-2</v>
      </c>
      <c r="H2136" s="14">
        <v>-1.0690873946453037</v>
      </c>
      <c r="I2136" s="14">
        <v>-9.6379793814020898E-2</v>
      </c>
      <c r="J2136" s="30" t="s">
        <v>5820</v>
      </c>
      <c r="K2136" s="55" t="s">
        <v>5823</v>
      </c>
      <c r="L2136" s="34">
        <v>2</v>
      </c>
      <c r="M2136" s="14">
        <v>780.33488999999997</v>
      </c>
    </row>
    <row r="2137" spans="1:13" x14ac:dyDescent="0.3">
      <c r="A2137" s="30" t="s">
        <v>8164</v>
      </c>
      <c r="B2137" s="55" t="s">
        <v>8161</v>
      </c>
      <c r="C2137" s="55" t="s">
        <v>8162</v>
      </c>
      <c r="D2137" s="55" t="s">
        <v>8163</v>
      </c>
      <c r="E2137" s="32">
        <v>65.3</v>
      </c>
      <c r="F2137" s="14">
        <v>0.87139083721918176</v>
      </c>
      <c r="G2137" s="33">
        <f t="shared" si="33"/>
        <v>5.9787011035644551E-2</v>
      </c>
      <c r="H2137" s="14">
        <v>-1.0469352994592209</v>
      </c>
      <c r="I2137" s="14">
        <v>-6.6172286553758716E-2</v>
      </c>
      <c r="J2137" s="55">
        <v>19</v>
      </c>
      <c r="K2137" s="55" t="s">
        <v>14783</v>
      </c>
      <c r="L2137" s="34">
        <v>3</v>
      </c>
      <c r="M2137" s="14">
        <v>793.38070000000005</v>
      </c>
    </row>
    <row r="2138" spans="1:13" x14ac:dyDescent="0.3">
      <c r="A2138" s="30" t="s">
        <v>8164</v>
      </c>
      <c r="B2138" s="55" t="s">
        <v>8161</v>
      </c>
      <c r="C2138" s="55" t="s">
        <v>8162</v>
      </c>
      <c r="D2138" s="55" t="s">
        <v>8163</v>
      </c>
      <c r="E2138" s="32">
        <v>65.3</v>
      </c>
      <c r="F2138" s="14">
        <v>0.87139083721918176</v>
      </c>
      <c r="G2138" s="33">
        <f t="shared" si="33"/>
        <v>5.9787011035644551E-2</v>
      </c>
      <c r="H2138" s="14">
        <v>-1.0469352994592209</v>
      </c>
      <c r="I2138" s="14">
        <v>-6.6172286553758716E-2</v>
      </c>
      <c r="J2138" s="55">
        <v>20</v>
      </c>
      <c r="K2138" s="55" t="s">
        <v>14784</v>
      </c>
      <c r="L2138" s="34">
        <v>3</v>
      </c>
      <c r="M2138" s="14">
        <v>793.38070000000005</v>
      </c>
    </row>
    <row r="2139" spans="1:13" x14ac:dyDescent="0.3">
      <c r="A2139" s="30" t="s">
        <v>8164</v>
      </c>
      <c r="B2139" s="55" t="s">
        <v>8161</v>
      </c>
      <c r="C2139" s="55" t="s">
        <v>8162</v>
      </c>
      <c r="D2139" s="55" t="s">
        <v>8163</v>
      </c>
      <c r="E2139" s="32">
        <v>65.3</v>
      </c>
      <c r="F2139" s="14">
        <v>0.87139083721918176</v>
      </c>
      <c r="G2139" s="33">
        <f t="shared" si="33"/>
        <v>5.9787011035644551E-2</v>
      </c>
      <c r="H2139" s="14">
        <v>-1.0469352994592209</v>
      </c>
      <c r="I2139" s="14">
        <v>-6.6172286553758716E-2</v>
      </c>
      <c r="J2139" s="55">
        <v>21</v>
      </c>
      <c r="K2139" s="55" t="s">
        <v>11995</v>
      </c>
      <c r="L2139" s="34">
        <v>3</v>
      </c>
      <c r="M2139" s="14">
        <v>793.38070000000005</v>
      </c>
    </row>
    <row r="2140" spans="1:13" x14ac:dyDescent="0.3">
      <c r="A2140" s="30" t="s">
        <v>8164</v>
      </c>
      <c r="B2140" s="55" t="s">
        <v>8161</v>
      </c>
      <c r="C2140" s="55" t="s">
        <v>8162</v>
      </c>
      <c r="D2140" s="55" t="s">
        <v>8163</v>
      </c>
      <c r="E2140" s="32">
        <v>65.3</v>
      </c>
      <c r="F2140" s="14">
        <v>0.87139083721918176</v>
      </c>
      <c r="G2140" s="33">
        <f t="shared" si="33"/>
        <v>5.9787011035644551E-2</v>
      </c>
      <c r="H2140" s="14">
        <v>-1.0469352994592209</v>
      </c>
      <c r="I2140" s="14">
        <v>-6.6172286553758716E-2</v>
      </c>
      <c r="J2140" s="55">
        <v>22</v>
      </c>
      <c r="K2140" s="55" t="s">
        <v>14785</v>
      </c>
      <c r="L2140" s="34">
        <v>3</v>
      </c>
      <c r="M2140" s="14">
        <v>793.38070000000005</v>
      </c>
    </row>
    <row r="2141" spans="1:13" x14ac:dyDescent="0.3">
      <c r="A2141" s="30" t="s">
        <v>2484</v>
      </c>
      <c r="B2141" s="55" t="s">
        <v>2481</v>
      </c>
      <c r="C2141" s="30" t="s">
        <v>2482</v>
      </c>
      <c r="D2141" s="55" t="s">
        <v>2483</v>
      </c>
      <c r="E2141" s="32">
        <v>95.9</v>
      </c>
      <c r="F2141" s="14">
        <v>0.87150211518345677</v>
      </c>
      <c r="G2141" s="33">
        <f t="shared" si="33"/>
        <v>5.9731554496169632E-2</v>
      </c>
      <c r="H2141" s="14">
        <v>-1.1295527945768247</v>
      </c>
      <c r="I2141" s="14">
        <v>-0.17575170295247303</v>
      </c>
      <c r="J2141" s="55">
        <v>294</v>
      </c>
      <c r="K2141" s="55" t="s">
        <v>2489</v>
      </c>
      <c r="L2141" s="34">
        <v>3</v>
      </c>
      <c r="M2141" s="14">
        <v>638.98221000000001</v>
      </c>
    </row>
    <row r="2142" spans="1:13" x14ac:dyDescent="0.3">
      <c r="A2142" s="30" t="s">
        <v>4078</v>
      </c>
      <c r="B2142" s="55" t="s">
        <v>4074</v>
      </c>
      <c r="C2142" s="55" t="s">
        <v>4075</v>
      </c>
      <c r="D2142" s="55" t="s">
        <v>4077</v>
      </c>
      <c r="E2142" s="32">
        <v>161.69999999999999</v>
      </c>
      <c r="F2142" s="14">
        <v>0.87179296275492124</v>
      </c>
      <c r="G2142" s="33">
        <f t="shared" si="33"/>
        <v>5.9586640995142222E-2</v>
      </c>
      <c r="H2142" s="14">
        <v>-1.1864247667480541</v>
      </c>
      <c r="I2142" s="14">
        <v>-0.24662061963786064</v>
      </c>
      <c r="J2142" s="55" t="s">
        <v>13574</v>
      </c>
      <c r="K2142" s="55" t="s">
        <v>13575</v>
      </c>
      <c r="L2142" s="34">
        <v>3</v>
      </c>
      <c r="M2142" s="14">
        <v>737.02647999999999</v>
      </c>
    </row>
    <row r="2143" spans="1:13" x14ac:dyDescent="0.3">
      <c r="A2143" s="30" t="s">
        <v>12501</v>
      </c>
      <c r="B2143" s="55" t="s">
        <v>617</v>
      </c>
      <c r="C2143" s="55" t="s">
        <v>12499</v>
      </c>
      <c r="D2143" s="55" t="s">
        <v>620</v>
      </c>
      <c r="E2143" s="32">
        <v>175.1</v>
      </c>
      <c r="F2143" s="14">
        <v>0.87193464877204985</v>
      </c>
      <c r="G2143" s="33">
        <f t="shared" si="33"/>
        <v>5.9516064082635413E-2</v>
      </c>
      <c r="H2143" s="14">
        <v>1.0184659786003802</v>
      </c>
      <c r="I2143" s="14">
        <v>2.6397788527369098E-2</v>
      </c>
      <c r="J2143" s="55" t="s">
        <v>12503</v>
      </c>
      <c r="K2143" s="55" t="s">
        <v>12504</v>
      </c>
      <c r="L2143" s="34">
        <v>2</v>
      </c>
      <c r="M2143" s="14">
        <v>618.26364000000001</v>
      </c>
    </row>
    <row r="2144" spans="1:13" x14ac:dyDescent="0.3">
      <c r="A2144" s="30" t="s">
        <v>12501</v>
      </c>
      <c r="B2144" s="55" t="s">
        <v>617</v>
      </c>
      <c r="C2144" s="55" t="s">
        <v>12499</v>
      </c>
      <c r="D2144" s="55" t="s">
        <v>620</v>
      </c>
      <c r="E2144" s="32">
        <v>175.1</v>
      </c>
      <c r="F2144" s="14">
        <v>0.87193464877204985</v>
      </c>
      <c r="G2144" s="33">
        <f t="shared" si="33"/>
        <v>5.9516064082635413E-2</v>
      </c>
      <c r="H2144" s="14">
        <v>1.0184659786003802</v>
      </c>
      <c r="I2144" s="14">
        <v>2.6397788527369098E-2</v>
      </c>
      <c r="J2144" s="55" t="s">
        <v>9185</v>
      </c>
      <c r="K2144" s="55" t="s">
        <v>12505</v>
      </c>
      <c r="L2144" s="34">
        <v>2</v>
      </c>
      <c r="M2144" s="14">
        <v>618.26364000000001</v>
      </c>
    </row>
    <row r="2145" spans="1:13" x14ac:dyDescent="0.3">
      <c r="A2145" s="30" t="s">
        <v>1558</v>
      </c>
      <c r="B2145" s="55" t="s">
        <v>1554</v>
      </c>
      <c r="C2145" s="55" t="s">
        <v>1555</v>
      </c>
      <c r="D2145" s="55" t="s">
        <v>1557</v>
      </c>
      <c r="E2145" s="32">
        <v>80.900000000000006</v>
      </c>
      <c r="F2145" s="14">
        <v>0.87333128659770187</v>
      </c>
      <c r="G2145" s="33">
        <f t="shared" si="33"/>
        <v>5.8820981209495894E-2</v>
      </c>
      <c r="H2145" s="14">
        <v>-1.1239096224395673</v>
      </c>
      <c r="I2145" s="14">
        <v>-0.16852602799606825</v>
      </c>
      <c r="J2145" s="55" t="s">
        <v>1556</v>
      </c>
      <c r="K2145" s="55" t="s">
        <v>1559</v>
      </c>
      <c r="L2145" s="34">
        <v>2</v>
      </c>
      <c r="M2145" s="14">
        <v>647.26670999999999</v>
      </c>
    </row>
    <row r="2146" spans="1:13" x14ac:dyDescent="0.3">
      <c r="A2146" s="30" t="s">
        <v>2623</v>
      </c>
      <c r="B2146" s="55" t="s">
        <v>2620</v>
      </c>
      <c r="C2146" s="55" t="s">
        <v>2621</v>
      </c>
      <c r="D2146" s="55" t="s">
        <v>2622</v>
      </c>
      <c r="E2146" s="32">
        <v>253.5</v>
      </c>
      <c r="F2146" s="14">
        <v>0.87377318235087675</v>
      </c>
      <c r="G2146" s="33">
        <f t="shared" si="33"/>
        <v>5.8601288690034489E-2</v>
      </c>
      <c r="H2146" s="14">
        <v>1.044355359421645</v>
      </c>
      <c r="I2146" s="14">
        <v>6.2612696622612207E-2</v>
      </c>
      <c r="J2146" s="55" t="s">
        <v>9977</v>
      </c>
      <c r="K2146" s="55" t="s">
        <v>9978</v>
      </c>
      <c r="L2146" s="34">
        <v>2</v>
      </c>
      <c r="M2146" s="14">
        <v>928.37316999999996</v>
      </c>
    </row>
    <row r="2147" spans="1:13" x14ac:dyDescent="0.3">
      <c r="A2147" s="30" t="s">
        <v>1670</v>
      </c>
      <c r="B2147" s="55" t="s">
        <v>1666</v>
      </c>
      <c r="C2147" s="55" t="s">
        <v>1667</v>
      </c>
      <c r="D2147" s="55" t="s">
        <v>1669</v>
      </c>
      <c r="E2147" s="32">
        <v>92.1</v>
      </c>
      <c r="F2147" s="14">
        <v>0.87448292687440832</v>
      </c>
      <c r="G2147" s="33">
        <f t="shared" si="33"/>
        <v>5.824866512940368E-2</v>
      </c>
      <c r="H2147" s="14">
        <v>-1.1243905797741518</v>
      </c>
      <c r="I2147" s="14">
        <v>-0.16914327187781081</v>
      </c>
      <c r="J2147" s="55" t="s">
        <v>9557</v>
      </c>
      <c r="K2147" s="55" t="s">
        <v>9558</v>
      </c>
      <c r="L2147" s="34">
        <v>4</v>
      </c>
      <c r="M2147" s="14">
        <v>748.35839999999996</v>
      </c>
    </row>
    <row r="2148" spans="1:13" x14ac:dyDescent="0.3">
      <c r="A2148" s="30" t="s">
        <v>14329</v>
      </c>
      <c r="B2148" s="55" t="s">
        <v>14326</v>
      </c>
      <c r="C2148" s="55" t="s">
        <v>14327</v>
      </c>
      <c r="D2148" s="55" t="s">
        <v>14328</v>
      </c>
      <c r="E2148" s="32">
        <v>91.1</v>
      </c>
      <c r="F2148" s="14">
        <v>0.87482748223564977</v>
      </c>
      <c r="G2148" s="33">
        <f t="shared" si="33"/>
        <v>5.8077582292128865E-2</v>
      </c>
      <c r="H2148" s="14">
        <v>-1.0375859225019017</v>
      </c>
      <c r="I2148" s="14">
        <v>-5.323081099902216E-2</v>
      </c>
      <c r="J2148" s="55">
        <v>769</v>
      </c>
      <c r="K2148" s="55" t="s">
        <v>14330</v>
      </c>
      <c r="L2148" s="34">
        <v>2</v>
      </c>
      <c r="M2148" s="14">
        <v>728.87599999999998</v>
      </c>
    </row>
    <row r="2149" spans="1:13" x14ac:dyDescent="0.3">
      <c r="A2149" s="30" t="s">
        <v>14329</v>
      </c>
      <c r="B2149" s="55" t="s">
        <v>14326</v>
      </c>
      <c r="C2149" s="55" t="s">
        <v>14327</v>
      </c>
      <c r="D2149" s="55" t="s">
        <v>14328</v>
      </c>
      <c r="E2149" s="32">
        <v>91.1</v>
      </c>
      <c r="F2149" s="14">
        <v>0.87482748223564977</v>
      </c>
      <c r="G2149" s="33">
        <f t="shared" si="33"/>
        <v>5.8077582292128865E-2</v>
      </c>
      <c r="H2149" s="14">
        <v>-1.0375859225019017</v>
      </c>
      <c r="I2149" s="14">
        <v>-5.323081099902216E-2</v>
      </c>
      <c r="J2149" s="55">
        <v>770</v>
      </c>
      <c r="K2149" s="55" t="s">
        <v>14331</v>
      </c>
      <c r="L2149" s="34">
        <v>2</v>
      </c>
      <c r="M2149" s="14">
        <v>728.87599999999998</v>
      </c>
    </row>
    <row r="2150" spans="1:13" x14ac:dyDescent="0.3">
      <c r="A2150" s="30" t="s">
        <v>14797</v>
      </c>
      <c r="B2150" s="55" t="s">
        <v>14793</v>
      </c>
      <c r="C2150" s="55" t="s">
        <v>14794</v>
      </c>
      <c r="D2150" s="55" t="s">
        <v>14796</v>
      </c>
      <c r="E2150" s="32">
        <v>151.80000000000001</v>
      </c>
      <c r="F2150" s="14">
        <v>0.87498405128108758</v>
      </c>
      <c r="G2150" s="33">
        <f t="shared" si="33"/>
        <v>5.7999862981963718E-2</v>
      </c>
      <c r="H2150" s="14">
        <v>-1.126980378689119</v>
      </c>
      <c r="I2150" s="14">
        <v>-0.17246239766246163</v>
      </c>
      <c r="J2150" s="55" t="s">
        <v>14795</v>
      </c>
      <c r="K2150" s="55" t="s">
        <v>14798</v>
      </c>
      <c r="L2150" s="34">
        <v>3</v>
      </c>
      <c r="M2150" s="14">
        <v>564.59060999999997</v>
      </c>
    </row>
    <row r="2151" spans="1:13" x14ac:dyDescent="0.3">
      <c r="A2151" s="30" t="s">
        <v>1768</v>
      </c>
      <c r="B2151" s="55" t="s">
        <v>1764</v>
      </c>
      <c r="C2151" s="55" t="s">
        <v>1765</v>
      </c>
      <c r="D2151" s="55" t="s">
        <v>1767</v>
      </c>
      <c r="E2151" s="32">
        <v>42.7</v>
      </c>
      <c r="F2151" s="14">
        <v>0.87531723880789758</v>
      </c>
      <c r="G2151" s="33">
        <f t="shared" si="33"/>
        <v>5.7834518298851403E-2</v>
      </c>
      <c r="H2151" s="14">
        <v>-1.0814895144458081</v>
      </c>
      <c r="I2151" s="14">
        <v>-0.11301967775447569</v>
      </c>
      <c r="J2151" s="55" t="s">
        <v>1490</v>
      </c>
      <c r="K2151" s="55" t="s">
        <v>12790</v>
      </c>
      <c r="L2151" s="34">
        <v>4</v>
      </c>
      <c r="M2151" s="14">
        <v>766.62883999999997</v>
      </c>
    </row>
    <row r="2152" spans="1:13" x14ac:dyDescent="0.3">
      <c r="A2152" s="30" t="s">
        <v>5922</v>
      </c>
      <c r="B2152" s="55" t="s">
        <v>5918</v>
      </c>
      <c r="C2152" s="55" t="s">
        <v>5919</v>
      </c>
      <c r="D2152" s="55" t="s">
        <v>5921</v>
      </c>
      <c r="E2152" s="32">
        <v>87.7</v>
      </c>
      <c r="F2152" s="14">
        <v>0.87534485219614167</v>
      </c>
      <c r="G2152" s="33">
        <f t="shared" si="33"/>
        <v>5.7820817948334102E-2</v>
      </c>
      <c r="H2152" s="14">
        <v>-1.139656033916985</v>
      </c>
      <c r="I2152" s="14">
        <v>-0.18859846207343728</v>
      </c>
      <c r="J2152" s="55" t="s">
        <v>5924</v>
      </c>
      <c r="K2152" s="55" t="s">
        <v>5925</v>
      </c>
      <c r="L2152" s="34">
        <v>3</v>
      </c>
      <c r="M2152" s="14">
        <v>458.87450000000001</v>
      </c>
    </row>
    <row r="2153" spans="1:13" x14ac:dyDescent="0.3">
      <c r="A2153" s="30" t="s">
        <v>10522</v>
      </c>
      <c r="B2153" s="55" t="s">
        <v>10519</v>
      </c>
      <c r="C2153" s="30" t="s">
        <v>10520</v>
      </c>
      <c r="D2153" s="55" t="s">
        <v>5641</v>
      </c>
      <c r="E2153" s="32">
        <v>60.6</v>
      </c>
      <c r="F2153" s="14">
        <v>0.87539931941532156</v>
      </c>
      <c r="G2153" s="33">
        <f t="shared" si="33"/>
        <v>5.7793795367735927E-2</v>
      </c>
      <c r="H2153" s="14">
        <v>-1.1348742509788226</v>
      </c>
      <c r="I2153" s="14">
        <v>-0.18253244946350053</v>
      </c>
      <c r="J2153" s="55" t="s">
        <v>10524</v>
      </c>
      <c r="K2153" s="55" t="s">
        <v>10525</v>
      </c>
      <c r="L2153" s="34">
        <v>3</v>
      </c>
      <c r="M2153" s="14">
        <v>563.26108999999997</v>
      </c>
    </row>
    <row r="2154" spans="1:13" x14ac:dyDescent="0.3">
      <c r="A2154" s="30" t="s">
        <v>5286</v>
      </c>
      <c r="B2154" s="55" t="s">
        <v>5282</v>
      </c>
      <c r="C2154" s="55" t="s">
        <v>5283</v>
      </c>
      <c r="D2154" s="55" t="s">
        <v>5285</v>
      </c>
      <c r="E2154" s="32">
        <v>235.2</v>
      </c>
      <c r="F2154" s="14">
        <v>0.87570404923786727</v>
      </c>
      <c r="G2154" s="33">
        <f t="shared" si="33"/>
        <v>5.7642642118752488E-2</v>
      </c>
      <c r="H2154" s="14">
        <v>1.1532660152507648</v>
      </c>
      <c r="I2154" s="14">
        <v>0.20572532705557595</v>
      </c>
      <c r="J2154" s="55" t="s">
        <v>5284</v>
      </c>
      <c r="K2154" s="55" t="s">
        <v>5287</v>
      </c>
      <c r="L2154" s="34">
        <v>2</v>
      </c>
      <c r="M2154" s="14">
        <v>586.77099999999996</v>
      </c>
    </row>
    <row r="2155" spans="1:13" x14ac:dyDescent="0.3">
      <c r="A2155" s="30" t="s">
        <v>8164</v>
      </c>
      <c r="B2155" s="55" t="s">
        <v>8161</v>
      </c>
      <c r="C2155" s="55" t="s">
        <v>8162</v>
      </c>
      <c r="D2155" s="55" t="s">
        <v>8163</v>
      </c>
      <c r="E2155" s="32">
        <v>65.3</v>
      </c>
      <c r="F2155" s="14">
        <v>0.87795684547326858</v>
      </c>
      <c r="G2155" s="33">
        <f t="shared" si="33"/>
        <v>5.6526830601222704E-2</v>
      </c>
      <c r="H2155" s="14">
        <v>-1.1359939413510987</v>
      </c>
      <c r="I2155" s="14">
        <v>-0.18395514047108696</v>
      </c>
      <c r="J2155" s="55" t="s">
        <v>5880</v>
      </c>
      <c r="K2155" s="55" t="s">
        <v>8180</v>
      </c>
      <c r="L2155" s="34">
        <v>2</v>
      </c>
      <c r="M2155" s="14">
        <v>536.75735999999995</v>
      </c>
    </row>
    <row r="2156" spans="1:13" x14ac:dyDescent="0.3">
      <c r="A2156" s="30" t="s">
        <v>6427</v>
      </c>
      <c r="B2156" s="55" t="s">
        <v>6423</v>
      </c>
      <c r="C2156" s="30" t="s">
        <v>6424</v>
      </c>
      <c r="D2156" s="55" t="s">
        <v>6426</v>
      </c>
      <c r="E2156" s="32">
        <v>165.3</v>
      </c>
      <c r="F2156" s="14">
        <v>0.87852361080336239</v>
      </c>
      <c r="G2156" s="33">
        <f t="shared" si="33"/>
        <v>5.6246562109698334E-2</v>
      </c>
      <c r="H2156" s="14">
        <v>-1.0746793070203249</v>
      </c>
      <c r="I2156" s="14">
        <v>-0.10390621219090027</v>
      </c>
      <c r="J2156" s="55" t="s">
        <v>11275</v>
      </c>
      <c r="K2156" s="55" t="s">
        <v>11276</v>
      </c>
      <c r="L2156" s="34">
        <v>3</v>
      </c>
      <c r="M2156" s="14">
        <v>759.35913000000005</v>
      </c>
    </row>
    <row r="2157" spans="1:13" x14ac:dyDescent="0.3">
      <c r="A2157" s="30" t="s">
        <v>3892</v>
      </c>
      <c r="B2157" s="55" t="s">
        <v>3888</v>
      </c>
      <c r="C2157" s="55" t="s">
        <v>3889</v>
      </c>
      <c r="D2157" s="55" t="s">
        <v>3891</v>
      </c>
      <c r="E2157" s="32">
        <v>193.3</v>
      </c>
      <c r="F2157" s="14">
        <v>0.87889116287092128</v>
      </c>
      <c r="G2157" s="33">
        <f t="shared" si="33"/>
        <v>5.6064902276776109E-2</v>
      </c>
      <c r="H2157" s="14">
        <v>-1.3639536484610564</v>
      </c>
      <c r="I2157" s="14">
        <v>-0.44779461776999818</v>
      </c>
      <c r="J2157" s="55" t="s">
        <v>13536</v>
      </c>
      <c r="K2157" s="55" t="s">
        <v>13537</v>
      </c>
      <c r="L2157" s="34">
        <v>3</v>
      </c>
      <c r="M2157" s="14">
        <v>659.32100000000003</v>
      </c>
    </row>
    <row r="2158" spans="1:13" x14ac:dyDescent="0.3">
      <c r="A2158" s="30" t="s">
        <v>13306</v>
      </c>
      <c r="B2158" s="55" t="s">
        <v>13303</v>
      </c>
      <c r="C2158" s="30" t="s">
        <v>13304</v>
      </c>
      <c r="D2158" s="55" t="s">
        <v>13305</v>
      </c>
      <c r="E2158" s="32">
        <v>86.8</v>
      </c>
      <c r="F2158" s="14">
        <v>0.8796919429014971</v>
      </c>
      <c r="G2158" s="33">
        <f t="shared" si="33"/>
        <v>5.5669385714160816E-2</v>
      </c>
      <c r="H2158" s="14">
        <v>-1.1926949751172293</v>
      </c>
      <c r="I2158" s="14">
        <v>-0.25422512924264506</v>
      </c>
      <c r="J2158" s="55">
        <v>625</v>
      </c>
      <c r="K2158" s="55" t="s">
        <v>13307</v>
      </c>
      <c r="L2158" s="34">
        <v>3</v>
      </c>
      <c r="M2158" s="14">
        <v>1108.5284300000001</v>
      </c>
    </row>
    <row r="2159" spans="1:13" x14ac:dyDescent="0.3">
      <c r="A2159" s="30" t="s">
        <v>5247</v>
      </c>
      <c r="B2159" s="55" t="s">
        <v>5243</v>
      </c>
      <c r="C2159" s="55" t="s">
        <v>5244</v>
      </c>
      <c r="D2159" s="55" t="s">
        <v>5246</v>
      </c>
      <c r="E2159" s="32">
        <v>53</v>
      </c>
      <c r="F2159" s="14">
        <v>0.87993577297558856</v>
      </c>
      <c r="G2159" s="33">
        <f t="shared" si="33"/>
        <v>5.5549026100110331E-2</v>
      </c>
      <c r="H2159" s="14">
        <v>-1.1926748356351309</v>
      </c>
      <c r="I2159" s="14">
        <v>-0.25420076813031828</v>
      </c>
      <c r="J2159" s="55" t="s">
        <v>14006</v>
      </c>
      <c r="K2159" s="55" t="s">
        <v>14007</v>
      </c>
      <c r="L2159" s="34">
        <v>2</v>
      </c>
      <c r="M2159" s="14">
        <v>726.84216000000004</v>
      </c>
    </row>
    <row r="2160" spans="1:13" x14ac:dyDescent="0.3">
      <c r="A2160" s="30" t="s">
        <v>5247</v>
      </c>
      <c r="B2160" s="55" t="s">
        <v>5243</v>
      </c>
      <c r="C2160" s="55" t="s">
        <v>5244</v>
      </c>
      <c r="D2160" s="55" t="s">
        <v>5246</v>
      </c>
      <c r="E2160" s="32">
        <v>53</v>
      </c>
      <c r="F2160" s="14">
        <v>0.87993577297558856</v>
      </c>
      <c r="G2160" s="33">
        <f t="shared" si="33"/>
        <v>5.5549026100110331E-2</v>
      </c>
      <c r="H2160" s="14">
        <v>-1.1926748356351309</v>
      </c>
      <c r="I2160" s="14">
        <v>-0.25420076813031828</v>
      </c>
      <c r="J2160" s="55" t="s">
        <v>5245</v>
      </c>
      <c r="K2160" s="55" t="s">
        <v>5248</v>
      </c>
      <c r="L2160" s="34">
        <v>2</v>
      </c>
      <c r="M2160" s="14">
        <v>726.84216000000004</v>
      </c>
    </row>
    <row r="2161" spans="1:13" x14ac:dyDescent="0.3">
      <c r="A2161" s="30" t="s">
        <v>13326</v>
      </c>
      <c r="B2161" s="55" t="s">
        <v>13323</v>
      </c>
      <c r="C2161" s="55" t="s">
        <v>13324</v>
      </c>
      <c r="D2161" s="55" t="s">
        <v>13325</v>
      </c>
      <c r="E2161" s="32">
        <v>51</v>
      </c>
      <c r="F2161" s="14">
        <v>0.88285063433277977</v>
      </c>
      <c r="G2161" s="33">
        <f t="shared" si="33"/>
        <v>5.4112766606095909E-2</v>
      </c>
      <c r="H2161" s="14">
        <v>-1.1661040926250761</v>
      </c>
      <c r="I2161" s="14">
        <v>-0.22169657688414834</v>
      </c>
      <c r="J2161" s="55">
        <v>282</v>
      </c>
      <c r="K2161" s="55" t="s">
        <v>13327</v>
      </c>
      <c r="L2161" s="34">
        <v>3</v>
      </c>
      <c r="M2161" s="14">
        <v>822.35527999999999</v>
      </c>
    </row>
    <row r="2162" spans="1:13" x14ac:dyDescent="0.3">
      <c r="A2162" s="30" t="s">
        <v>1028</v>
      </c>
      <c r="B2162" s="55" t="s">
        <v>1025</v>
      </c>
      <c r="C2162" s="30" t="s">
        <v>1026</v>
      </c>
      <c r="D2162" s="55" t="s">
        <v>1027</v>
      </c>
      <c r="E2162" s="32">
        <v>29.2</v>
      </c>
      <c r="F2162" s="14">
        <v>0.88346500625310154</v>
      </c>
      <c r="G2162" s="33">
        <f t="shared" si="33"/>
        <v>5.3810648072509529E-2</v>
      </c>
      <c r="H2162" s="14">
        <v>-1.0787013137735428</v>
      </c>
      <c r="I2162" s="14">
        <v>-0.10929544611334596</v>
      </c>
      <c r="J2162" s="55">
        <v>122</v>
      </c>
      <c r="K2162" s="55" t="s">
        <v>1030</v>
      </c>
      <c r="L2162" s="34">
        <v>2</v>
      </c>
      <c r="M2162" s="14">
        <v>529.74266999999998</v>
      </c>
    </row>
    <row r="2163" spans="1:13" x14ac:dyDescent="0.3">
      <c r="A2163" s="30" t="s">
        <v>3991</v>
      </c>
      <c r="B2163" s="55" t="s">
        <v>3987</v>
      </c>
      <c r="C2163" s="30" t="s">
        <v>3988</v>
      </c>
      <c r="D2163" s="55" t="s">
        <v>3990</v>
      </c>
      <c r="E2163" s="32">
        <v>148.1</v>
      </c>
      <c r="F2163" s="14">
        <v>0.88368116302892696</v>
      </c>
      <c r="G2163" s="33">
        <f t="shared" si="33"/>
        <v>5.3704402537118057E-2</v>
      </c>
      <c r="H2163" s="14">
        <v>1.0734107901408736</v>
      </c>
      <c r="I2163" s="14">
        <v>0.1022022955568439</v>
      </c>
      <c r="J2163" s="55" t="s">
        <v>4001</v>
      </c>
      <c r="K2163" s="55" t="s">
        <v>10434</v>
      </c>
      <c r="L2163" s="34">
        <v>4</v>
      </c>
      <c r="M2163" s="14">
        <v>820.89261999999997</v>
      </c>
    </row>
    <row r="2164" spans="1:13" x14ac:dyDescent="0.3">
      <c r="A2164" s="30" t="s">
        <v>148</v>
      </c>
      <c r="B2164" s="55" t="s">
        <v>144</v>
      </c>
      <c r="C2164" s="30" t="s">
        <v>145</v>
      </c>
      <c r="D2164" s="55" t="s">
        <v>147</v>
      </c>
      <c r="E2164" s="32">
        <v>94.2</v>
      </c>
      <c r="F2164" s="14">
        <v>0.88381514195616862</v>
      </c>
      <c r="G2164" s="33">
        <f t="shared" si="33"/>
        <v>5.363856216309329E-2</v>
      </c>
      <c r="H2164" s="14">
        <v>-1.0825075048003787</v>
      </c>
      <c r="I2164" s="14">
        <v>-0.11437702689265412</v>
      </c>
      <c r="J2164" s="55" t="s">
        <v>146</v>
      </c>
      <c r="K2164" s="55" t="s">
        <v>149</v>
      </c>
      <c r="L2164" s="34">
        <v>3</v>
      </c>
      <c r="M2164" s="14">
        <v>778.702</v>
      </c>
    </row>
    <row r="2165" spans="1:13" x14ac:dyDescent="0.3">
      <c r="A2165" s="30" t="s">
        <v>4824</v>
      </c>
      <c r="B2165" s="55" t="s">
        <v>4820</v>
      </c>
      <c r="C2165" s="30" t="s">
        <v>4821</v>
      </c>
      <c r="D2165" s="55" t="s">
        <v>4823</v>
      </c>
      <c r="E2165" s="32">
        <v>35.6</v>
      </c>
      <c r="F2165" s="14">
        <v>0.88389259140733178</v>
      </c>
      <c r="G2165" s="33">
        <f t="shared" si="33"/>
        <v>5.3600506246209198E-2</v>
      </c>
      <c r="H2165" s="14">
        <v>1.0297342451403908</v>
      </c>
      <c r="I2165" s="14">
        <v>4.2272053245056063E-2</v>
      </c>
      <c r="J2165" s="55" t="s">
        <v>4822</v>
      </c>
      <c r="K2165" s="55" t="s">
        <v>13882</v>
      </c>
      <c r="L2165" s="34">
        <v>3</v>
      </c>
      <c r="M2165" s="14">
        <v>671.26948000000004</v>
      </c>
    </row>
    <row r="2166" spans="1:13" x14ac:dyDescent="0.3">
      <c r="A2166" s="30" t="s">
        <v>6473</v>
      </c>
      <c r="B2166" s="55" t="s">
        <v>6469</v>
      </c>
      <c r="C2166" s="30" t="s">
        <v>6470</v>
      </c>
      <c r="D2166" s="55" t="s">
        <v>6472</v>
      </c>
      <c r="E2166" s="32">
        <v>165.9</v>
      </c>
      <c r="F2166" s="14">
        <v>0.88510025167477058</v>
      </c>
      <c r="G2166" s="33">
        <f t="shared" si="33"/>
        <v>5.3007535761684668E-2</v>
      </c>
      <c r="H2166" s="14">
        <v>1.0075047010128881</v>
      </c>
      <c r="I2166" s="14">
        <v>1.0786570378213622E-2</v>
      </c>
      <c r="J2166" s="55">
        <v>1367</v>
      </c>
      <c r="K2166" s="55" t="s">
        <v>6510</v>
      </c>
      <c r="L2166" s="34">
        <v>3</v>
      </c>
      <c r="M2166" s="14">
        <v>759.99507000000006</v>
      </c>
    </row>
    <row r="2167" spans="1:13" x14ac:dyDescent="0.3">
      <c r="A2167" s="30" t="s">
        <v>3627</v>
      </c>
      <c r="B2167" s="55" t="s">
        <v>3624</v>
      </c>
      <c r="C2167" s="55" t="s">
        <v>3625</v>
      </c>
      <c r="D2167" s="55" t="s">
        <v>3626</v>
      </c>
      <c r="E2167" s="32">
        <v>96.7</v>
      </c>
      <c r="F2167" s="14">
        <v>0.88618255983166083</v>
      </c>
      <c r="G2167" s="33">
        <f t="shared" si="33"/>
        <v>5.2476801182541499E-2</v>
      </c>
      <c r="H2167" s="14">
        <v>-1.1021769174985481</v>
      </c>
      <c r="I2167" s="14">
        <v>-0.1403558187473285</v>
      </c>
      <c r="J2167" s="55" t="s">
        <v>267</v>
      </c>
      <c r="K2167" s="55" t="s">
        <v>13457</v>
      </c>
      <c r="L2167" s="34">
        <v>3</v>
      </c>
      <c r="M2167" s="14">
        <v>611.28317000000004</v>
      </c>
    </row>
    <row r="2168" spans="1:13" x14ac:dyDescent="0.3">
      <c r="A2168" s="30" t="s">
        <v>4140</v>
      </c>
      <c r="B2168" s="55" t="s">
        <v>4136</v>
      </c>
      <c r="C2168" s="30" t="s">
        <v>4137</v>
      </c>
      <c r="D2168" s="55" t="s">
        <v>4139</v>
      </c>
      <c r="E2168" s="32">
        <v>115.4</v>
      </c>
      <c r="F2168" s="14">
        <v>0.88659571570308704</v>
      </c>
      <c r="G2168" s="33">
        <f t="shared" si="33"/>
        <v>5.2274371673052156E-2</v>
      </c>
      <c r="H2168" s="14">
        <v>-1.1226956570208264</v>
      </c>
      <c r="I2168" s="14">
        <v>-0.16696689157286237</v>
      </c>
      <c r="J2168" s="55" t="s">
        <v>13592</v>
      </c>
      <c r="K2168" s="55" t="s">
        <v>13593</v>
      </c>
      <c r="L2168" s="34">
        <v>3</v>
      </c>
      <c r="M2168" s="14">
        <v>791.72726999999998</v>
      </c>
    </row>
    <row r="2169" spans="1:13" x14ac:dyDescent="0.3">
      <c r="A2169" s="30" t="s">
        <v>4140</v>
      </c>
      <c r="B2169" s="55" t="s">
        <v>4136</v>
      </c>
      <c r="C2169" s="30" t="s">
        <v>4137</v>
      </c>
      <c r="D2169" s="55" t="s">
        <v>4139</v>
      </c>
      <c r="E2169" s="32">
        <v>115.4</v>
      </c>
      <c r="F2169" s="14">
        <v>0.88659571570308704</v>
      </c>
      <c r="G2169" s="33">
        <f t="shared" si="33"/>
        <v>5.2274371673052156E-2</v>
      </c>
      <c r="H2169" s="14">
        <v>-1.1226956570208264</v>
      </c>
      <c r="I2169" s="14">
        <v>-0.16696689157286237</v>
      </c>
      <c r="J2169" s="55" t="s">
        <v>4142</v>
      </c>
      <c r="K2169" s="55" t="s">
        <v>4143</v>
      </c>
      <c r="L2169" s="34">
        <v>3</v>
      </c>
      <c r="M2169" s="14">
        <v>791.72726999999998</v>
      </c>
    </row>
    <row r="2170" spans="1:13" x14ac:dyDescent="0.3">
      <c r="A2170" s="30" t="s">
        <v>10654</v>
      </c>
      <c r="B2170" s="55" t="s">
        <v>10650</v>
      </c>
      <c r="C2170" s="55" t="s">
        <v>10651</v>
      </c>
      <c r="D2170" s="55" t="s">
        <v>10653</v>
      </c>
      <c r="E2170" s="32">
        <v>26.3</v>
      </c>
      <c r="F2170" s="14">
        <v>0.88674592667151209</v>
      </c>
      <c r="G2170" s="33">
        <f t="shared" si="33"/>
        <v>5.2200797813051883E-2</v>
      </c>
      <c r="H2170" s="14">
        <v>-1.0868886589675659</v>
      </c>
      <c r="I2170" s="14">
        <v>-0.12020415804452408</v>
      </c>
      <c r="J2170" s="55" t="s">
        <v>10652</v>
      </c>
      <c r="K2170" s="55" t="s">
        <v>10655</v>
      </c>
      <c r="L2170" s="34">
        <v>3</v>
      </c>
      <c r="M2170" s="14">
        <v>568.57601999999997</v>
      </c>
    </row>
    <row r="2171" spans="1:13" x14ac:dyDescent="0.3">
      <c r="A2171" s="30" t="s">
        <v>14693</v>
      </c>
      <c r="B2171" s="55" t="s">
        <v>14690</v>
      </c>
      <c r="C2171" s="55" t="s">
        <v>14691</v>
      </c>
      <c r="D2171" s="55" t="s">
        <v>14692</v>
      </c>
      <c r="E2171" s="32">
        <v>15.5</v>
      </c>
      <c r="F2171" s="14">
        <v>0.88733344522867597</v>
      </c>
      <c r="G2171" s="33">
        <f t="shared" si="33"/>
        <v>5.1913148815198318E-2</v>
      </c>
      <c r="H2171" s="14">
        <v>-1.0623957324725466</v>
      </c>
      <c r="I2171" s="14">
        <v>-8.7321256660936153E-2</v>
      </c>
      <c r="J2171" s="55">
        <v>20</v>
      </c>
      <c r="K2171" s="55" t="s">
        <v>14694</v>
      </c>
      <c r="L2171" s="34">
        <v>2</v>
      </c>
      <c r="M2171" s="14">
        <v>632.82050000000004</v>
      </c>
    </row>
    <row r="2172" spans="1:13" x14ac:dyDescent="0.3">
      <c r="A2172" s="30" t="s">
        <v>14693</v>
      </c>
      <c r="B2172" s="55" t="s">
        <v>14690</v>
      </c>
      <c r="C2172" s="55" t="s">
        <v>14691</v>
      </c>
      <c r="D2172" s="55" t="s">
        <v>14692</v>
      </c>
      <c r="E2172" s="32">
        <v>15.5</v>
      </c>
      <c r="F2172" s="14">
        <v>0.88733344522867597</v>
      </c>
      <c r="G2172" s="33">
        <f t="shared" si="33"/>
        <v>5.1913148815198318E-2</v>
      </c>
      <c r="H2172" s="14">
        <v>-1.0623957324725466</v>
      </c>
      <c r="I2172" s="14">
        <v>-8.7321256660936153E-2</v>
      </c>
      <c r="J2172" s="55">
        <v>22</v>
      </c>
      <c r="K2172" s="55" t="s">
        <v>14695</v>
      </c>
      <c r="L2172" s="34">
        <v>2</v>
      </c>
      <c r="M2172" s="14">
        <v>632.82050000000004</v>
      </c>
    </row>
    <row r="2173" spans="1:13" x14ac:dyDescent="0.3">
      <c r="A2173" s="30" t="s">
        <v>3606</v>
      </c>
      <c r="B2173" s="55" t="s">
        <v>3603</v>
      </c>
      <c r="C2173" s="30" t="s">
        <v>3604</v>
      </c>
      <c r="D2173" s="55" t="s">
        <v>3605</v>
      </c>
      <c r="E2173" s="32">
        <v>22.2</v>
      </c>
      <c r="F2173" s="14">
        <v>0.88924695300810286</v>
      </c>
      <c r="G2173" s="33">
        <f t="shared" si="33"/>
        <v>5.0977614243429684E-2</v>
      </c>
      <c r="H2173" s="14">
        <v>-1.1277717126374334</v>
      </c>
      <c r="I2173" s="14">
        <v>-0.17347506208280838</v>
      </c>
      <c r="J2173" s="55" t="s">
        <v>2961</v>
      </c>
      <c r="K2173" s="55" t="s">
        <v>3607</v>
      </c>
      <c r="L2173" s="34">
        <v>2</v>
      </c>
      <c r="M2173" s="14">
        <v>543.75462000000005</v>
      </c>
    </row>
    <row r="2174" spans="1:13" x14ac:dyDescent="0.3">
      <c r="A2174" s="30" t="s">
        <v>14356</v>
      </c>
      <c r="B2174" s="55" t="s">
        <v>14354</v>
      </c>
      <c r="C2174" s="30" t="s">
        <v>14355</v>
      </c>
      <c r="D2174" s="55" t="s">
        <v>11444</v>
      </c>
      <c r="E2174" s="32">
        <v>211</v>
      </c>
      <c r="F2174" s="14">
        <v>0.88963888045575623</v>
      </c>
      <c r="G2174" s="33">
        <f t="shared" si="33"/>
        <v>5.0786245098345228E-2</v>
      </c>
      <c r="H2174" s="14">
        <v>-1.0049138767655612</v>
      </c>
      <c r="I2174" s="14">
        <v>-7.0718647004203716E-3</v>
      </c>
      <c r="J2174" s="55">
        <v>1606</v>
      </c>
      <c r="K2174" s="55" t="s">
        <v>14357</v>
      </c>
      <c r="L2174" s="34">
        <v>2</v>
      </c>
      <c r="M2174" s="14">
        <v>864.87746000000004</v>
      </c>
    </row>
    <row r="2175" spans="1:13" x14ac:dyDescent="0.3">
      <c r="A2175" s="30" t="s">
        <v>4409</v>
      </c>
      <c r="B2175" s="55" t="s">
        <v>4405</v>
      </c>
      <c r="C2175" s="55" t="s">
        <v>4406</v>
      </c>
      <c r="D2175" s="55" t="s">
        <v>4408</v>
      </c>
      <c r="E2175" s="32">
        <v>131.30000000000001</v>
      </c>
      <c r="F2175" s="14">
        <v>0.89003973504979761</v>
      </c>
      <c r="G2175" s="33">
        <f t="shared" si="33"/>
        <v>5.0590604222891654E-2</v>
      </c>
      <c r="H2175" s="14">
        <v>-1.1532477008063964</v>
      </c>
      <c r="I2175" s="14">
        <v>-0.20570241615079043</v>
      </c>
      <c r="J2175" s="55" t="s">
        <v>13728</v>
      </c>
      <c r="K2175" s="55" t="s">
        <v>13729</v>
      </c>
      <c r="L2175" s="34">
        <v>3</v>
      </c>
      <c r="M2175" s="14">
        <v>854.73307999999997</v>
      </c>
    </row>
    <row r="2176" spans="1:13" x14ac:dyDescent="0.3">
      <c r="A2176" s="30" t="s">
        <v>201</v>
      </c>
      <c r="B2176" s="55" t="s">
        <v>198</v>
      </c>
      <c r="C2176" s="55" t="s">
        <v>199</v>
      </c>
      <c r="D2176" s="55" t="s">
        <v>191</v>
      </c>
      <c r="E2176" s="32">
        <v>150.4</v>
      </c>
      <c r="F2176" s="14">
        <v>0.89006989262690639</v>
      </c>
      <c r="G2176" s="33">
        <f t="shared" si="33"/>
        <v>5.057588909622357E-2</v>
      </c>
      <c r="H2176" s="14">
        <v>-1.1284305109290103</v>
      </c>
      <c r="I2176" s="14">
        <v>-0.17431757969518236</v>
      </c>
      <c r="J2176" s="55" t="s">
        <v>203</v>
      </c>
      <c r="K2176" s="55" t="s">
        <v>204</v>
      </c>
      <c r="L2176" s="34">
        <v>3</v>
      </c>
      <c r="M2176" s="14">
        <v>807.37584000000004</v>
      </c>
    </row>
    <row r="2177" spans="1:13" x14ac:dyDescent="0.3">
      <c r="A2177" s="30" t="s">
        <v>8930</v>
      </c>
      <c r="B2177" s="55" t="s">
        <v>8927</v>
      </c>
      <c r="C2177" s="55" t="s">
        <v>8928</v>
      </c>
      <c r="D2177" s="55" t="s">
        <v>8923</v>
      </c>
      <c r="E2177" s="32">
        <v>63.2</v>
      </c>
      <c r="F2177" s="14">
        <v>0.89012630556669559</v>
      </c>
      <c r="G2177" s="33">
        <f t="shared" si="33"/>
        <v>5.0548364232962488E-2</v>
      </c>
      <c r="H2177" s="14">
        <v>-1.1251866711195779</v>
      </c>
      <c r="I2177" s="14">
        <v>-0.17016436780472705</v>
      </c>
      <c r="J2177" s="55" t="s">
        <v>8932</v>
      </c>
      <c r="K2177" s="55" t="s">
        <v>8933</v>
      </c>
      <c r="L2177" s="34">
        <v>4</v>
      </c>
      <c r="M2177" s="14">
        <v>474.97527000000002</v>
      </c>
    </row>
    <row r="2178" spans="1:13" x14ac:dyDescent="0.3">
      <c r="A2178" s="30" t="s">
        <v>29</v>
      </c>
      <c r="B2178" s="55" t="s">
        <v>26</v>
      </c>
      <c r="C2178" s="55" t="s">
        <v>27</v>
      </c>
      <c r="D2178" s="55" t="s">
        <v>21</v>
      </c>
      <c r="E2178" s="32">
        <v>52.3</v>
      </c>
      <c r="F2178" s="14">
        <v>0.8903222433358382</v>
      </c>
      <c r="G2178" s="33">
        <f t="shared" si="33"/>
        <v>5.0452776306727773E-2</v>
      </c>
      <c r="H2178" s="14">
        <v>-1.1428670279523978</v>
      </c>
      <c r="I2178" s="14">
        <v>-0.19265755641909499</v>
      </c>
      <c r="J2178" s="55" t="s">
        <v>28</v>
      </c>
      <c r="K2178" s="55" t="s">
        <v>30</v>
      </c>
      <c r="L2178" s="34">
        <v>4</v>
      </c>
      <c r="M2178" s="14">
        <v>724.85423000000003</v>
      </c>
    </row>
    <row r="2179" spans="1:13" x14ac:dyDescent="0.3">
      <c r="A2179" s="30" t="s">
        <v>11364</v>
      </c>
      <c r="B2179" s="55" t="s">
        <v>11352</v>
      </c>
      <c r="C2179" s="30" t="s">
        <v>11363</v>
      </c>
      <c r="D2179" s="55" t="s">
        <v>11354</v>
      </c>
      <c r="E2179" s="32">
        <v>64.2</v>
      </c>
      <c r="F2179" s="14">
        <v>0.89043010741703577</v>
      </c>
      <c r="G2179" s="33">
        <f t="shared" si="33"/>
        <v>5.0400163965323701E-2</v>
      </c>
      <c r="H2179" s="14">
        <v>-1.0861749267281253</v>
      </c>
      <c r="I2179" s="14">
        <v>-0.11925646557370255</v>
      </c>
      <c r="J2179" s="55">
        <v>571</v>
      </c>
      <c r="K2179" s="55" t="s">
        <v>11365</v>
      </c>
      <c r="L2179" s="34">
        <v>3</v>
      </c>
      <c r="M2179" s="14">
        <v>625.62631999999996</v>
      </c>
    </row>
    <row r="2180" spans="1:13" x14ac:dyDescent="0.3">
      <c r="A2180" s="30" t="s">
        <v>14814</v>
      </c>
      <c r="B2180" s="55" t="s">
        <v>14811</v>
      </c>
      <c r="C2180" s="55" t="s">
        <v>14812</v>
      </c>
      <c r="D2180" s="55" t="s">
        <v>14813</v>
      </c>
      <c r="E2180" s="32">
        <v>19.600000000000001</v>
      </c>
      <c r="F2180" s="14">
        <v>0.89069171280170023</v>
      </c>
      <c r="G2180" s="33">
        <f t="shared" ref="G2180:G2243" si="34">-LOG10(F2180)</f>
        <v>5.0272588440142624E-2</v>
      </c>
      <c r="H2180" s="14">
        <v>1.0569559568696834</v>
      </c>
      <c r="I2180" s="14">
        <v>7.9915261177038205E-2</v>
      </c>
      <c r="J2180" s="55">
        <v>69</v>
      </c>
      <c r="K2180" s="55" t="s">
        <v>14815</v>
      </c>
      <c r="L2180" s="34">
        <v>3</v>
      </c>
      <c r="M2180" s="14">
        <v>699.02056000000005</v>
      </c>
    </row>
    <row r="2181" spans="1:13" x14ac:dyDescent="0.3">
      <c r="A2181" s="30" t="s">
        <v>6804</v>
      </c>
      <c r="B2181" s="55" t="s">
        <v>6801</v>
      </c>
      <c r="C2181" s="55" t="s">
        <v>6802</v>
      </c>
      <c r="D2181" s="55" t="s">
        <v>6801</v>
      </c>
      <c r="E2181" s="32">
        <v>15.8</v>
      </c>
      <c r="F2181" s="14">
        <v>0.89075296893617484</v>
      </c>
      <c r="G2181" s="33">
        <f t="shared" si="34"/>
        <v>5.0242721443464873E-2</v>
      </c>
      <c r="H2181" s="14">
        <v>-1.0806675812139737</v>
      </c>
      <c r="I2181" s="14">
        <v>-0.11192281105870269</v>
      </c>
      <c r="J2181" s="55">
        <v>106</v>
      </c>
      <c r="K2181" s="55" t="s">
        <v>6806</v>
      </c>
      <c r="L2181" s="34">
        <v>2</v>
      </c>
      <c r="M2181" s="14">
        <v>599.26863000000003</v>
      </c>
    </row>
    <row r="2182" spans="1:13" x14ac:dyDescent="0.3">
      <c r="A2182" s="30" t="s">
        <v>5737</v>
      </c>
      <c r="B2182" s="55" t="s">
        <v>5734</v>
      </c>
      <c r="C2182" s="30" t="s">
        <v>5735</v>
      </c>
      <c r="D2182" s="55" t="s">
        <v>5736</v>
      </c>
      <c r="E2182" s="32">
        <v>115.7</v>
      </c>
      <c r="F2182" s="14">
        <v>0.8929662382763861</v>
      </c>
      <c r="G2182" s="33">
        <f t="shared" si="34"/>
        <v>4.9164960828638096E-2</v>
      </c>
      <c r="H2182" s="14">
        <v>-1.0485615715421936</v>
      </c>
      <c r="I2182" s="14">
        <v>-6.8411578983874344E-2</v>
      </c>
      <c r="J2182" s="55" t="s">
        <v>5539</v>
      </c>
      <c r="K2182" s="55" t="s">
        <v>13685</v>
      </c>
      <c r="L2182" s="34">
        <v>4</v>
      </c>
      <c r="M2182" s="14">
        <v>994.21070999999995</v>
      </c>
    </row>
    <row r="2183" spans="1:13" x14ac:dyDescent="0.3">
      <c r="A2183" s="30" t="s">
        <v>5737</v>
      </c>
      <c r="B2183" s="55" t="s">
        <v>5734</v>
      </c>
      <c r="C2183" s="30" t="s">
        <v>5735</v>
      </c>
      <c r="D2183" s="55" t="s">
        <v>5736</v>
      </c>
      <c r="E2183" s="32">
        <v>115.7</v>
      </c>
      <c r="F2183" s="14">
        <v>0.8929662382763861</v>
      </c>
      <c r="G2183" s="33">
        <f t="shared" si="34"/>
        <v>4.9164960828638096E-2</v>
      </c>
      <c r="H2183" s="14">
        <v>-1.0485615715421936</v>
      </c>
      <c r="I2183" s="14">
        <v>-6.8411578983874344E-2</v>
      </c>
      <c r="J2183" s="55" t="s">
        <v>13686</v>
      </c>
      <c r="K2183" s="55" t="s">
        <v>13687</v>
      </c>
      <c r="L2183" s="34">
        <v>4</v>
      </c>
      <c r="M2183" s="14">
        <v>994.21070999999995</v>
      </c>
    </row>
    <row r="2184" spans="1:13" x14ac:dyDescent="0.3">
      <c r="A2184" s="30" t="s">
        <v>5674</v>
      </c>
      <c r="B2184" s="55" t="s">
        <v>5670</v>
      </c>
      <c r="C2184" s="30" t="s">
        <v>5671</v>
      </c>
      <c r="D2184" s="55" t="s">
        <v>5673</v>
      </c>
      <c r="E2184" s="32">
        <v>130.5</v>
      </c>
      <c r="F2184" s="14">
        <v>0.89296942495254616</v>
      </c>
      <c r="G2184" s="33">
        <f t="shared" si="34"/>
        <v>4.9163410990197193E-2</v>
      </c>
      <c r="H2184" s="14">
        <v>-1.0850340979346222</v>
      </c>
      <c r="I2184" s="14">
        <v>-0.11774038105520676</v>
      </c>
      <c r="J2184" s="55" t="s">
        <v>5672</v>
      </c>
      <c r="K2184" s="55" t="s">
        <v>10534</v>
      </c>
      <c r="L2184" s="34">
        <v>3</v>
      </c>
      <c r="M2184" s="14">
        <v>636.98707000000002</v>
      </c>
    </row>
    <row r="2185" spans="1:13" x14ac:dyDescent="0.3">
      <c r="A2185" s="30" t="s">
        <v>8902</v>
      </c>
      <c r="B2185" s="55" t="s">
        <v>8899</v>
      </c>
      <c r="C2185" s="55" t="s">
        <v>8900</v>
      </c>
      <c r="D2185" s="55" t="s">
        <v>8901</v>
      </c>
      <c r="E2185" s="32">
        <v>172.5</v>
      </c>
      <c r="F2185" s="14">
        <v>0.89304582299093949</v>
      </c>
      <c r="G2185" s="33">
        <f t="shared" si="34"/>
        <v>4.912625649606743E-2</v>
      </c>
      <c r="H2185" s="14">
        <v>1.0401977133687199</v>
      </c>
      <c r="I2185" s="14">
        <v>5.6857771622761205E-2</v>
      </c>
      <c r="J2185" s="55">
        <v>784</v>
      </c>
      <c r="K2185" s="55" t="s">
        <v>12340</v>
      </c>
      <c r="L2185" s="34">
        <v>3</v>
      </c>
      <c r="M2185" s="14">
        <v>867.04363999999998</v>
      </c>
    </row>
    <row r="2186" spans="1:13" x14ac:dyDescent="0.3">
      <c r="A2186" s="30" t="s">
        <v>5732</v>
      </c>
      <c r="B2186" s="55" t="s">
        <v>5729</v>
      </c>
      <c r="C2186" s="55" t="s">
        <v>5730</v>
      </c>
      <c r="D2186" s="55" t="s">
        <v>5679</v>
      </c>
      <c r="E2186" s="32">
        <v>119.2</v>
      </c>
      <c r="F2186" s="14">
        <v>0.89342743211638442</v>
      </c>
      <c r="G2186" s="33">
        <f t="shared" si="34"/>
        <v>4.8940716925887376E-2</v>
      </c>
      <c r="H2186" s="14">
        <v>-1.1758482528306211</v>
      </c>
      <c r="I2186" s="14">
        <v>-0.23370188754279736</v>
      </c>
      <c r="J2186" s="55" t="s">
        <v>5731</v>
      </c>
      <c r="K2186" s="55" t="s">
        <v>5733</v>
      </c>
      <c r="L2186" s="34">
        <v>4</v>
      </c>
      <c r="M2186" s="14">
        <v>885.91904999999997</v>
      </c>
    </row>
    <row r="2187" spans="1:13" x14ac:dyDescent="0.3">
      <c r="A2187" s="30" t="s">
        <v>415</v>
      </c>
      <c r="B2187" s="55" t="s">
        <v>411</v>
      </c>
      <c r="C2187" s="55" t="s">
        <v>412</v>
      </c>
      <c r="D2187" s="55" t="s">
        <v>414</v>
      </c>
      <c r="E2187" s="32">
        <v>105.8</v>
      </c>
      <c r="F2187" s="14">
        <v>0.89367724822736905</v>
      </c>
      <c r="G2187" s="33">
        <f t="shared" si="34"/>
        <v>4.8819298454556452E-2</v>
      </c>
      <c r="H2187" s="14">
        <v>-1.0723889055659377</v>
      </c>
      <c r="I2187" s="14">
        <v>-0.10082819906217036</v>
      </c>
      <c r="J2187" s="55">
        <v>142</v>
      </c>
      <c r="K2187" s="55" t="s">
        <v>417</v>
      </c>
      <c r="L2187" s="34">
        <v>3</v>
      </c>
      <c r="M2187" s="14">
        <v>669.65431999999998</v>
      </c>
    </row>
    <row r="2188" spans="1:13" x14ac:dyDescent="0.3">
      <c r="A2188" s="30" t="s">
        <v>282</v>
      </c>
      <c r="B2188" s="55" t="s">
        <v>278</v>
      </c>
      <c r="C2188" s="30" t="s">
        <v>279</v>
      </c>
      <c r="D2188" s="55" t="s">
        <v>281</v>
      </c>
      <c r="E2188" s="32">
        <v>104.9</v>
      </c>
      <c r="F2188" s="14">
        <v>0.89445660467674337</v>
      </c>
      <c r="G2188" s="33">
        <f t="shared" si="34"/>
        <v>4.8440724751830901E-2</v>
      </c>
      <c r="H2188" s="14">
        <v>-1.087126770439252</v>
      </c>
      <c r="I2188" s="14">
        <v>-0.12052018362199447</v>
      </c>
      <c r="J2188" s="55" t="s">
        <v>280</v>
      </c>
      <c r="K2188" s="55" t="s">
        <v>283</v>
      </c>
      <c r="L2188" s="34">
        <v>3</v>
      </c>
      <c r="M2188" s="14">
        <v>685.66511000000003</v>
      </c>
    </row>
    <row r="2189" spans="1:13" x14ac:dyDescent="0.3">
      <c r="A2189" s="30" t="s">
        <v>282</v>
      </c>
      <c r="B2189" s="55" t="s">
        <v>278</v>
      </c>
      <c r="C2189" s="30" t="s">
        <v>279</v>
      </c>
      <c r="D2189" s="55" t="s">
        <v>281</v>
      </c>
      <c r="E2189" s="32">
        <v>104.9</v>
      </c>
      <c r="F2189" s="14">
        <v>0.89445660467674337</v>
      </c>
      <c r="G2189" s="33">
        <f t="shared" si="34"/>
        <v>4.8440724751830901E-2</v>
      </c>
      <c r="H2189" s="14">
        <v>-1.087126770439252</v>
      </c>
      <c r="I2189" s="14">
        <v>-0.12052018362199447</v>
      </c>
      <c r="J2189" s="55" t="s">
        <v>12420</v>
      </c>
      <c r="K2189" s="55" t="s">
        <v>12421</v>
      </c>
      <c r="L2189" s="34">
        <v>3</v>
      </c>
      <c r="M2189" s="14">
        <v>685.66511000000003</v>
      </c>
    </row>
    <row r="2190" spans="1:13" x14ac:dyDescent="0.3">
      <c r="A2190" s="30" t="s">
        <v>8772</v>
      </c>
      <c r="B2190" s="55" t="s">
        <v>8769</v>
      </c>
      <c r="C2190" s="55" t="s">
        <v>8770</v>
      </c>
      <c r="D2190" s="55" t="s">
        <v>8771</v>
      </c>
      <c r="E2190" s="32">
        <v>326.5</v>
      </c>
      <c r="F2190" s="14">
        <v>0.89489466404552853</v>
      </c>
      <c r="G2190" s="33">
        <f t="shared" si="34"/>
        <v>4.8228081461789779E-2</v>
      </c>
      <c r="H2190" s="14">
        <v>-1.1273309303638899</v>
      </c>
      <c r="I2190" s="14">
        <v>-0.17291108384419032</v>
      </c>
      <c r="J2190" s="55" t="s">
        <v>6139</v>
      </c>
      <c r="K2190" s="55" t="s">
        <v>8773</v>
      </c>
      <c r="L2190" s="34">
        <v>3</v>
      </c>
      <c r="M2190" s="14">
        <v>865.73056999999994</v>
      </c>
    </row>
    <row r="2191" spans="1:13" x14ac:dyDescent="0.3">
      <c r="A2191" s="30" t="s">
        <v>8772</v>
      </c>
      <c r="B2191" s="55" t="s">
        <v>8769</v>
      </c>
      <c r="C2191" s="55" t="s">
        <v>8770</v>
      </c>
      <c r="D2191" s="55" t="s">
        <v>8771</v>
      </c>
      <c r="E2191" s="32">
        <v>326.5</v>
      </c>
      <c r="F2191" s="14">
        <v>0.89489466404552853</v>
      </c>
      <c r="G2191" s="33">
        <f t="shared" si="34"/>
        <v>4.8228081461789779E-2</v>
      </c>
      <c r="H2191" s="14">
        <v>-1.1273309303638899</v>
      </c>
      <c r="I2191" s="14">
        <v>-0.17291108384419032</v>
      </c>
      <c r="J2191" s="55" t="s">
        <v>15035</v>
      </c>
      <c r="K2191" s="55" t="s">
        <v>15036</v>
      </c>
      <c r="L2191" s="34">
        <v>3</v>
      </c>
      <c r="M2191" s="14">
        <v>865.73056999999994</v>
      </c>
    </row>
    <row r="2192" spans="1:13" x14ac:dyDescent="0.3">
      <c r="A2192" s="30" t="s">
        <v>381</v>
      </c>
      <c r="B2192" s="55" t="s">
        <v>377</v>
      </c>
      <c r="C2192" s="55" t="s">
        <v>378</v>
      </c>
      <c r="D2192" s="55" t="s">
        <v>380</v>
      </c>
      <c r="E2192" s="32">
        <v>80.400000000000006</v>
      </c>
      <c r="F2192" s="14">
        <v>0.89506349120552486</v>
      </c>
      <c r="G2192" s="33">
        <f t="shared" si="34"/>
        <v>4.8146156972120414E-2</v>
      </c>
      <c r="H2192" s="14">
        <v>-1.1207754955695857</v>
      </c>
      <c r="I2192" s="14">
        <v>-0.16449731840572177</v>
      </c>
      <c r="J2192" s="55" t="s">
        <v>9123</v>
      </c>
      <c r="K2192" s="55" t="s">
        <v>9124</v>
      </c>
      <c r="L2192" s="34">
        <v>5</v>
      </c>
      <c r="M2192" s="14">
        <v>1106.10573</v>
      </c>
    </row>
    <row r="2193" spans="1:13" x14ac:dyDescent="0.3">
      <c r="A2193" s="30" t="s">
        <v>381</v>
      </c>
      <c r="B2193" s="55" t="s">
        <v>377</v>
      </c>
      <c r="C2193" s="55" t="s">
        <v>378</v>
      </c>
      <c r="D2193" s="55" t="s">
        <v>380</v>
      </c>
      <c r="E2193" s="32">
        <v>80.400000000000006</v>
      </c>
      <c r="F2193" s="14">
        <v>0.89506349120552486</v>
      </c>
      <c r="G2193" s="33">
        <f t="shared" si="34"/>
        <v>4.8146156972120414E-2</v>
      </c>
      <c r="H2193" s="14">
        <v>-1.1207754955695857</v>
      </c>
      <c r="I2193" s="14">
        <v>-0.16449731840572177</v>
      </c>
      <c r="J2193" s="55" t="s">
        <v>9125</v>
      </c>
      <c r="K2193" s="55" t="s">
        <v>9126</v>
      </c>
      <c r="L2193" s="34">
        <v>5</v>
      </c>
      <c r="M2193" s="14">
        <v>1106.10573</v>
      </c>
    </row>
    <row r="2194" spans="1:13" x14ac:dyDescent="0.3">
      <c r="A2194" s="30" t="s">
        <v>3892</v>
      </c>
      <c r="B2194" s="55" t="s">
        <v>3888</v>
      </c>
      <c r="C2194" s="55" t="s">
        <v>3889</v>
      </c>
      <c r="D2194" s="55" t="s">
        <v>3891</v>
      </c>
      <c r="E2194" s="32">
        <v>193.3</v>
      </c>
      <c r="F2194" s="14">
        <v>0.89531358002386918</v>
      </c>
      <c r="G2194" s="33">
        <f t="shared" si="34"/>
        <v>4.8024828123304816E-2</v>
      </c>
      <c r="H2194" s="14">
        <v>-1.1586803547297098</v>
      </c>
      <c r="I2194" s="14">
        <v>-0.21248262480057006</v>
      </c>
      <c r="J2194" s="55">
        <v>865</v>
      </c>
      <c r="K2194" s="55" t="s">
        <v>13540</v>
      </c>
      <c r="L2194" s="34">
        <v>3</v>
      </c>
      <c r="M2194" s="14">
        <v>625.29372999999998</v>
      </c>
    </row>
    <row r="2195" spans="1:13" x14ac:dyDescent="0.3">
      <c r="A2195" s="30" t="s">
        <v>489</v>
      </c>
      <c r="B2195" s="55" t="s">
        <v>485</v>
      </c>
      <c r="C2195" s="55" t="s">
        <v>486</v>
      </c>
      <c r="D2195" s="55" t="s">
        <v>488</v>
      </c>
      <c r="E2195" s="32">
        <v>91.7</v>
      </c>
      <c r="F2195" s="14">
        <v>0.8961564241100326</v>
      </c>
      <c r="G2195" s="33">
        <f t="shared" si="34"/>
        <v>4.7616177616303879E-2</v>
      </c>
      <c r="H2195" s="14">
        <v>-1.0875941505221909</v>
      </c>
      <c r="I2195" s="14">
        <v>-0.12114029715633218</v>
      </c>
      <c r="J2195" s="55" t="s">
        <v>487</v>
      </c>
      <c r="K2195" s="55" t="s">
        <v>490</v>
      </c>
      <c r="L2195" s="34">
        <v>3</v>
      </c>
      <c r="M2195" s="14">
        <v>608.60726</v>
      </c>
    </row>
    <row r="2196" spans="1:13" x14ac:dyDescent="0.3">
      <c r="A2196" s="30" t="s">
        <v>1955</v>
      </c>
      <c r="B2196" s="55" t="s">
        <v>1951</v>
      </c>
      <c r="C2196" s="30" t="s">
        <v>1952</v>
      </c>
      <c r="D2196" s="55" t="s">
        <v>1954</v>
      </c>
      <c r="E2196" s="32">
        <v>84.7</v>
      </c>
      <c r="F2196" s="14">
        <v>0.897127988191041</v>
      </c>
      <c r="G2196" s="33">
        <f t="shared" si="34"/>
        <v>4.7145594191179828E-2</v>
      </c>
      <c r="H2196" s="14">
        <v>-1.0930907833608572</v>
      </c>
      <c r="I2196" s="14">
        <v>-0.12841322467457658</v>
      </c>
      <c r="J2196" s="55" t="s">
        <v>12903</v>
      </c>
      <c r="K2196" s="55" t="s">
        <v>12904</v>
      </c>
      <c r="L2196" s="34">
        <v>3</v>
      </c>
      <c r="M2196" s="14">
        <v>842.70028000000002</v>
      </c>
    </row>
    <row r="2197" spans="1:13" x14ac:dyDescent="0.3">
      <c r="A2197" s="30" t="s">
        <v>12006</v>
      </c>
      <c r="B2197" s="55" t="s">
        <v>12003</v>
      </c>
      <c r="C2197" s="55" t="s">
        <v>12004</v>
      </c>
      <c r="D2197" s="55" t="s">
        <v>12005</v>
      </c>
      <c r="E2197" s="32">
        <v>126.7</v>
      </c>
      <c r="F2197" s="14">
        <v>0.89743764590481279</v>
      </c>
      <c r="G2197" s="33">
        <f t="shared" si="34"/>
        <v>4.6995716543743057E-2</v>
      </c>
      <c r="H2197" s="14">
        <v>1.0311943651283488</v>
      </c>
      <c r="I2197" s="14">
        <v>4.4316285352544393E-2</v>
      </c>
      <c r="J2197" s="55" t="s">
        <v>2754</v>
      </c>
      <c r="K2197" s="55" t="s">
        <v>14799</v>
      </c>
      <c r="L2197" s="34">
        <v>2</v>
      </c>
      <c r="M2197" s="14">
        <v>1226.5606499999999</v>
      </c>
    </row>
    <row r="2198" spans="1:13" x14ac:dyDescent="0.3">
      <c r="A2198" s="30" t="s">
        <v>12006</v>
      </c>
      <c r="B2198" s="55" t="s">
        <v>12003</v>
      </c>
      <c r="C2198" s="55" t="s">
        <v>12004</v>
      </c>
      <c r="D2198" s="55" t="s">
        <v>12005</v>
      </c>
      <c r="E2198" s="32">
        <v>126.7</v>
      </c>
      <c r="F2198" s="14">
        <v>0.89743764590481279</v>
      </c>
      <c r="G2198" s="33">
        <f t="shared" si="34"/>
        <v>4.6995716543743057E-2</v>
      </c>
      <c r="H2198" s="14">
        <v>1.0311943651283488</v>
      </c>
      <c r="I2198" s="14">
        <v>4.4316285352544393E-2</v>
      </c>
      <c r="J2198" s="55" t="s">
        <v>1004</v>
      </c>
      <c r="K2198" s="55" t="s">
        <v>12007</v>
      </c>
      <c r="L2198" s="34">
        <v>2</v>
      </c>
      <c r="M2198" s="14">
        <v>1226.5606499999999</v>
      </c>
    </row>
    <row r="2199" spans="1:13" x14ac:dyDescent="0.3">
      <c r="A2199" s="30" t="s">
        <v>13755</v>
      </c>
      <c r="B2199" s="55" t="s">
        <v>13752</v>
      </c>
      <c r="C2199" s="30" t="s">
        <v>13753</v>
      </c>
      <c r="D2199" s="55" t="s">
        <v>4501</v>
      </c>
      <c r="E2199" s="32">
        <v>102.2</v>
      </c>
      <c r="F2199" s="14">
        <v>0.89800602834609622</v>
      </c>
      <c r="G2199" s="33">
        <f t="shared" si="34"/>
        <v>4.6720747888756936E-2</v>
      </c>
      <c r="H2199" s="14">
        <v>-1.0826009042020659</v>
      </c>
      <c r="I2199" s="14">
        <v>-0.11450149812297183</v>
      </c>
      <c r="J2199" s="55" t="s">
        <v>13754</v>
      </c>
      <c r="K2199" s="55" t="s">
        <v>13756</v>
      </c>
      <c r="L2199" s="34">
        <v>4</v>
      </c>
      <c r="M2199" s="14">
        <v>610.80219999999997</v>
      </c>
    </row>
    <row r="2200" spans="1:13" x14ac:dyDescent="0.3">
      <c r="A2200" s="30" t="s">
        <v>5557</v>
      </c>
      <c r="B2200" s="55" t="s">
        <v>5554</v>
      </c>
      <c r="C2200" s="30" t="s">
        <v>5555</v>
      </c>
      <c r="D2200" s="55" t="s">
        <v>5556</v>
      </c>
      <c r="E2200" s="32">
        <v>409.5</v>
      </c>
      <c r="F2200" s="14">
        <v>0.89887680436231032</v>
      </c>
      <c r="G2200" s="33">
        <f t="shared" si="34"/>
        <v>4.6299826455778514E-2</v>
      </c>
      <c r="H2200" s="14">
        <v>-1.0773231940125678</v>
      </c>
      <c r="I2200" s="14">
        <v>-0.10745111938282531</v>
      </c>
      <c r="J2200" s="55">
        <v>2147</v>
      </c>
      <c r="K2200" s="55" t="s">
        <v>11023</v>
      </c>
      <c r="L2200" s="34">
        <v>2</v>
      </c>
      <c r="M2200" s="14">
        <v>499.22516999999999</v>
      </c>
    </row>
    <row r="2201" spans="1:13" x14ac:dyDescent="0.3">
      <c r="A2201" s="30" t="s">
        <v>5557</v>
      </c>
      <c r="B2201" s="55" t="s">
        <v>5554</v>
      </c>
      <c r="C2201" s="30" t="s">
        <v>5555</v>
      </c>
      <c r="D2201" s="55" t="s">
        <v>5556</v>
      </c>
      <c r="E2201" s="32">
        <v>409.5</v>
      </c>
      <c r="F2201" s="14">
        <v>0.89887680436231032</v>
      </c>
      <c r="G2201" s="33">
        <f t="shared" si="34"/>
        <v>4.6299826455778514E-2</v>
      </c>
      <c r="H2201" s="14">
        <v>-1.0773231940125678</v>
      </c>
      <c r="I2201" s="14">
        <v>-0.10745111938282531</v>
      </c>
      <c r="J2201" s="55">
        <v>2148</v>
      </c>
      <c r="K2201" s="55" t="s">
        <v>5558</v>
      </c>
      <c r="L2201" s="34">
        <v>2</v>
      </c>
      <c r="M2201" s="14">
        <v>499.22516999999999</v>
      </c>
    </row>
    <row r="2202" spans="1:13" x14ac:dyDescent="0.3">
      <c r="A2202" s="30" t="s">
        <v>7641</v>
      </c>
      <c r="B2202" s="55" t="s">
        <v>7637</v>
      </c>
      <c r="C2202" s="30" t="s">
        <v>7638</v>
      </c>
      <c r="D2202" s="55" t="s">
        <v>7640</v>
      </c>
      <c r="E2202" s="32">
        <v>33.299999999999997</v>
      </c>
      <c r="F2202" s="14">
        <v>0.89888173143548078</v>
      </c>
      <c r="G2202" s="33">
        <f t="shared" si="34"/>
        <v>4.6297445935094272E-2</v>
      </c>
      <c r="H2202" s="14">
        <v>1.0148168127012254</v>
      </c>
      <c r="I2202" s="14">
        <v>2.1219326169748476E-2</v>
      </c>
      <c r="J2202" s="55" t="s">
        <v>7643</v>
      </c>
      <c r="K2202" s="55" t="s">
        <v>7644</v>
      </c>
      <c r="L2202" s="34">
        <v>3</v>
      </c>
      <c r="M2202" s="14">
        <v>539.59663999999998</v>
      </c>
    </row>
    <row r="2203" spans="1:13" x14ac:dyDescent="0.3">
      <c r="A2203" s="30" t="s">
        <v>7041</v>
      </c>
      <c r="B2203" s="55" t="s">
        <v>7038</v>
      </c>
      <c r="C2203" s="55" t="s">
        <v>7039</v>
      </c>
      <c r="D2203" s="55" t="s">
        <v>7040</v>
      </c>
      <c r="E2203" s="32">
        <v>32.9</v>
      </c>
      <c r="F2203" s="14">
        <v>0.8997354492664037</v>
      </c>
      <c r="G2203" s="33">
        <f t="shared" si="34"/>
        <v>4.588516813090765E-2</v>
      </c>
      <c r="H2203" s="14">
        <v>-1.0673455312965687</v>
      </c>
      <c r="I2203" s="14">
        <v>-9.4027294803698536E-2</v>
      </c>
      <c r="J2203" s="55" t="s">
        <v>6221</v>
      </c>
      <c r="K2203" s="55" t="s">
        <v>7042</v>
      </c>
      <c r="L2203" s="34">
        <v>2</v>
      </c>
      <c r="M2203" s="14">
        <v>643.27865999999995</v>
      </c>
    </row>
    <row r="2204" spans="1:13" x14ac:dyDescent="0.3">
      <c r="A2204" s="30" t="s">
        <v>9574</v>
      </c>
      <c r="B2204" s="55" t="s">
        <v>9571</v>
      </c>
      <c r="C2204" s="55" t="s">
        <v>9572</v>
      </c>
      <c r="D2204" s="55" t="s">
        <v>9573</v>
      </c>
      <c r="E2204" s="32">
        <v>24.1</v>
      </c>
      <c r="F2204" s="14">
        <v>0.90023506507902451</v>
      </c>
      <c r="G2204" s="33">
        <f t="shared" si="34"/>
        <v>4.5644074852616796E-2</v>
      </c>
      <c r="H2204" s="14">
        <v>1.1007598913024714</v>
      </c>
      <c r="I2204" s="14">
        <v>0.1384998082256656</v>
      </c>
      <c r="J2204" s="55">
        <v>191</v>
      </c>
      <c r="K2204" s="55" t="s">
        <v>12764</v>
      </c>
      <c r="L2204" s="34">
        <v>3</v>
      </c>
      <c r="M2204" s="14">
        <v>874.07662000000005</v>
      </c>
    </row>
    <row r="2205" spans="1:13" x14ac:dyDescent="0.3">
      <c r="A2205" s="30" t="s">
        <v>10852</v>
      </c>
      <c r="B2205" s="55" t="s">
        <v>10848</v>
      </c>
      <c r="C2205" s="55" t="s">
        <v>10849</v>
      </c>
      <c r="D2205" s="55" t="s">
        <v>10851</v>
      </c>
      <c r="E2205" s="32">
        <v>152.30000000000001</v>
      </c>
      <c r="F2205" s="14">
        <v>0.90060273450289152</v>
      </c>
      <c r="G2205" s="33">
        <f t="shared" si="34"/>
        <v>4.5466738721394208E-2</v>
      </c>
      <c r="H2205" s="14">
        <v>-1.0634217667882258</v>
      </c>
      <c r="I2205" s="14">
        <v>-8.8713901828709085E-2</v>
      </c>
      <c r="J2205" s="55" t="s">
        <v>10850</v>
      </c>
      <c r="K2205" s="55" t="s">
        <v>5627</v>
      </c>
      <c r="L2205" s="34">
        <v>2</v>
      </c>
      <c r="M2205" s="14">
        <v>380.68567999999999</v>
      </c>
    </row>
    <row r="2206" spans="1:13" x14ac:dyDescent="0.3">
      <c r="A2206" s="30" t="s">
        <v>6427</v>
      </c>
      <c r="B2206" s="55" t="s">
        <v>6423</v>
      </c>
      <c r="C2206" s="30" t="s">
        <v>6424</v>
      </c>
      <c r="D2206" s="55" t="s">
        <v>6426</v>
      </c>
      <c r="E2206" s="32">
        <v>165.3</v>
      </c>
      <c r="F2206" s="14">
        <v>0.90310365308007667</v>
      </c>
      <c r="G2206" s="33">
        <f t="shared" si="34"/>
        <v>4.4262400985194884E-2</v>
      </c>
      <c r="H2206" s="14">
        <v>-1.2503389385012269</v>
      </c>
      <c r="I2206" s="14">
        <v>-0.32231922977739813</v>
      </c>
      <c r="J2206" s="55" t="s">
        <v>11272</v>
      </c>
      <c r="K2206" s="55" t="s">
        <v>11273</v>
      </c>
      <c r="L2206" s="34">
        <v>2</v>
      </c>
      <c r="M2206" s="14">
        <v>945.96606999999995</v>
      </c>
    </row>
    <row r="2207" spans="1:13" x14ac:dyDescent="0.3">
      <c r="A2207" s="30" t="s">
        <v>1949</v>
      </c>
      <c r="B2207" s="55" t="s">
        <v>1945</v>
      </c>
      <c r="C2207" s="30" t="s">
        <v>1946</v>
      </c>
      <c r="D2207" s="55" t="s">
        <v>1948</v>
      </c>
      <c r="E2207" s="32">
        <v>50.9</v>
      </c>
      <c r="F2207" s="14">
        <v>0.90323960872670583</v>
      </c>
      <c r="G2207" s="33">
        <f t="shared" si="34"/>
        <v>4.4197026049572666E-2</v>
      </c>
      <c r="H2207" s="14">
        <v>-1.1250402328795235</v>
      </c>
      <c r="I2207" s="14">
        <v>-0.16997659498710976</v>
      </c>
      <c r="J2207" s="55" t="s">
        <v>1947</v>
      </c>
      <c r="K2207" s="55" t="s">
        <v>9725</v>
      </c>
      <c r="L2207" s="34">
        <v>3</v>
      </c>
      <c r="M2207" s="14">
        <v>741.66578000000004</v>
      </c>
    </row>
    <row r="2208" spans="1:13" x14ac:dyDescent="0.3">
      <c r="A2208" s="30" t="s">
        <v>6088</v>
      </c>
      <c r="B2208" s="55" t="s">
        <v>6084</v>
      </c>
      <c r="C2208" s="55" t="s">
        <v>6085</v>
      </c>
      <c r="D2208" s="55" t="s">
        <v>6087</v>
      </c>
      <c r="E2208" s="32">
        <v>111.6</v>
      </c>
      <c r="F2208" s="14">
        <v>0.90327898115171545</v>
      </c>
      <c r="G2208" s="33">
        <f t="shared" si="34"/>
        <v>4.4178095464502201E-2</v>
      </c>
      <c r="H2208" s="14">
        <v>-1.3217247133023664</v>
      </c>
      <c r="I2208" s="14">
        <v>-0.40242172593032172</v>
      </c>
      <c r="J2208" s="55">
        <v>1012</v>
      </c>
      <c r="K2208" s="55" t="s">
        <v>6095</v>
      </c>
      <c r="L2208" s="34">
        <v>3</v>
      </c>
      <c r="M2208" s="14">
        <v>560.24689000000001</v>
      </c>
    </row>
    <row r="2209" spans="1:13" x14ac:dyDescent="0.3">
      <c r="A2209" s="30" t="s">
        <v>415</v>
      </c>
      <c r="B2209" s="55" t="s">
        <v>411</v>
      </c>
      <c r="C2209" s="55" t="s">
        <v>412</v>
      </c>
      <c r="D2209" s="55" t="s">
        <v>414</v>
      </c>
      <c r="E2209" s="32">
        <v>105.8</v>
      </c>
      <c r="F2209" s="14">
        <v>0.90405080306427399</v>
      </c>
      <c r="G2209" s="33">
        <f t="shared" si="34"/>
        <v>4.3807163694395218E-2</v>
      </c>
      <c r="H2209" s="14">
        <v>-1.3091812907813165</v>
      </c>
      <c r="I2209" s="14">
        <v>-0.38866489040863605</v>
      </c>
      <c r="J2209" s="55" t="s">
        <v>413</v>
      </c>
      <c r="K2209" s="55" t="s">
        <v>9131</v>
      </c>
      <c r="L2209" s="34">
        <v>5</v>
      </c>
      <c r="M2209" s="14">
        <v>715.32912999999996</v>
      </c>
    </row>
    <row r="2210" spans="1:13" x14ac:dyDescent="0.3">
      <c r="A2210" s="30" t="s">
        <v>415</v>
      </c>
      <c r="B2210" s="55" t="s">
        <v>411</v>
      </c>
      <c r="C2210" s="55" t="s">
        <v>412</v>
      </c>
      <c r="D2210" s="55" t="s">
        <v>414</v>
      </c>
      <c r="E2210" s="32">
        <v>105.8</v>
      </c>
      <c r="F2210" s="14">
        <v>0.90405080306427399</v>
      </c>
      <c r="G2210" s="33">
        <f t="shared" si="34"/>
        <v>4.3807163694395218E-2</v>
      </c>
      <c r="H2210" s="14">
        <v>-1.3091812907813165</v>
      </c>
      <c r="I2210" s="14">
        <v>-0.38866489040863605</v>
      </c>
      <c r="J2210" s="55">
        <v>362</v>
      </c>
      <c r="K2210" s="55" t="s">
        <v>419</v>
      </c>
      <c r="L2210" s="34">
        <v>5</v>
      </c>
      <c r="M2210" s="14">
        <v>715.32912999999996</v>
      </c>
    </row>
    <row r="2211" spans="1:13" x14ac:dyDescent="0.3">
      <c r="A2211" s="30" t="s">
        <v>2242</v>
      </c>
      <c r="B2211" s="55" t="s">
        <v>2238</v>
      </c>
      <c r="C2211" s="30" t="s">
        <v>2239</v>
      </c>
      <c r="D2211" s="55" t="s">
        <v>2241</v>
      </c>
      <c r="E2211" s="32">
        <v>110.3</v>
      </c>
      <c r="F2211" s="14">
        <v>0.90427467202292644</v>
      </c>
      <c r="G2211" s="33">
        <f t="shared" si="34"/>
        <v>4.3699633213573785E-2</v>
      </c>
      <c r="H2211" s="14">
        <v>-1.1497599695720957</v>
      </c>
      <c r="I2211" s="14">
        <v>-0.20133270738504755</v>
      </c>
      <c r="J2211" s="55" t="s">
        <v>13000</v>
      </c>
      <c r="K2211" s="55" t="s">
        <v>13001</v>
      </c>
      <c r="L2211" s="34">
        <v>3</v>
      </c>
      <c r="M2211" s="14">
        <v>749.66070000000002</v>
      </c>
    </row>
    <row r="2212" spans="1:13" x14ac:dyDescent="0.3">
      <c r="A2212" s="30" t="s">
        <v>12602</v>
      </c>
      <c r="B2212" s="55" t="s">
        <v>12598</v>
      </c>
      <c r="C2212" s="55" t="s">
        <v>12599</v>
      </c>
      <c r="D2212" s="55" t="s">
        <v>12601</v>
      </c>
      <c r="E2212" s="32">
        <v>141.9</v>
      </c>
      <c r="F2212" s="14">
        <v>0.90507185041030191</v>
      </c>
      <c r="G2212" s="33">
        <f t="shared" si="34"/>
        <v>4.3316942343871193E-2</v>
      </c>
      <c r="H2212" s="14">
        <v>-1.0192607898620611</v>
      </c>
      <c r="I2212" s="14">
        <v>-2.7523229230771357E-2</v>
      </c>
      <c r="J2212" s="55" t="s">
        <v>12600</v>
      </c>
      <c r="K2212" s="55" t="s">
        <v>12603</v>
      </c>
      <c r="L2212" s="34">
        <v>4</v>
      </c>
      <c r="M2212" s="14">
        <v>407.68648000000002</v>
      </c>
    </row>
    <row r="2213" spans="1:13" x14ac:dyDescent="0.3">
      <c r="A2213" s="30" t="s">
        <v>351</v>
      </c>
      <c r="B2213" s="30" t="s">
        <v>348</v>
      </c>
      <c r="C2213" s="55" t="s">
        <v>349</v>
      </c>
      <c r="D2213" s="55" t="s">
        <v>318</v>
      </c>
      <c r="E2213" s="32">
        <v>94.8</v>
      </c>
      <c r="F2213" s="14">
        <v>0.90508045626403955</v>
      </c>
      <c r="G2213" s="33">
        <f t="shared" si="34"/>
        <v>4.3312812884955976E-2</v>
      </c>
      <c r="H2213" s="14">
        <v>-1.0974187319386424</v>
      </c>
      <c r="I2213" s="14">
        <v>-0.1341141066214826</v>
      </c>
      <c r="J2213" s="30" t="s">
        <v>9102</v>
      </c>
      <c r="K2213" s="55" t="s">
        <v>12432</v>
      </c>
      <c r="L2213" s="34">
        <v>3</v>
      </c>
      <c r="M2213" s="14">
        <v>843.37696000000005</v>
      </c>
    </row>
    <row r="2214" spans="1:13" x14ac:dyDescent="0.3">
      <c r="A2214" s="30" t="s">
        <v>609</v>
      </c>
      <c r="B2214" s="55" t="s">
        <v>605</v>
      </c>
      <c r="C2214" s="30" t="s">
        <v>606</v>
      </c>
      <c r="D2214" s="55" t="s">
        <v>608</v>
      </c>
      <c r="E2214" s="32">
        <v>17.7</v>
      </c>
      <c r="F2214" s="14">
        <v>0.9062276272756834</v>
      </c>
      <c r="G2214" s="33">
        <f t="shared" si="34"/>
        <v>4.2762702043738623E-2</v>
      </c>
      <c r="H2214" s="14">
        <v>-1.03886977532691</v>
      </c>
      <c r="I2214" s="14">
        <v>-5.5014820493498873E-2</v>
      </c>
      <c r="J2214" s="55" t="s">
        <v>12497</v>
      </c>
      <c r="K2214" s="55" t="s">
        <v>12498</v>
      </c>
      <c r="L2214" s="34">
        <v>2</v>
      </c>
      <c r="M2214" s="14">
        <v>1096.7877000000001</v>
      </c>
    </row>
    <row r="2215" spans="1:13" x14ac:dyDescent="0.3">
      <c r="A2215" s="30" t="s">
        <v>11900</v>
      </c>
      <c r="B2215" s="55" t="s">
        <v>11897</v>
      </c>
      <c r="C2215" s="55" t="s">
        <v>11898</v>
      </c>
      <c r="D2215" s="55" t="s">
        <v>11899</v>
      </c>
      <c r="E2215" s="32">
        <v>97.3</v>
      </c>
      <c r="F2215" s="14">
        <v>0.90634302766707575</v>
      </c>
      <c r="G2215" s="33">
        <f t="shared" si="34"/>
        <v>4.2707401851029198E-2</v>
      </c>
      <c r="H2215" s="14">
        <v>-1.0412087569430386</v>
      </c>
      <c r="I2215" s="14">
        <v>-5.8259350493894926E-2</v>
      </c>
      <c r="J2215" s="55">
        <v>52</v>
      </c>
      <c r="K2215" s="55" t="s">
        <v>11902</v>
      </c>
      <c r="L2215" s="34">
        <v>3</v>
      </c>
      <c r="M2215" s="14">
        <v>605.97288000000003</v>
      </c>
    </row>
    <row r="2216" spans="1:13" x14ac:dyDescent="0.3">
      <c r="A2216" s="30" t="s">
        <v>14039</v>
      </c>
      <c r="B2216" s="55" t="s">
        <v>14036</v>
      </c>
      <c r="C2216" s="30" t="s">
        <v>14037</v>
      </c>
      <c r="D2216" s="55" t="s">
        <v>10980</v>
      </c>
      <c r="E2216" s="32">
        <v>140.5</v>
      </c>
      <c r="F2216" s="14">
        <v>0.90635474177471942</v>
      </c>
      <c r="G2216" s="33">
        <f t="shared" si="34"/>
        <v>4.2701788811287111E-2</v>
      </c>
      <c r="H2216" s="14">
        <v>-1.097314180443473</v>
      </c>
      <c r="I2216" s="14">
        <v>-0.13397665397486555</v>
      </c>
      <c r="J2216" s="55" t="s">
        <v>14041</v>
      </c>
      <c r="K2216" s="55" t="s">
        <v>14042</v>
      </c>
      <c r="L2216" s="34">
        <v>3</v>
      </c>
      <c r="M2216" s="14">
        <v>490.24605000000003</v>
      </c>
    </row>
    <row r="2217" spans="1:13" x14ac:dyDescent="0.3">
      <c r="A2217" s="30" t="s">
        <v>8844</v>
      </c>
      <c r="B2217" s="55" t="s">
        <v>8840</v>
      </c>
      <c r="C2217" s="30" t="s">
        <v>8841</v>
      </c>
      <c r="D2217" s="55" t="s">
        <v>8843</v>
      </c>
      <c r="E2217" s="32">
        <v>67.5</v>
      </c>
      <c r="F2217" s="14">
        <v>0.90642992172784009</v>
      </c>
      <c r="G2217" s="33">
        <f t="shared" si="34"/>
        <v>4.2665766619058625E-2</v>
      </c>
      <c r="H2217" s="14">
        <v>-1.3147114720678712</v>
      </c>
      <c r="I2217" s="14">
        <v>-0.3947462189170578</v>
      </c>
      <c r="J2217" s="55" t="s">
        <v>8846</v>
      </c>
      <c r="K2217" s="55" t="s">
        <v>8847</v>
      </c>
      <c r="L2217" s="34">
        <v>2</v>
      </c>
      <c r="M2217" s="14">
        <v>558.74733000000003</v>
      </c>
    </row>
    <row r="2218" spans="1:13" x14ac:dyDescent="0.3">
      <c r="A2218" s="30" t="s">
        <v>4808</v>
      </c>
      <c r="B2218" s="55" t="s">
        <v>4805</v>
      </c>
      <c r="C2218" s="55" t="s">
        <v>4806</v>
      </c>
      <c r="D2218" s="55" t="s">
        <v>4807</v>
      </c>
      <c r="E2218" s="32">
        <v>37.200000000000003</v>
      </c>
      <c r="F2218" s="14">
        <v>0.90657000044165104</v>
      </c>
      <c r="G2218" s="33">
        <f t="shared" si="34"/>
        <v>4.2598656398239135E-2</v>
      </c>
      <c r="H2218" s="14">
        <v>-1.074181847713914</v>
      </c>
      <c r="I2218" s="14">
        <v>-0.10323824712890206</v>
      </c>
      <c r="J2218" s="55" t="s">
        <v>4796</v>
      </c>
      <c r="K2218" s="55" t="s">
        <v>4809</v>
      </c>
      <c r="L2218" s="34">
        <v>3</v>
      </c>
      <c r="M2218" s="14">
        <v>614.62798999999995</v>
      </c>
    </row>
    <row r="2219" spans="1:13" x14ac:dyDescent="0.3">
      <c r="A2219" s="30" t="s">
        <v>2773</v>
      </c>
      <c r="B2219" s="55" t="s">
        <v>2770</v>
      </c>
      <c r="C2219" s="55" t="s">
        <v>2771</v>
      </c>
      <c r="D2219" s="55" t="s">
        <v>2764</v>
      </c>
      <c r="E2219" s="32">
        <v>33.9</v>
      </c>
      <c r="F2219" s="14">
        <v>0.90708706700917108</v>
      </c>
      <c r="G2219" s="33">
        <f t="shared" si="34"/>
        <v>4.2351025060248348E-2</v>
      </c>
      <c r="H2219" s="14">
        <v>1.1979804927600004</v>
      </c>
      <c r="I2219" s="14">
        <v>0.26060441628401082</v>
      </c>
      <c r="J2219" s="55" t="s">
        <v>2772</v>
      </c>
      <c r="K2219" s="55" t="s">
        <v>13178</v>
      </c>
      <c r="L2219" s="34">
        <v>2</v>
      </c>
      <c r="M2219" s="14">
        <v>511.75155000000001</v>
      </c>
    </row>
    <row r="2220" spans="1:13" x14ac:dyDescent="0.3">
      <c r="A2220" s="30" t="s">
        <v>1899</v>
      </c>
      <c r="B2220" s="55" t="s">
        <v>1895</v>
      </c>
      <c r="C2220" s="55" t="s">
        <v>1896</v>
      </c>
      <c r="D2220" s="55" t="s">
        <v>1898</v>
      </c>
      <c r="E2220" s="32">
        <v>60.6</v>
      </c>
      <c r="F2220" s="14">
        <v>0.90723748348438693</v>
      </c>
      <c r="G2220" s="33">
        <f t="shared" si="34"/>
        <v>4.2279014740699422E-2</v>
      </c>
      <c r="H2220" s="14">
        <v>-1.035996661228509</v>
      </c>
      <c r="I2220" s="14">
        <v>-5.1019353568062795E-2</v>
      </c>
      <c r="J2220" s="55">
        <v>359</v>
      </c>
      <c r="K2220" s="55" t="s">
        <v>9716</v>
      </c>
      <c r="L2220" s="34">
        <v>3</v>
      </c>
      <c r="M2220" s="14">
        <v>719.65851999999995</v>
      </c>
    </row>
    <row r="2221" spans="1:13" x14ac:dyDescent="0.3">
      <c r="A2221" s="30" t="s">
        <v>1899</v>
      </c>
      <c r="B2221" s="55" t="s">
        <v>1895</v>
      </c>
      <c r="C2221" s="55" t="s">
        <v>1896</v>
      </c>
      <c r="D2221" s="55" t="s">
        <v>1898</v>
      </c>
      <c r="E2221" s="32">
        <v>60.6</v>
      </c>
      <c r="F2221" s="14">
        <v>0.90723748348438693</v>
      </c>
      <c r="G2221" s="33">
        <f t="shared" si="34"/>
        <v>4.2279014740699422E-2</v>
      </c>
      <c r="H2221" s="14">
        <v>-1.035996661228509</v>
      </c>
      <c r="I2221" s="14">
        <v>-5.1019353568062795E-2</v>
      </c>
      <c r="J2221" s="55">
        <v>361</v>
      </c>
      <c r="K2221" s="55" t="s">
        <v>9717</v>
      </c>
      <c r="L2221" s="34">
        <v>3</v>
      </c>
      <c r="M2221" s="14">
        <v>719.65851999999995</v>
      </c>
    </row>
    <row r="2222" spans="1:13" x14ac:dyDescent="0.3">
      <c r="A2222" s="30" t="s">
        <v>14380</v>
      </c>
      <c r="B2222" s="55" t="s">
        <v>14376</v>
      </c>
      <c r="C2222" s="55" t="s">
        <v>14377</v>
      </c>
      <c r="D2222" s="55" t="s">
        <v>14379</v>
      </c>
      <c r="E2222" s="32">
        <v>78.8</v>
      </c>
      <c r="F2222" s="14">
        <v>0.907362690584953</v>
      </c>
      <c r="G2222" s="33">
        <f t="shared" si="34"/>
        <v>4.2219082251179929E-2</v>
      </c>
      <c r="H2222" s="14">
        <v>-1.4515605546212207</v>
      </c>
      <c r="I2222" s="14">
        <v>-0.53760475799935215</v>
      </c>
      <c r="J2222" s="55" t="s">
        <v>14378</v>
      </c>
      <c r="K2222" s="55" t="s">
        <v>14381</v>
      </c>
      <c r="L2222" s="34">
        <v>3</v>
      </c>
      <c r="M2222" s="14">
        <v>698.90328</v>
      </c>
    </row>
    <row r="2223" spans="1:13" x14ac:dyDescent="0.3">
      <c r="A2223" s="30" t="s">
        <v>8887</v>
      </c>
      <c r="B2223" s="55" t="s">
        <v>8883</v>
      </c>
      <c r="C2223" s="30" t="s">
        <v>8884</v>
      </c>
      <c r="D2223" s="55" t="s">
        <v>8886</v>
      </c>
      <c r="E2223" s="32">
        <v>74.099999999999994</v>
      </c>
      <c r="F2223" s="14">
        <v>0.90738440825062527</v>
      </c>
      <c r="G2223" s="33">
        <f t="shared" si="34"/>
        <v>4.2208687566027608E-2</v>
      </c>
      <c r="H2223" s="14">
        <v>1.0830090764927918</v>
      </c>
      <c r="I2223" s="14">
        <v>0.11504533394925714</v>
      </c>
      <c r="J2223" s="55" t="s">
        <v>8889</v>
      </c>
      <c r="K2223" s="55" t="s">
        <v>8890</v>
      </c>
      <c r="L2223" s="34">
        <v>2</v>
      </c>
      <c r="M2223" s="14">
        <v>401.67838999999998</v>
      </c>
    </row>
    <row r="2224" spans="1:13" x14ac:dyDescent="0.3">
      <c r="A2224" s="30" t="s">
        <v>2150</v>
      </c>
      <c r="B2224" s="55" t="s">
        <v>2147</v>
      </c>
      <c r="C2224" s="55" t="s">
        <v>2148</v>
      </c>
      <c r="D2224" s="55" t="s">
        <v>2149</v>
      </c>
      <c r="E2224" s="32">
        <v>41.6</v>
      </c>
      <c r="F2224" s="14">
        <v>0.90779534828455677</v>
      </c>
      <c r="G2224" s="33">
        <f t="shared" si="34"/>
        <v>4.201204699471664E-2</v>
      </c>
      <c r="H2224" s="14">
        <v>-1.0866137117124981</v>
      </c>
      <c r="I2224" s="14">
        <v>-0.11983915725238432</v>
      </c>
      <c r="J2224" s="55">
        <v>172</v>
      </c>
      <c r="K2224" s="55" t="s">
        <v>12986</v>
      </c>
      <c r="L2224" s="34">
        <v>3</v>
      </c>
      <c r="M2224" s="14">
        <v>807.05755999999997</v>
      </c>
    </row>
    <row r="2225" spans="1:13" x14ac:dyDescent="0.3">
      <c r="A2225" s="30" t="s">
        <v>2635</v>
      </c>
      <c r="B2225" s="55" t="s">
        <v>2631</v>
      </c>
      <c r="C2225" s="30" t="s">
        <v>2632</v>
      </c>
      <c r="D2225" s="55" t="s">
        <v>2634</v>
      </c>
      <c r="E2225" s="32">
        <v>50.1</v>
      </c>
      <c r="F2225" s="14">
        <v>0.91070406980495811</v>
      </c>
      <c r="G2225" s="33">
        <f t="shared" si="34"/>
        <v>4.0622722620504356E-2</v>
      </c>
      <c r="H2225" s="14">
        <v>-1.1264042966284638</v>
      </c>
      <c r="I2225" s="14">
        <v>-0.17172474220641559</v>
      </c>
      <c r="J2225" s="55" t="s">
        <v>13113</v>
      </c>
      <c r="K2225" s="55" t="s">
        <v>13114</v>
      </c>
      <c r="L2225" s="34">
        <v>2</v>
      </c>
      <c r="M2225" s="14">
        <v>918.96842000000004</v>
      </c>
    </row>
    <row r="2226" spans="1:13" x14ac:dyDescent="0.3">
      <c r="A2226" s="30" t="s">
        <v>1285</v>
      </c>
      <c r="B2226" s="55" t="s">
        <v>1281</v>
      </c>
      <c r="C2226" s="55" t="s">
        <v>1282</v>
      </c>
      <c r="D2226" s="55" t="s">
        <v>1284</v>
      </c>
      <c r="E2226" s="32">
        <v>73.400000000000006</v>
      </c>
      <c r="F2226" s="14">
        <v>0.91093257472093603</v>
      </c>
      <c r="G2226" s="33">
        <f t="shared" si="34"/>
        <v>4.0513767385204603E-2</v>
      </c>
      <c r="H2226" s="14">
        <v>-1.1255827331743515</v>
      </c>
      <c r="I2226" s="14">
        <v>-0.17067210241948946</v>
      </c>
      <c r="J2226" s="55" t="s">
        <v>12657</v>
      </c>
      <c r="K2226" s="55" t="s">
        <v>12658</v>
      </c>
      <c r="L2226" s="34">
        <v>2</v>
      </c>
      <c r="M2226" s="14">
        <v>662.78579999999999</v>
      </c>
    </row>
    <row r="2227" spans="1:13" x14ac:dyDescent="0.3">
      <c r="A2227" s="30" t="s">
        <v>14313</v>
      </c>
      <c r="B2227" s="55" t="s">
        <v>14309</v>
      </c>
      <c r="C2227" s="55" t="s">
        <v>14310</v>
      </c>
      <c r="D2227" s="55" t="s">
        <v>14312</v>
      </c>
      <c r="E2227" s="32">
        <v>28.9</v>
      </c>
      <c r="F2227" s="14">
        <v>0.91097691729264108</v>
      </c>
      <c r="G2227" s="33">
        <f t="shared" si="34"/>
        <v>4.0492627219578241E-2</v>
      </c>
      <c r="H2227" s="14">
        <v>1.2011367656576624</v>
      </c>
      <c r="I2227" s="14">
        <v>0.26440043072912334</v>
      </c>
      <c r="J2227" s="55" t="s">
        <v>14311</v>
      </c>
      <c r="K2227" s="55" t="s">
        <v>14314</v>
      </c>
      <c r="L2227" s="34">
        <v>5</v>
      </c>
      <c r="M2227" s="14">
        <v>1045.1074799999999</v>
      </c>
    </row>
    <row r="2228" spans="1:13" x14ac:dyDescent="0.3">
      <c r="A2228" s="30" t="s">
        <v>12705</v>
      </c>
      <c r="B2228" s="55" t="s">
        <v>12701</v>
      </c>
      <c r="C2228" s="55" t="s">
        <v>12702</v>
      </c>
      <c r="D2228" s="55" t="s">
        <v>12704</v>
      </c>
      <c r="E2228" s="32">
        <v>63.9</v>
      </c>
      <c r="F2228" s="14">
        <v>0.91197610033644882</v>
      </c>
      <c r="G2228" s="33">
        <f t="shared" si="34"/>
        <v>4.0016542842640064E-2</v>
      </c>
      <c r="H2228" s="14">
        <v>1.0369327687134535</v>
      </c>
      <c r="I2228" s="14">
        <v>5.2322357614959181E-2</v>
      </c>
      <c r="J2228" s="55" t="s">
        <v>12703</v>
      </c>
      <c r="K2228" s="55" t="s">
        <v>12706</v>
      </c>
      <c r="L2228" s="34">
        <v>3</v>
      </c>
      <c r="M2228" s="14">
        <v>726.31827999999996</v>
      </c>
    </row>
    <row r="2229" spans="1:13" x14ac:dyDescent="0.3">
      <c r="A2229" s="30" t="s">
        <v>6662</v>
      </c>
      <c r="B2229" s="55" t="s">
        <v>6659</v>
      </c>
      <c r="C2229" s="55" t="s">
        <v>6660</v>
      </c>
      <c r="D2229" s="55" t="s">
        <v>6661</v>
      </c>
      <c r="E2229" s="32">
        <v>27.7</v>
      </c>
      <c r="F2229" s="14">
        <v>0.91305652646734314</v>
      </c>
      <c r="G2229" s="33">
        <f t="shared" si="34"/>
        <v>3.9502334872134663E-2</v>
      </c>
      <c r="H2229" s="14">
        <v>-1.0654327573923605</v>
      </c>
      <c r="I2229" s="14">
        <v>-9.1439543249358324E-2</v>
      </c>
      <c r="J2229" s="55">
        <v>141</v>
      </c>
      <c r="K2229" s="55" t="s">
        <v>6663</v>
      </c>
      <c r="L2229" s="34">
        <v>2</v>
      </c>
      <c r="M2229" s="14">
        <v>645.76284999999996</v>
      </c>
    </row>
    <row r="2230" spans="1:13" x14ac:dyDescent="0.3">
      <c r="A2230" s="30" t="s">
        <v>13979</v>
      </c>
      <c r="B2230" s="55" t="s">
        <v>13975</v>
      </c>
      <c r="C2230" s="55" t="s">
        <v>13976</v>
      </c>
      <c r="D2230" s="55" t="s">
        <v>13978</v>
      </c>
      <c r="E2230" s="32">
        <v>53.5</v>
      </c>
      <c r="F2230" s="14">
        <v>0.91363183036497586</v>
      </c>
      <c r="G2230" s="33">
        <f t="shared" si="34"/>
        <v>3.9228778284897785E-2</v>
      </c>
      <c r="H2230" s="14">
        <v>-1.1610531983916819</v>
      </c>
      <c r="I2230" s="14">
        <v>-0.21543407668026693</v>
      </c>
      <c r="J2230" s="55" t="s">
        <v>13977</v>
      </c>
      <c r="K2230" s="55" t="s">
        <v>13980</v>
      </c>
      <c r="L2230" s="34">
        <v>3</v>
      </c>
      <c r="M2230" s="14">
        <v>440.50713999999999</v>
      </c>
    </row>
    <row r="2231" spans="1:13" x14ac:dyDescent="0.3">
      <c r="A2231" s="30" t="s">
        <v>9434</v>
      </c>
      <c r="B2231" s="55" t="s">
        <v>9431</v>
      </c>
      <c r="C2231" s="55" t="s">
        <v>9432</v>
      </c>
      <c r="D2231" s="55" t="s">
        <v>9433</v>
      </c>
      <c r="E2231" s="32">
        <v>58.8</v>
      </c>
      <c r="F2231" s="14">
        <v>0.91383184963711939</v>
      </c>
      <c r="G2231" s="33">
        <f t="shared" si="34"/>
        <v>3.9133709619551704E-2</v>
      </c>
      <c r="H2231" s="14">
        <v>-1.0357153263248819</v>
      </c>
      <c r="I2231" s="14">
        <v>-5.0627522584581378E-2</v>
      </c>
      <c r="J2231" s="55">
        <v>492</v>
      </c>
      <c r="K2231" s="55" t="s">
        <v>9435</v>
      </c>
      <c r="L2231" s="34">
        <v>2</v>
      </c>
      <c r="M2231" s="14">
        <v>452.20222999999999</v>
      </c>
    </row>
    <row r="2232" spans="1:13" x14ac:dyDescent="0.3">
      <c r="A2232" s="30" t="s">
        <v>440</v>
      </c>
      <c r="B2232" s="55" t="s">
        <v>436</v>
      </c>
      <c r="C2232" s="55" t="s">
        <v>437</v>
      </c>
      <c r="D2232" s="55" t="s">
        <v>439</v>
      </c>
      <c r="E2232" s="32">
        <v>338</v>
      </c>
      <c r="F2232" s="14">
        <v>0.91390386875278873</v>
      </c>
      <c r="G2232" s="33">
        <f t="shared" si="34"/>
        <v>3.9099484206951585E-2</v>
      </c>
      <c r="H2232" s="14">
        <v>1.0056716908295156</v>
      </c>
      <c r="I2232" s="14">
        <v>8.15940323782538E-3</v>
      </c>
      <c r="J2232" s="55" t="s">
        <v>442</v>
      </c>
      <c r="K2232" s="55" t="s">
        <v>443</v>
      </c>
      <c r="L2232" s="34">
        <v>3</v>
      </c>
      <c r="M2232" s="14">
        <v>455.55259999999998</v>
      </c>
    </row>
    <row r="2233" spans="1:13" x14ac:dyDescent="0.3">
      <c r="A2233" s="30" t="s">
        <v>4745</v>
      </c>
      <c r="B2233" s="55" t="s">
        <v>4741</v>
      </c>
      <c r="C2233" s="55" t="s">
        <v>4742</v>
      </c>
      <c r="D2233" s="55" t="s">
        <v>4744</v>
      </c>
      <c r="E2233" s="32">
        <v>105.5</v>
      </c>
      <c r="F2233" s="14">
        <v>0.91415574447507653</v>
      </c>
      <c r="G2233" s="33">
        <f t="shared" si="34"/>
        <v>3.8979807325283541E-2</v>
      </c>
      <c r="H2233" s="14">
        <v>-1.109801924780764</v>
      </c>
      <c r="I2233" s="14">
        <v>-0.15030221023653081</v>
      </c>
      <c r="J2233" s="55" t="s">
        <v>4747</v>
      </c>
      <c r="K2233" s="55" t="s">
        <v>4748</v>
      </c>
      <c r="L2233" s="34">
        <v>2</v>
      </c>
      <c r="M2233" s="14">
        <v>598.75280999999995</v>
      </c>
    </row>
    <row r="2234" spans="1:13" x14ac:dyDescent="0.3">
      <c r="A2234" s="30" t="s">
        <v>13369</v>
      </c>
      <c r="B2234" s="55" t="s">
        <v>13365</v>
      </c>
      <c r="C2234" s="55" t="s">
        <v>13366</v>
      </c>
      <c r="D2234" s="55" t="s">
        <v>13368</v>
      </c>
      <c r="E2234" s="32">
        <v>101.2</v>
      </c>
      <c r="F2234" s="14">
        <v>0.91422512179296511</v>
      </c>
      <c r="G2234" s="33">
        <f t="shared" si="34"/>
        <v>3.8946848999260118E-2</v>
      </c>
      <c r="H2234" s="14">
        <v>-1.1228817836196214</v>
      </c>
      <c r="I2234" s="14">
        <v>-0.16720604958791377</v>
      </c>
      <c r="J2234" s="55" t="s">
        <v>13367</v>
      </c>
      <c r="K2234" s="55" t="s">
        <v>13370</v>
      </c>
      <c r="L2234" s="34">
        <v>3</v>
      </c>
      <c r="M2234" s="14">
        <v>972.48522000000003</v>
      </c>
    </row>
    <row r="2235" spans="1:13" x14ac:dyDescent="0.3">
      <c r="A2235" s="30" t="s">
        <v>6473</v>
      </c>
      <c r="B2235" s="55" t="s">
        <v>6469</v>
      </c>
      <c r="C2235" s="30" t="s">
        <v>6470</v>
      </c>
      <c r="D2235" s="55" t="s">
        <v>6472</v>
      </c>
      <c r="E2235" s="32">
        <v>165.9</v>
      </c>
      <c r="F2235" s="14">
        <v>0.91494365457646332</v>
      </c>
      <c r="G2235" s="33">
        <f t="shared" si="34"/>
        <v>3.8605650479996111E-2</v>
      </c>
      <c r="H2235" s="14">
        <v>-1.0268999555940259</v>
      </c>
      <c r="I2235" s="14">
        <v>-3.829563579545045E-2</v>
      </c>
      <c r="J2235" s="30" t="s">
        <v>6477</v>
      </c>
      <c r="K2235" s="55" t="s">
        <v>11286</v>
      </c>
      <c r="L2235" s="34">
        <v>3</v>
      </c>
      <c r="M2235" s="14">
        <v>787.01982999999996</v>
      </c>
    </row>
    <row r="2236" spans="1:13" x14ac:dyDescent="0.3">
      <c r="A2236" s="30" t="s">
        <v>14283</v>
      </c>
      <c r="B2236" s="55" t="s">
        <v>6589</v>
      </c>
      <c r="C2236" s="30" t="s">
        <v>14281</v>
      </c>
      <c r="D2236" s="55" t="s">
        <v>6592</v>
      </c>
      <c r="E2236" s="32">
        <v>313</v>
      </c>
      <c r="F2236" s="14">
        <v>0.91674887289915263</v>
      </c>
      <c r="G2236" s="33">
        <f t="shared" si="34"/>
        <v>3.7749615312251364E-2</v>
      </c>
      <c r="H2236" s="14">
        <v>-1.1300059308907</v>
      </c>
      <c r="I2236" s="14">
        <v>-0.17633034471492878</v>
      </c>
      <c r="J2236" s="55" t="s">
        <v>14282</v>
      </c>
      <c r="K2236" s="55" t="s">
        <v>6594</v>
      </c>
      <c r="L2236" s="34">
        <v>2</v>
      </c>
      <c r="M2236" s="14">
        <v>557.77757999999994</v>
      </c>
    </row>
    <row r="2237" spans="1:13" x14ac:dyDescent="0.3">
      <c r="A2237" s="30" t="s">
        <v>6048</v>
      </c>
      <c r="B2237" s="55" t="s">
        <v>6044</v>
      </c>
      <c r="C2237" s="55" t="s">
        <v>6045</v>
      </c>
      <c r="D2237" s="55" t="s">
        <v>6047</v>
      </c>
      <c r="E2237" s="32">
        <v>166.5</v>
      </c>
      <c r="F2237" s="14">
        <v>0.9171139004486305</v>
      </c>
      <c r="G2237" s="33">
        <f t="shared" si="34"/>
        <v>3.7576724019752789E-2</v>
      </c>
      <c r="H2237" s="14">
        <v>-1.0884917906267471</v>
      </c>
      <c r="I2237" s="14">
        <v>-0.12233052680334242</v>
      </c>
      <c r="J2237" s="55" t="s">
        <v>14161</v>
      </c>
      <c r="K2237" s="55" t="s">
        <v>14162</v>
      </c>
      <c r="L2237" s="34">
        <v>2</v>
      </c>
      <c r="M2237" s="14">
        <v>558.24770000000001</v>
      </c>
    </row>
    <row r="2238" spans="1:13" x14ac:dyDescent="0.3">
      <c r="A2238" s="30" t="s">
        <v>6427</v>
      </c>
      <c r="B2238" s="55" t="s">
        <v>6423</v>
      </c>
      <c r="C2238" s="30" t="s">
        <v>6424</v>
      </c>
      <c r="D2238" s="55" t="s">
        <v>6426</v>
      </c>
      <c r="E2238" s="32">
        <v>165.3</v>
      </c>
      <c r="F2238" s="14">
        <v>0.91739225132010505</v>
      </c>
      <c r="G2238" s="33">
        <f t="shared" si="34"/>
        <v>3.7444932421969924E-2</v>
      </c>
      <c r="H2238" s="14">
        <v>-1.080397775908208</v>
      </c>
      <c r="I2238" s="14">
        <v>-0.11156257505068617</v>
      </c>
      <c r="J2238" s="55">
        <v>1224</v>
      </c>
      <c r="K2238" s="55" t="s">
        <v>6455</v>
      </c>
      <c r="L2238" s="34">
        <v>3</v>
      </c>
      <c r="M2238" s="14">
        <v>650.94611999999995</v>
      </c>
    </row>
    <row r="2239" spans="1:13" x14ac:dyDescent="0.3">
      <c r="A2239" s="30" t="s">
        <v>3461</v>
      </c>
      <c r="B2239" s="55" t="s">
        <v>3458</v>
      </c>
      <c r="C2239" s="30" t="s">
        <v>3459</v>
      </c>
      <c r="D2239" s="55" t="s">
        <v>3460</v>
      </c>
      <c r="E2239" s="32">
        <v>43.2</v>
      </c>
      <c r="F2239" s="14">
        <v>0.91785790596418315</v>
      </c>
      <c r="G2239" s="33">
        <f t="shared" si="34"/>
        <v>3.7224546938353087E-2</v>
      </c>
      <c r="H2239" s="14">
        <v>-1.0195686089694964</v>
      </c>
      <c r="I2239" s="14">
        <v>-2.7958860680285094E-2</v>
      </c>
      <c r="J2239" s="55" t="s">
        <v>668</v>
      </c>
      <c r="K2239" s="55" t="s">
        <v>3462</v>
      </c>
      <c r="L2239" s="34">
        <v>3</v>
      </c>
      <c r="M2239" s="14">
        <v>409.17982000000001</v>
      </c>
    </row>
    <row r="2240" spans="1:13" x14ac:dyDescent="0.3">
      <c r="A2240" s="30" t="s">
        <v>3050</v>
      </c>
      <c r="B2240" s="55" t="s">
        <v>3046</v>
      </c>
      <c r="C2240" s="55" t="s">
        <v>3047</v>
      </c>
      <c r="D2240" s="55" t="s">
        <v>3049</v>
      </c>
      <c r="E2240" s="32">
        <v>48</v>
      </c>
      <c r="F2240" s="14">
        <v>0.91804359887318543</v>
      </c>
      <c r="G2240" s="33">
        <f t="shared" si="34"/>
        <v>3.7136693199172878E-2</v>
      </c>
      <c r="H2240" s="14">
        <v>-1.0743670338259441</v>
      </c>
      <c r="I2240" s="14">
        <v>-0.10348694250504598</v>
      </c>
      <c r="J2240" s="55" t="s">
        <v>3048</v>
      </c>
      <c r="K2240" s="55" t="s">
        <v>3051</v>
      </c>
      <c r="L2240" s="34">
        <v>3</v>
      </c>
      <c r="M2240" s="14">
        <v>852.72559999999999</v>
      </c>
    </row>
    <row r="2241" spans="1:13" x14ac:dyDescent="0.3">
      <c r="A2241" s="30" t="s">
        <v>2853</v>
      </c>
      <c r="B2241" s="55" t="s">
        <v>2849</v>
      </c>
      <c r="C2241" s="30" t="s">
        <v>2850</v>
      </c>
      <c r="D2241" s="55" t="s">
        <v>2852</v>
      </c>
      <c r="E2241" s="32">
        <v>119.7</v>
      </c>
      <c r="F2241" s="14">
        <v>0.91948443864133766</v>
      </c>
      <c r="G2241" s="33">
        <f t="shared" si="34"/>
        <v>3.6455616365420475E-2</v>
      </c>
      <c r="H2241" s="14">
        <v>1.1483993201293625</v>
      </c>
      <c r="I2241" s="14">
        <v>0.1996243815596066</v>
      </c>
      <c r="J2241" s="55">
        <v>18</v>
      </c>
      <c r="K2241" s="55" t="s">
        <v>2857</v>
      </c>
      <c r="L2241" s="34">
        <v>2</v>
      </c>
      <c r="M2241" s="14">
        <v>703.81033000000002</v>
      </c>
    </row>
    <row r="2242" spans="1:13" x14ac:dyDescent="0.3">
      <c r="A2242" s="30" t="s">
        <v>6266</v>
      </c>
      <c r="B2242" s="55" t="s">
        <v>6263</v>
      </c>
      <c r="C2242" s="55" t="s">
        <v>6264</v>
      </c>
      <c r="D2242" s="55" t="s">
        <v>6265</v>
      </c>
      <c r="E2242" s="32">
        <v>90.8</v>
      </c>
      <c r="F2242" s="14">
        <v>0.92021562472260121</v>
      </c>
      <c r="G2242" s="33">
        <f t="shared" si="34"/>
        <v>3.6110396942557368E-2</v>
      </c>
      <c r="H2242" s="14">
        <v>-1.06163352022227</v>
      </c>
      <c r="I2242" s="14">
        <v>-8.6285828472378104E-2</v>
      </c>
      <c r="J2242" s="55">
        <v>771</v>
      </c>
      <c r="K2242" s="55" t="s">
        <v>11173</v>
      </c>
      <c r="L2242" s="34">
        <v>3</v>
      </c>
      <c r="M2242" s="14">
        <v>490.24140999999997</v>
      </c>
    </row>
    <row r="2243" spans="1:13" x14ac:dyDescent="0.3">
      <c r="A2243" s="30" t="s">
        <v>2748</v>
      </c>
      <c r="B2243" s="55" t="s">
        <v>2744</v>
      </c>
      <c r="C2243" s="55" t="s">
        <v>2745</v>
      </c>
      <c r="D2243" s="55" t="s">
        <v>2747</v>
      </c>
      <c r="E2243" s="32">
        <v>60.8</v>
      </c>
      <c r="F2243" s="14">
        <v>0.92091528371150322</v>
      </c>
      <c r="G2243" s="33">
        <f t="shared" si="34"/>
        <v>3.5780319324144556E-2</v>
      </c>
      <c r="H2243" s="14">
        <v>-1.078480272579329</v>
      </c>
      <c r="I2243" s="14">
        <v>-0.10899978714994842</v>
      </c>
      <c r="J2243" s="55" t="s">
        <v>2750</v>
      </c>
      <c r="K2243" s="55" t="s">
        <v>10021</v>
      </c>
      <c r="L2243" s="34">
        <v>4</v>
      </c>
      <c r="M2243" s="14">
        <v>609.79371000000003</v>
      </c>
    </row>
    <row r="2244" spans="1:13" x14ac:dyDescent="0.3">
      <c r="A2244" s="30" t="s">
        <v>8321</v>
      </c>
      <c r="B2244" s="55" t="s">
        <v>8318</v>
      </c>
      <c r="C2244" s="55" t="s">
        <v>8319</v>
      </c>
      <c r="D2244" s="55" t="s">
        <v>8320</v>
      </c>
      <c r="E2244" s="32">
        <v>41.7</v>
      </c>
      <c r="F2244" s="14">
        <v>0.92156188157177588</v>
      </c>
      <c r="G2244" s="33">
        <f t="shared" ref="G2244:G2307" si="35">-LOG10(F2244)</f>
        <v>3.5475497207978039E-2</v>
      </c>
      <c r="H2244" s="14">
        <v>-1.0742936692654339</v>
      </c>
      <c r="I2244" s="14">
        <v>-0.1033884228201894</v>
      </c>
      <c r="J2244" s="55">
        <v>151</v>
      </c>
      <c r="K2244" s="55" t="s">
        <v>8322</v>
      </c>
      <c r="L2244" s="34">
        <v>3</v>
      </c>
      <c r="M2244" s="14">
        <v>675.65274999999997</v>
      </c>
    </row>
    <row r="2245" spans="1:13" x14ac:dyDescent="0.3">
      <c r="A2245" s="30" t="s">
        <v>1650</v>
      </c>
      <c r="B2245" s="55" t="s">
        <v>1647</v>
      </c>
      <c r="C2245" s="55" t="s">
        <v>1648</v>
      </c>
      <c r="D2245" s="55" t="s">
        <v>1633</v>
      </c>
      <c r="E2245" s="32">
        <v>131.5</v>
      </c>
      <c r="F2245" s="14">
        <v>0.921878765795205</v>
      </c>
      <c r="G2245" s="33">
        <f t="shared" si="35"/>
        <v>3.5326188282638289E-2</v>
      </c>
      <c r="H2245" s="14">
        <v>-1.496860966684193</v>
      </c>
      <c r="I2245" s="14">
        <v>-0.58194022541080503</v>
      </c>
      <c r="J2245" s="55" t="s">
        <v>12733</v>
      </c>
      <c r="K2245" s="55" t="s">
        <v>12734</v>
      </c>
      <c r="L2245" s="34">
        <v>3</v>
      </c>
      <c r="M2245" s="14">
        <v>852.39534000000003</v>
      </c>
    </row>
    <row r="2246" spans="1:13" x14ac:dyDescent="0.3">
      <c r="A2246" s="30" t="s">
        <v>2963</v>
      </c>
      <c r="B2246" s="55" t="s">
        <v>2959</v>
      </c>
      <c r="C2246" s="30" t="s">
        <v>2960</v>
      </c>
      <c r="D2246" s="55" t="s">
        <v>2962</v>
      </c>
      <c r="E2246" s="32">
        <v>112.9</v>
      </c>
      <c r="F2246" s="14">
        <v>0.922576288257698</v>
      </c>
      <c r="G2246" s="33">
        <f t="shared" si="35"/>
        <v>3.4997711673528428E-2</v>
      </c>
      <c r="H2246" s="14">
        <v>-1.0666662039180141</v>
      </c>
      <c r="I2246" s="14">
        <v>-9.3108778511483636E-2</v>
      </c>
      <c r="J2246" s="55">
        <v>686</v>
      </c>
      <c r="K2246" s="55" t="s">
        <v>13242</v>
      </c>
      <c r="L2246" s="34">
        <v>5</v>
      </c>
      <c r="M2246" s="14">
        <v>743.94845999999995</v>
      </c>
    </row>
    <row r="2247" spans="1:13" x14ac:dyDescent="0.3">
      <c r="A2247" s="30" t="s">
        <v>1084</v>
      </c>
      <c r="B2247" s="55" t="s">
        <v>1080</v>
      </c>
      <c r="C2247" s="30" t="s">
        <v>1081</v>
      </c>
      <c r="D2247" s="55" t="s">
        <v>1083</v>
      </c>
      <c r="E2247" s="32">
        <v>97</v>
      </c>
      <c r="F2247" s="14">
        <v>0.92279520924358205</v>
      </c>
      <c r="G2247" s="33">
        <f t="shared" si="35"/>
        <v>3.4894668815527184E-2</v>
      </c>
      <c r="H2247" s="14">
        <v>-1.0896846260575692</v>
      </c>
      <c r="I2247" s="14">
        <v>-0.12391065403224293</v>
      </c>
      <c r="J2247" s="55" t="s">
        <v>1082</v>
      </c>
      <c r="K2247" s="55" t="s">
        <v>1085</v>
      </c>
      <c r="L2247" s="34">
        <v>3</v>
      </c>
      <c r="M2247" s="14">
        <v>564.63045</v>
      </c>
    </row>
    <row r="2248" spans="1:13" x14ac:dyDescent="0.3">
      <c r="A2248" s="30" t="s">
        <v>6088</v>
      </c>
      <c r="B2248" s="55" t="s">
        <v>6084</v>
      </c>
      <c r="C2248" s="55" t="s">
        <v>6085</v>
      </c>
      <c r="D2248" s="55" t="s">
        <v>6087</v>
      </c>
      <c r="E2248" s="32">
        <v>111.6</v>
      </c>
      <c r="F2248" s="14">
        <v>0.9228424681227293</v>
      </c>
      <c r="G2248" s="33">
        <f t="shared" si="35"/>
        <v>3.4872427970868702E-2</v>
      </c>
      <c r="H2248" s="14">
        <v>-1.0815434515272586</v>
      </c>
      <c r="I2248" s="14">
        <v>-0.11309162742992576</v>
      </c>
      <c r="J2248" s="55">
        <v>1011</v>
      </c>
      <c r="K2248" s="55" t="s">
        <v>11120</v>
      </c>
      <c r="L2248" s="34">
        <v>2</v>
      </c>
      <c r="M2248" s="14">
        <v>839.86668999999995</v>
      </c>
    </row>
    <row r="2249" spans="1:13" x14ac:dyDescent="0.3">
      <c r="A2249" s="30" t="s">
        <v>6088</v>
      </c>
      <c r="B2249" s="55" t="s">
        <v>6084</v>
      </c>
      <c r="C2249" s="55" t="s">
        <v>6085</v>
      </c>
      <c r="D2249" s="55" t="s">
        <v>6087</v>
      </c>
      <c r="E2249" s="32">
        <v>111.6</v>
      </c>
      <c r="F2249" s="14">
        <v>0.9228424681227293</v>
      </c>
      <c r="G2249" s="33">
        <f t="shared" si="35"/>
        <v>3.4872427970868702E-2</v>
      </c>
      <c r="H2249" s="14">
        <v>-1.0815434515272586</v>
      </c>
      <c r="I2249" s="14">
        <v>-0.11309162742992576</v>
      </c>
      <c r="J2249" s="55">
        <v>1013</v>
      </c>
      <c r="K2249" s="55" t="s">
        <v>11121</v>
      </c>
      <c r="L2249" s="34">
        <v>2</v>
      </c>
      <c r="M2249" s="14">
        <v>839.86668999999995</v>
      </c>
    </row>
    <row r="2250" spans="1:13" x14ac:dyDescent="0.3">
      <c r="A2250" s="30" t="s">
        <v>13127</v>
      </c>
      <c r="B2250" s="55" t="s">
        <v>13124</v>
      </c>
      <c r="C2250" s="30" t="s">
        <v>13125</v>
      </c>
      <c r="D2250" s="55" t="s">
        <v>2634</v>
      </c>
      <c r="E2250" s="32">
        <v>50.1</v>
      </c>
      <c r="F2250" s="14">
        <v>0.92322672779732984</v>
      </c>
      <c r="G2250" s="33">
        <f t="shared" si="35"/>
        <v>3.4691631000662054E-2</v>
      </c>
      <c r="H2250" s="14">
        <v>-1.0608683874106921</v>
      </c>
      <c r="I2250" s="14">
        <v>-8.5245684897731294E-2</v>
      </c>
      <c r="J2250" s="55" t="s">
        <v>13126</v>
      </c>
      <c r="K2250" s="55" t="s">
        <v>13128</v>
      </c>
      <c r="L2250" s="34">
        <v>3</v>
      </c>
      <c r="M2250" s="14">
        <v>1162.23855</v>
      </c>
    </row>
    <row r="2251" spans="1:13" x14ac:dyDescent="0.3">
      <c r="A2251" s="30" t="s">
        <v>12884</v>
      </c>
      <c r="B2251" s="55" t="s">
        <v>12881</v>
      </c>
      <c r="C2251" s="55" t="s">
        <v>12882</v>
      </c>
      <c r="D2251" s="55" t="s">
        <v>12883</v>
      </c>
      <c r="E2251" s="32">
        <v>58</v>
      </c>
      <c r="F2251" s="14">
        <v>0.92328706926836024</v>
      </c>
      <c r="G2251" s="33">
        <f t="shared" si="35"/>
        <v>3.4663246736272149E-2</v>
      </c>
      <c r="H2251" s="14">
        <v>-1.1233493895267002</v>
      </c>
      <c r="I2251" s="14">
        <v>-0.16780671147974666</v>
      </c>
      <c r="J2251" s="55">
        <v>229</v>
      </c>
      <c r="K2251" s="55" t="s">
        <v>12885</v>
      </c>
      <c r="L2251" s="34">
        <v>4</v>
      </c>
      <c r="M2251" s="14">
        <v>896.18101000000001</v>
      </c>
    </row>
    <row r="2252" spans="1:13" x14ac:dyDescent="0.3">
      <c r="A2252" s="30" t="s">
        <v>1502</v>
      </c>
      <c r="B2252" s="55" t="s">
        <v>1498</v>
      </c>
      <c r="C2252" s="55" t="s">
        <v>1499</v>
      </c>
      <c r="D2252" s="55" t="s">
        <v>1501</v>
      </c>
      <c r="E2252" s="32">
        <v>75.8</v>
      </c>
      <c r="F2252" s="14">
        <v>0.92377133773344733</v>
      </c>
      <c r="G2252" s="33">
        <f t="shared" si="35"/>
        <v>3.4435516929603491E-2</v>
      </c>
      <c r="H2252" s="14">
        <v>-1.0652955396479378</v>
      </c>
      <c r="I2252" s="14">
        <v>-9.1253725695849247E-2</v>
      </c>
      <c r="J2252" s="55">
        <v>570</v>
      </c>
      <c r="K2252" s="55" t="s">
        <v>12708</v>
      </c>
      <c r="L2252" s="34">
        <v>3</v>
      </c>
      <c r="M2252" s="14">
        <v>523.26751000000002</v>
      </c>
    </row>
    <row r="2253" spans="1:13" x14ac:dyDescent="0.3">
      <c r="A2253" s="30" t="s">
        <v>6681</v>
      </c>
      <c r="B2253" s="55" t="s">
        <v>6678</v>
      </c>
      <c r="C2253" s="55" t="s">
        <v>6679</v>
      </c>
      <c r="D2253" s="55" t="s">
        <v>6680</v>
      </c>
      <c r="E2253" s="32">
        <v>48.4</v>
      </c>
      <c r="F2253" s="14">
        <v>0.92541845963632041</v>
      </c>
      <c r="G2253" s="33">
        <f t="shared" si="35"/>
        <v>3.3661841730185632E-2</v>
      </c>
      <c r="H2253" s="14">
        <v>1.1117687794662685</v>
      </c>
      <c r="I2253" s="14">
        <v>0.15285677420957722</v>
      </c>
      <c r="J2253" s="55" t="s">
        <v>11328</v>
      </c>
      <c r="K2253" s="55" t="s">
        <v>11329</v>
      </c>
      <c r="L2253" s="34">
        <v>3</v>
      </c>
      <c r="M2253" s="14">
        <v>667.30804000000001</v>
      </c>
    </row>
    <row r="2254" spans="1:13" x14ac:dyDescent="0.3">
      <c r="A2254" s="30" t="s">
        <v>3660</v>
      </c>
      <c r="B2254" s="55" t="s">
        <v>3657</v>
      </c>
      <c r="C2254" s="55" t="s">
        <v>3658</v>
      </c>
      <c r="D2254" s="55" t="s">
        <v>3659</v>
      </c>
      <c r="E2254" s="32">
        <v>47.1</v>
      </c>
      <c r="F2254" s="14">
        <v>0.92563094811738977</v>
      </c>
      <c r="G2254" s="33">
        <f t="shared" si="35"/>
        <v>3.3562133343348177E-2</v>
      </c>
      <c r="H2254" s="14">
        <v>1.0243568763631736</v>
      </c>
      <c r="I2254" s="14">
        <v>3.4718424382915697E-2</v>
      </c>
      <c r="J2254" s="55">
        <v>105</v>
      </c>
      <c r="K2254" s="55" t="s">
        <v>13461</v>
      </c>
      <c r="L2254" s="34">
        <v>2</v>
      </c>
      <c r="M2254" s="14">
        <v>509.73590000000002</v>
      </c>
    </row>
    <row r="2255" spans="1:13" x14ac:dyDescent="0.3">
      <c r="A2255" s="30" t="s">
        <v>7246</v>
      </c>
      <c r="B2255" s="55" t="s">
        <v>7242</v>
      </c>
      <c r="C2255" s="30" t="s">
        <v>7243</v>
      </c>
      <c r="D2255" s="55" t="s">
        <v>7245</v>
      </c>
      <c r="E2255" s="32">
        <v>32.299999999999997</v>
      </c>
      <c r="F2255" s="14">
        <v>0.92580227648431712</v>
      </c>
      <c r="G2255" s="33">
        <f t="shared" si="35"/>
        <v>3.3481755651543016E-2</v>
      </c>
      <c r="H2255" s="14">
        <v>1.0223670733645982</v>
      </c>
      <c r="I2255" s="14">
        <v>3.1913278312110688E-2</v>
      </c>
      <c r="J2255" s="55" t="s">
        <v>14480</v>
      </c>
      <c r="K2255" s="55" t="s">
        <v>14481</v>
      </c>
      <c r="L2255" s="34">
        <v>2</v>
      </c>
      <c r="M2255" s="14">
        <v>467.72534000000002</v>
      </c>
    </row>
    <row r="2256" spans="1:13" x14ac:dyDescent="0.3">
      <c r="A2256" s="30" t="s">
        <v>14703</v>
      </c>
      <c r="B2256" s="55" t="s">
        <v>14700</v>
      </c>
      <c r="C2256" s="55" t="s">
        <v>14701</v>
      </c>
      <c r="D2256" s="55" t="s">
        <v>14702</v>
      </c>
      <c r="E2256" s="32">
        <v>17.899999999999999</v>
      </c>
      <c r="F2256" s="14">
        <v>0.92608015272073596</v>
      </c>
      <c r="G2256" s="33">
        <f t="shared" si="35"/>
        <v>3.3351423277164088E-2</v>
      </c>
      <c r="H2256" s="14">
        <v>-1.0867423853817209</v>
      </c>
      <c r="I2256" s="14">
        <v>-0.12000998693367375</v>
      </c>
      <c r="J2256" s="55" t="s">
        <v>4561</v>
      </c>
      <c r="K2256" s="55" t="s">
        <v>14704</v>
      </c>
      <c r="L2256" s="34">
        <v>3</v>
      </c>
      <c r="M2256" s="14">
        <v>605.56976999999995</v>
      </c>
    </row>
    <row r="2257" spans="1:13" x14ac:dyDescent="0.3">
      <c r="A2257" s="30" t="s">
        <v>148</v>
      </c>
      <c r="B2257" s="55" t="s">
        <v>144</v>
      </c>
      <c r="C2257" s="30" t="s">
        <v>145</v>
      </c>
      <c r="D2257" s="55" t="s">
        <v>147</v>
      </c>
      <c r="E2257" s="32">
        <v>94.2</v>
      </c>
      <c r="F2257" s="14">
        <v>0.92609492529332216</v>
      </c>
      <c r="G2257" s="33">
        <f t="shared" si="35"/>
        <v>3.3344495587839258E-2</v>
      </c>
      <c r="H2257" s="14">
        <v>-1.0470669401512698</v>
      </c>
      <c r="I2257" s="14">
        <v>-6.6353678311852918E-2</v>
      </c>
      <c r="J2257" s="30" t="s">
        <v>9052</v>
      </c>
      <c r="K2257" s="55" t="s">
        <v>9053</v>
      </c>
      <c r="L2257" s="34">
        <v>3</v>
      </c>
      <c r="M2257" s="14">
        <v>656.33105999999998</v>
      </c>
    </row>
    <row r="2258" spans="1:13" x14ac:dyDescent="0.3">
      <c r="A2258" s="30" t="s">
        <v>9991</v>
      </c>
      <c r="B2258" s="55" t="s">
        <v>9988</v>
      </c>
      <c r="C2258" s="55" t="s">
        <v>9989</v>
      </c>
      <c r="D2258" s="55" t="s">
        <v>2667</v>
      </c>
      <c r="E2258" s="32">
        <v>49.9</v>
      </c>
      <c r="F2258" s="14">
        <v>0.92624503372126088</v>
      </c>
      <c r="G2258" s="33">
        <f t="shared" si="35"/>
        <v>3.3274107577510585E-2</v>
      </c>
      <c r="H2258" s="14">
        <v>-1.1243445135829861</v>
      </c>
      <c r="I2258" s="14">
        <v>-0.16908416356776335</v>
      </c>
      <c r="J2258" s="55" t="s">
        <v>9993</v>
      </c>
      <c r="K2258" s="55" t="s">
        <v>9994</v>
      </c>
      <c r="L2258" s="34">
        <v>3</v>
      </c>
      <c r="M2258" s="14">
        <v>930.10636999999997</v>
      </c>
    </row>
    <row r="2259" spans="1:13" x14ac:dyDescent="0.3">
      <c r="A2259" s="30" t="s">
        <v>6030</v>
      </c>
      <c r="B2259" s="55" t="s">
        <v>6027</v>
      </c>
      <c r="C2259" s="55" t="s">
        <v>6028</v>
      </c>
      <c r="D2259" s="55" t="s">
        <v>6029</v>
      </c>
      <c r="E2259" s="32">
        <v>173.2</v>
      </c>
      <c r="F2259" s="14">
        <v>0.92657219970865057</v>
      </c>
      <c r="G2259" s="33">
        <f t="shared" si="35"/>
        <v>3.3120734236737545E-2</v>
      </c>
      <c r="H2259" s="14">
        <v>-1.1236139711022723</v>
      </c>
      <c r="I2259" s="14">
        <v>-0.16814646826923499</v>
      </c>
      <c r="J2259" s="55">
        <v>1475</v>
      </c>
      <c r="K2259" s="55" t="s">
        <v>14149</v>
      </c>
      <c r="L2259" s="34">
        <v>3</v>
      </c>
      <c r="M2259" s="14">
        <v>578.26365999999996</v>
      </c>
    </row>
    <row r="2260" spans="1:13" x14ac:dyDescent="0.3">
      <c r="A2260" s="30" t="s">
        <v>2217</v>
      </c>
      <c r="B2260" s="55" t="s">
        <v>2214</v>
      </c>
      <c r="C2260" s="55" t="s">
        <v>2215</v>
      </c>
      <c r="D2260" s="55" t="s">
        <v>2216</v>
      </c>
      <c r="E2260" s="32">
        <v>20.6</v>
      </c>
      <c r="F2260" s="14">
        <v>0.92785598691122995</v>
      </c>
      <c r="G2260" s="33">
        <f t="shared" si="35"/>
        <v>3.2519425659668727E-2</v>
      </c>
      <c r="H2260" s="14">
        <v>-1.1104731864820516</v>
      </c>
      <c r="I2260" s="14">
        <v>-0.15117455794892018</v>
      </c>
      <c r="J2260" s="55">
        <v>18</v>
      </c>
      <c r="K2260" s="55" t="s">
        <v>12993</v>
      </c>
      <c r="L2260" s="34">
        <v>3</v>
      </c>
      <c r="M2260" s="14">
        <v>708.96259999999995</v>
      </c>
    </row>
    <row r="2261" spans="1:13" x14ac:dyDescent="0.3">
      <c r="A2261" s="30" t="s">
        <v>10</v>
      </c>
      <c r="B2261" s="55" t="s">
        <v>6</v>
      </c>
      <c r="C2261" s="55" t="s">
        <v>7</v>
      </c>
      <c r="D2261" s="55" t="s">
        <v>9</v>
      </c>
      <c r="E2261" s="32">
        <v>66.400000000000006</v>
      </c>
      <c r="F2261" s="14">
        <v>0.92827074106112284</v>
      </c>
      <c r="G2261" s="33">
        <f t="shared" si="35"/>
        <v>3.2325338220564132E-2</v>
      </c>
      <c r="H2261" s="14">
        <v>-1.3965791198275492</v>
      </c>
      <c r="I2261" s="14">
        <v>-0.48189730834715244</v>
      </c>
      <c r="J2261" s="55">
        <v>300</v>
      </c>
      <c r="K2261" s="55" t="s">
        <v>12</v>
      </c>
      <c r="L2261" s="34">
        <v>4</v>
      </c>
      <c r="M2261" s="14">
        <v>735.12720999999999</v>
      </c>
    </row>
    <row r="2262" spans="1:13" x14ac:dyDescent="0.3">
      <c r="A2262" s="30" t="s">
        <v>12208</v>
      </c>
      <c r="B2262" s="55" t="s">
        <v>12204</v>
      </c>
      <c r="C2262" s="55" t="s">
        <v>12205</v>
      </c>
      <c r="D2262" s="55" t="s">
        <v>12207</v>
      </c>
      <c r="E2262" s="32">
        <v>58.1</v>
      </c>
      <c r="F2262" s="14">
        <v>0.92835403829001406</v>
      </c>
      <c r="G2262" s="33">
        <f t="shared" si="35"/>
        <v>3.228636908981472E-2</v>
      </c>
      <c r="H2262" s="14">
        <v>-1.2233082900059935</v>
      </c>
      <c r="I2262" s="14">
        <v>-0.29078802807977344</v>
      </c>
      <c r="J2262" s="55" t="s">
        <v>12206</v>
      </c>
      <c r="K2262" s="55" t="s">
        <v>12209</v>
      </c>
      <c r="L2262" s="34">
        <v>3</v>
      </c>
      <c r="M2262" s="14">
        <v>782.01664000000005</v>
      </c>
    </row>
    <row r="2263" spans="1:13" x14ac:dyDescent="0.3">
      <c r="A2263" s="30" t="s">
        <v>12244</v>
      </c>
      <c r="B2263" s="55" t="s">
        <v>12240</v>
      </c>
      <c r="C2263" s="55" t="s">
        <v>12241</v>
      </c>
      <c r="D2263" s="55" t="s">
        <v>12243</v>
      </c>
      <c r="E2263" s="32">
        <v>359.2</v>
      </c>
      <c r="F2263" s="14">
        <v>0.92899043010673932</v>
      </c>
      <c r="G2263" s="33">
        <f t="shared" si="35"/>
        <v>3.198875982039754E-2</v>
      </c>
      <c r="H2263" s="14">
        <v>-1.0740827827673369</v>
      </c>
      <c r="I2263" s="14">
        <v>-0.10310519042329341</v>
      </c>
      <c r="J2263" s="55" t="s">
        <v>12242</v>
      </c>
      <c r="K2263" s="55" t="s">
        <v>12245</v>
      </c>
      <c r="L2263" s="34">
        <v>2</v>
      </c>
      <c r="M2263" s="14">
        <v>512.72861</v>
      </c>
    </row>
    <row r="2264" spans="1:13" x14ac:dyDescent="0.3">
      <c r="A2264" s="30" t="s">
        <v>12244</v>
      </c>
      <c r="B2264" s="55" t="s">
        <v>12240</v>
      </c>
      <c r="C2264" s="55" t="s">
        <v>12241</v>
      </c>
      <c r="D2264" s="55" t="s">
        <v>12243</v>
      </c>
      <c r="E2264" s="32">
        <v>359.2</v>
      </c>
      <c r="F2264" s="14">
        <v>0.92899043010673932</v>
      </c>
      <c r="G2264" s="33">
        <f t="shared" si="35"/>
        <v>3.198875982039754E-2</v>
      </c>
      <c r="H2264" s="14">
        <v>-1.0740827827673369</v>
      </c>
      <c r="I2264" s="14">
        <v>-0.10310519042329341</v>
      </c>
      <c r="J2264" s="55" t="s">
        <v>14996</v>
      </c>
      <c r="K2264" s="55" t="s">
        <v>14997</v>
      </c>
      <c r="L2264" s="34">
        <v>2</v>
      </c>
      <c r="M2264" s="14">
        <v>512.72861</v>
      </c>
    </row>
    <row r="2265" spans="1:13" x14ac:dyDescent="0.3">
      <c r="A2265" s="30" t="s">
        <v>7733</v>
      </c>
      <c r="B2265" s="55" t="s">
        <v>7729</v>
      </c>
      <c r="C2265" s="30" t="s">
        <v>7730</v>
      </c>
      <c r="D2265" s="55" t="s">
        <v>7732</v>
      </c>
      <c r="E2265" s="32">
        <v>50.1</v>
      </c>
      <c r="F2265" s="14">
        <v>0.92934791161148311</v>
      </c>
      <c r="G2265" s="33">
        <f t="shared" si="35"/>
        <v>3.1821672650830586E-2</v>
      </c>
      <c r="H2265" s="14">
        <v>-1.0997936260769259</v>
      </c>
      <c r="I2265" s="14">
        <v>-0.13723283050604895</v>
      </c>
      <c r="J2265" s="55" t="s">
        <v>11793</v>
      </c>
      <c r="K2265" s="55" t="s">
        <v>14639</v>
      </c>
      <c r="L2265" s="34">
        <v>3</v>
      </c>
      <c r="M2265" s="14">
        <v>603.64089999999999</v>
      </c>
    </row>
    <row r="2266" spans="1:13" x14ac:dyDescent="0.3">
      <c r="A2266" s="30" t="s">
        <v>8248</v>
      </c>
      <c r="B2266" s="55" t="s">
        <v>8245</v>
      </c>
      <c r="C2266" s="55" t="s">
        <v>8246</v>
      </c>
      <c r="D2266" s="55" t="s">
        <v>8247</v>
      </c>
      <c r="E2266" s="32">
        <v>65.599999999999994</v>
      </c>
      <c r="F2266" s="14">
        <v>0.92982227268403828</v>
      </c>
      <c r="G2266" s="33">
        <f t="shared" si="35"/>
        <v>3.1600055068480064E-2</v>
      </c>
      <c r="H2266" s="14">
        <v>-1.1140120870816754</v>
      </c>
      <c r="I2266" s="14">
        <v>-0.15576488606949801</v>
      </c>
      <c r="J2266" s="55">
        <v>429</v>
      </c>
      <c r="K2266" s="55" t="s">
        <v>8249</v>
      </c>
      <c r="L2266" s="34">
        <v>3</v>
      </c>
      <c r="M2266" s="14">
        <v>717.36465999999996</v>
      </c>
    </row>
    <row r="2267" spans="1:13" x14ac:dyDescent="0.3">
      <c r="A2267" s="30" t="s">
        <v>7458</v>
      </c>
      <c r="B2267" s="55" t="s">
        <v>7455</v>
      </c>
      <c r="C2267" s="55" t="s">
        <v>7456</v>
      </c>
      <c r="D2267" s="55" t="s">
        <v>7457</v>
      </c>
      <c r="E2267" s="32">
        <v>33.6</v>
      </c>
      <c r="F2267" s="14">
        <v>0.93008766812997734</v>
      </c>
      <c r="G2267" s="33">
        <f t="shared" si="35"/>
        <v>3.1476113821706127E-2</v>
      </c>
      <c r="H2267" s="14">
        <v>-1.1209776978201516</v>
      </c>
      <c r="I2267" s="14">
        <v>-0.16475757558817988</v>
      </c>
      <c r="J2267" s="55" t="s">
        <v>2965</v>
      </c>
      <c r="K2267" s="55" t="s">
        <v>11643</v>
      </c>
      <c r="L2267" s="34">
        <v>3</v>
      </c>
      <c r="M2267" s="14">
        <v>439.19787000000002</v>
      </c>
    </row>
    <row r="2268" spans="1:13" x14ac:dyDescent="0.3">
      <c r="A2268" s="30" t="s">
        <v>10516</v>
      </c>
      <c r="B2268" s="55" t="s">
        <v>10513</v>
      </c>
      <c r="C2268" s="30" t="s">
        <v>10514</v>
      </c>
      <c r="D2268" s="55" t="s">
        <v>5641</v>
      </c>
      <c r="E2268" s="32">
        <v>60.6</v>
      </c>
      <c r="F2268" s="14">
        <v>0.93042099125290068</v>
      </c>
      <c r="G2268" s="33">
        <f t="shared" si="35"/>
        <v>3.1320500039641624E-2</v>
      </c>
      <c r="H2268" s="14">
        <v>-1.0842824522012868</v>
      </c>
      <c r="I2268" s="14">
        <v>-0.11674062321413337</v>
      </c>
      <c r="J2268" s="30" t="s">
        <v>10515</v>
      </c>
      <c r="K2268" s="55" t="s">
        <v>5660</v>
      </c>
      <c r="L2268" s="34">
        <v>2</v>
      </c>
      <c r="M2268" s="14">
        <v>652.28192999999999</v>
      </c>
    </row>
    <row r="2269" spans="1:13" x14ac:dyDescent="0.3">
      <c r="A2269" s="30" t="s">
        <v>10516</v>
      </c>
      <c r="B2269" s="55" t="s">
        <v>10513</v>
      </c>
      <c r="C2269" s="30" t="s">
        <v>10514</v>
      </c>
      <c r="D2269" s="55" t="s">
        <v>5641</v>
      </c>
      <c r="E2269" s="32">
        <v>60.6</v>
      </c>
      <c r="F2269" s="14">
        <v>0.93042099125290068</v>
      </c>
      <c r="G2269" s="33">
        <f t="shared" si="35"/>
        <v>3.1320500039641624E-2</v>
      </c>
      <c r="H2269" s="14">
        <v>-1.0842824522012868</v>
      </c>
      <c r="I2269" s="14">
        <v>-0.11674062321413337</v>
      </c>
      <c r="J2269" s="55" t="s">
        <v>10517</v>
      </c>
      <c r="K2269" s="55" t="s">
        <v>10518</v>
      </c>
      <c r="L2269" s="34">
        <v>2</v>
      </c>
      <c r="M2269" s="14">
        <v>652.28192999999999</v>
      </c>
    </row>
    <row r="2270" spans="1:13" x14ac:dyDescent="0.3">
      <c r="A2270" s="30" t="s">
        <v>8164</v>
      </c>
      <c r="B2270" s="55" t="s">
        <v>8161</v>
      </c>
      <c r="C2270" s="55" t="s">
        <v>8162</v>
      </c>
      <c r="D2270" s="55" t="s">
        <v>8163</v>
      </c>
      <c r="E2270" s="32">
        <v>65.3</v>
      </c>
      <c r="F2270" s="14">
        <v>0.93096878102295288</v>
      </c>
      <c r="G2270" s="33">
        <f t="shared" si="35"/>
        <v>3.1064882344961964E-2</v>
      </c>
      <c r="H2270" s="14">
        <v>-1.0263586702532155</v>
      </c>
      <c r="I2270" s="14">
        <v>-3.7534981793900954E-2</v>
      </c>
      <c r="J2270" s="55">
        <v>120</v>
      </c>
      <c r="K2270" s="55" t="s">
        <v>14782</v>
      </c>
      <c r="L2270" s="34">
        <v>4</v>
      </c>
      <c r="M2270" s="14">
        <v>971.21040000000005</v>
      </c>
    </row>
    <row r="2271" spans="1:13" x14ac:dyDescent="0.3">
      <c r="A2271" s="30" t="s">
        <v>5594</v>
      </c>
      <c r="B2271" s="55" t="s">
        <v>5590</v>
      </c>
      <c r="C2271" s="55" t="s">
        <v>5591</v>
      </c>
      <c r="D2271" s="55" t="s">
        <v>5593</v>
      </c>
      <c r="E2271" s="32">
        <v>122.6</v>
      </c>
      <c r="F2271" s="14">
        <v>0.93137618058800753</v>
      </c>
      <c r="G2271" s="33">
        <f t="shared" si="35"/>
        <v>3.0874873093719619E-2</v>
      </c>
      <c r="H2271" s="14">
        <v>-1.0871166258986846</v>
      </c>
      <c r="I2271" s="14">
        <v>-0.12050672102770245</v>
      </c>
      <c r="J2271" s="30" t="s">
        <v>5592</v>
      </c>
      <c r="K2271" s="55" t="s">
        <v>5595</v>
      </c>
      <c r="L2271" s="34">
        <v>3</v>
      </c>
      <c r="M2271" s="14">
        <v>602.94717000000003</v>
      </c>
    </row>
    <row r="2272" spans="1:13" x14ac:dyDescent="0.3">
      <c r="A2272" s="30" t="s">
        <v>1817</v>
      </c>
      <c r="B2272" s="55" t="s">
        <v>1813</v>
      </c>
      <c r="C2272" s="30" t="s">
        <v>1814</v>
      </c>
      <c r="D2272" s="55" t="s">
        <v>1816</v>
      </c>
      <c r="E2272" s="32">
        <v>47.1</v>
      </c>
      <c r="F2272" s="14">
        <v>0.93232509659067309</v>
      </c>
      <c r="G2272" s="33">
        <f t="shared" si="35"/>
        <v>3.043262516009906E-2</v>
      </c>
      <c r="H2272" s="14">
        <v>-1.3004601304443995</v>
      </c>
      <c r="I2272" s="14">
        <v>-0.37902216976006009</v>
      </c>
      <c r="J2272" s="55" t="s">
        <v>12837</v>
      </c>
      <c r="K2272" s="55" t="s">
        <v>12838</v>
      </c>
      <c r="L2272" s="34">
        <v>3</v>
      </c>
      <c r="M2272" s="14">
        <v>466.23392000000001</v>
      </c>
    </row>
    <row r="2273" spans="1:13" x14ac:dyDescent="0.3">
      <c r="A2273" s="30" t="s">
        <v>1570</v>
      </c>
      <c r="B2273" s="55" t="s">
        <v>1566</v>
      </c>
      <c r="C2273" s="30" t="s">
        <v>1567</v>
      </c>
      <c r="D2273" s="55" t="s">
        <v>1569</v>
      </c>
      <c r="E2273" s="32">
        <v>47.4</v>
      </c>
      <c r="F2273" s="14">
        <v>0.93239431059792288</v>
      </c>
      <c r="G2273" s="33">
        <f t="shared" si="35"/>
        <v>3.0400385176628172E-2</v>
      </c>
      <c r="H2273" s="14">
        <v>1.0074670381530411</v>
      </c>
      <c r="I2273" s="14">
        <v>1.0732638087177088E-2</v>
      </c>
      <c r="J2273" s="55">
        <v>364</v>
      </c>
      <c r="K2273" s="55" t="s">
        <v>1578</v>
      </c>
      <c r="L2273" s="34">
        <v>3</v>
      </c>
      <c r="M2273" s="14">
        <v>785.41709000000003</v>
      </c>
    </row>
    <row r="2274" spans="1:13" x14ac:dyDescent="0.3">
      <c r="A2274" s="30" t="s">
        <v>935</v>
      </c>
      <c r="B2274" s="55" t="s">
        <v>931</v>
      </c>
      <c r="C2274" s="55" t="s">
        <v>932</v>
      </c>
      <c r="D2274" s="55" t="s">
        <v>934</v>
      </c>
      <c r="E2274" s="32">
        <v>284.39999999999998</v>
      </c>
      <c r="F2274" s="14">
        <v>0.93346062202241753</v>
      </c>
      <c r="G2274" s="33">
        <f t="shared" si="35"/>
        <v>2.9903998013867297E-2</v>
      </c>
      <c r="H2274" s="14">
        <v>-1.0951226281062201</v>
      </c>
      <c r="I2274" s="14">
        <v>-0.13109242695446691</v>
      </c>
      <c r="J2274" s="55" t="s">
        <v>937</v>
      </c>
      <c r="K2274" s="55" t="s">
        <v>938</v>
      </c>
      <c r="L2274" s="34">
        <v>4</v>
      </c>
      <c r="M2274" s="14">
        <v>627.31107999999995</v>
      </c>
    </row>
    <row r="2275" spans="1:13" x14ac:dyDescent="0.3">
      <c r="A2275" s="30" t="s">
        <v>508</v>
      </c>
      <c r="B2275" s="55" t="s">
        <v>504</v>
      </c>
      <c r="C2275" s="30" t="s">
        <v>505</v>
      </c>
      <c r="D2275" s="55" t="s">
        <v>507</v>
      </c>
      <c r="E2275" s="32">
        <v>90</v>
      </c>
      <c r="F2275" s="14">
        <v>0.93362071298090099</v>
      </c>
      <c r="G2275" s="33">
        <f t="shared" si="35"/>
        <v>2.9829521751115484E-2</v>
      </c>
      <c r="H2275" s="14">
        <v>-1.0601569549943279</v>
      </c>
      <c r="I2275" s="14">
        <v>-8.427786991034053E-2</v>
      </c>
      <c r="J2275" s="55" t="s">
        <v>12482</v>
      </c>
      <c r="K2275" s="55" t="s">
        <v>12483</v>
      </c>
      <c r="L2275" s="34">
        <v>2</v>
      </c>
      <c r="M2275" s="14">
        <v>795.87419</v>
      </c>
    </row>
    <row r="2276" spans="1:13" x14ac:dyDescent="0.3">
      <c r="A2276" s="30" t="s">
        <v>10343</v>
      </c>
      <c r="B2276" s="55" t="s">
        <v>10340</v>
      </c>
      <c r="C2276" s="55" t="s">
        <v>10341</v>
      </c>
      <c r="D2276" s="55" t="s">
        <v>3764</v>
      </c>
      <c r="E2276" s="32">
        <v>20.7</v>
      </c>
      <c r="F2276" s="14">
        <v>0.93416122069638252</v>
      </c>
      <c r="G2276" s="33">
        <f t="shared" si="35"/>
        <v>2.9578165293940369E-2</v>
      </c>
      <c r="H2276" s="14">
        <v>1.2421371660775722</v>
      </c>
      <c r="I2276" s="14">
        <v>0.31282449553368213</v>
      </c>
      <c r="J2276" s="55" t="s">
        <v>10342</v>
      </c>
      <c r="K2276" s="55" t="s">
        <v>10344</v>
      </c>
      <c r="L2276" s="34">
        <v>2</v>
      </c>
      <c r="M2276" s="14">
        <v>409.70661000000001</v>
      </c>
    </row>
    <row r="2277" spans="1:13" x14ac:dyDescent="0.3">
      <c r="A2277" s="30" t="s">
        <v>3236</v>
      </c>
      <c r="B2277" s="55" t="s">
        <v>3232</v>
      </c>
      <c r="C2277" s="30" t="s">
        <v>3233</v>
      </c>
      <c r="D2277" s="55" t="s">
        <v>3235</v>
      </c>
      <c r="E2277" s="32">
        <v>83.9</v>
      </c>
      <c r="F2277" s="14">
        <v>0.93446994286643115</v>
      </c>
      <c r="G2277" s="33">
        <f t="shared" si="35"/>
        <v>2.9434663099684368E-2</v>
      </c>
      <c r="H2277" s="14">
        <v>-1.1146809351781861</v>
      </c>
      <c r="I2277" s="14">
        <v>-0.15663081408315904</v>
      </c>
      <c r="J2277" s="55" t="s">
        <v>13357</v>
      </c>
      <c r="K2277" s="55" t="s">
        <v>13358</v>
      </c>
      <c r="L2277" s="34">
        <v>4</v>
      </c>
      <c r="M2277" s="14">
        <v>806.85735999999997</v>
      </c>
    </row>
    <row r="2278" spans="1:13" x14ac:dyDescent="0.3">
      <c r="A2278" s="30" t="s">
        <v>381</v>
      </c>
      <c r="B2278" s="55" t="s">
        <v>377</v>
      </c>
      <c r="C2278" s="55" t="s">
        <v>378</v>
      </c>
      <c r="D2278" s="55" t="s">
        <v>380</v>
      </c>
      <c r="E2278" s="32">
        <v>80.400000000000006</v>
      </c>
      <c r="F2278" s="14">
        <v>0.93465496640529355</v>
      </c>
      <c r="G2278" s="33">
        <f t="shared" si="35"/>
        <v>2.9348682005736051E-2</v>
      </c>
      <c r="H2278" s="14">
        <v>-1.0853822412464909</v>
      </c>
      <c r="I2278" s="14">
        <v>-0.11820320896964144</v>
      </c>
      <c r="J2278" s="55" t="s">
        <v>387</v>
      </c>
      <c r="K2278" s="55" t="s">
        <v>388</v>
      </c>
      <c r="L2278" s="34">
        <v>3</v>
      </c>
      <c r="M2278" s="14">
        <v>908.44073000000003</v>
      </c>
    </row>
    <row r="2279" spans="1:13" x14ac:dyDescent="0.3">
      <c r="A2279" s="30" t="s">
        <v>381</v>
      </c>
      <c r="B2279" s="55" t="s">
        <v>377</v>
      </c>
      <c r="C2279" s="55" t="s">
        <v>378</v>
      </c>
      <c r="D2279" s="55" t="s">
        <v>380</v>
      </c>
      <c r="E2279" s="32">
        <v>80.400000000000006</v>
      </c>
      <c r="F2279" s="14">
        <v>0.93465496640529355</v>
      </c>
      <c r="G2279" s="33">
        <f t="shared" si="35"/>
        <v>2.9348682005736051E-2</v>
      </c>
      <c r="H2279" s="14">
        <v>-1.0853822412464909</v>
      </c>
      <c r="I2279" s="14">
        <v>-0.11820320896964144</v>
      </c>
      <c r="J2279" s="55" t="s">
        <v>405</v>
      </c>
      <c r="K2279" s="55" t="s">
        <v>9127</v>
      </c>
      <c r="L2279" s="34">
        <v>3</v>
      </c>
      <c r="M2279" s="14">
        <v>908.44073000000003</v>
      </c>
    </row>
    <row r="2280" spans="1:13" x14ac:dyDescent="0.3">
      <c r="A2280" s="30" t="s">
        <v>1703</v>
      </c>
      <c r="B2280" s="55" t="s">
        <v>1700</v>
      </c>
      <c r="C2280" s="30" t="s">
        <v>1701</v>
      </c>
      <c r="D2280" s="55" t="s">
        <v>1702</v>
      </c>
      <c r="E2280" s="32">
        <v>88.9</v>
      </c>
      <c r="F2280" s="14">
        <v>0.93633663097858133</v>
      </c>
      <c r="G2280" s="33">
        <f t="shared" si="35"/>
        <v>2.8567985991620234E-2</v>
      </c>
      <c r="H2280" s="14">
        <v>-1.0703691835410962</v>
      </c>
      <c r="I2280" s="14">
        <v>-9.8108485785185356E-2</v>
      </c>
      <c r="J2280" s="55" t="s">
        <v>1359</v>
      </c>
      <c r="K2280" s="55" t="s">
        <v>1704</v>
      </c>
      <c r="L2280" s="34">
        <v>2</v>
      </c>
      <c r="M2280" s="14">
        <v>865.41348000000005</v>
      </c>
    </row>
    <row r="2281" spans="1:13" x14ac:dyDescent="0.3">
      <c r="A2281" s="30" t="s">
        <v>6940</v>
      </c>
      <c r="B2281" s="55" t="s">
        <v>6936</v>
      </c>
      <c r="C2281" s="55" t="s">
        <v>6937</v>
      </c>
      <c r="D2281" s="55" t="s">
        <v>6939</v>
      </c>
      <c r="E2281" s="32">
        <v>46.8</v>
      </c>
      <c r="F2281" s="14">
        <v>0.93646899424572272</v>
      </c>
      <c r="G2281" s="33">
        <f t="shared" si="35"/>
        <v>2.8506597200549062E-2</v>
      </c>
      <c r="H2281" s="14">
        <v>-1.0581203945260522</v>
      </c>
      <c r="I2281" s="14">
        <v>-8.1503788797694168E-2</v>
      </c>
      <c r="J2281" s="55" t="s">
        <v>14396</v>
      </c>
      <c r="K2281" s="55" t="s">
        <v>14397</v>
      </c>
      <c r="L2281" s="34">
        <v>3</v>
      </c>
      <c r="M2281" s="14">
        <v>716.98925999999994</v>
      </c>
    </row>
    <row r="2282" spans="1:13" x14ac:dyDescent="0.3">
      <c r="A2282" s="30" t="s">
        <v>3991</v>
      </c>
      <c r="B2282" s="55" t="s">
        <v>3987</v>
      </c>
      <c r="C2282" s="30" t="s">
        <v>3988</v>
      </c>
      <c r="D2282" s="55" t="s">
        <v>3990</v>
      </c>
      <c r="E2282" s="32">
        <v>148.1</v>
      </c>
      <c r="F2282" s="14">
        <v>0.93656274436180342</v>
      </c>
      <c r="G2282" s="33">
        <f t="shared" si="35"/>
        <v>2.8463122060981047E-2</v>
      </c>
      <c r="H2282" s="14">
        <v>-1.0531750292819642</v>
      </c>
      <c r="I2282" s="14">
        <v>-7.4745220687506719E-2</v>
      </c>
      <c r="J2282" s="55">
        <v>1096</v>
      </c>
      <c r="K2282" s="55" t="s">
        <v>13563</v>
      </c>
      <c r="L2282" s="34">
        <v>3</v>
      </c>
      <c r="M2282" s="14">
        <v>730.68281999999999</v>
      </c>
    </row>
    <row r="2283" spans="1:13" x14ac:dyDescent="0.3">
      <c r="A2283" s="30" t="s">
        <v>12750</v>
      </c>
      <c r="B2283" s="55" t="s">
        <v>12746</v>
      </c>
      <c r="C2283" s="55" t="s">
        <v>12747</v>
      </c>
      <c r="D2283" s="55" t="s">
        <v>12749</v>
      </c>
      <c r="E2283" s="32">
        <v>58</v>
      </c>
      <c r="F2283" s="14">
        <v>0.93682518757356292</v>
      </c>
      <c r="G2283" s="33">
        <f t="shared" si="35"/>
        <v>2.8341441294832435E-2</v>
      </c>
      <c r="H2283" s="14">
        <v>1.0007642206292762</v>
      </c>
      <c r="I2283" s="14">
        <v>1.1021162356390224E-3</v>
      </c>
      <c r="J2283" s="55" t="s">
        <v>12748</v>
      </c>
      <c r="K2283" s="55" t="s">
        <v>12751</v>
      </c>
      <c r="L2283" s="34">
        <v>2</v>
      </c>
      <c r="M2283" s="14">
        <v>1075.42687</v>
      </c>
    </row>
    <row r="2284" spans="1:13" x14ac:dyDescent="0.3">
      <c r="A2284" s="30" t="s">
        <v>8635</v>
      </c>
      <c r="B2284" s="55" t="s">
        <v>8632</v>
      </c>
      <c r="C2284" s="55" t="s">
        <v>8633</v>
      </c>
      <c r="D2284" s="55" t="s">
        <v>8634</v>
      </c>
      <c r="E2284" s="32">
        <v>75</v>
      </c>
      <c r="F2284" s="14">
        <v>0.93751045779691311</v>
      </c>
      <c r="G2284" s="33">
        <f t="shared" si="35"/>
        <v>2.8023879079538717E-2</v>
      </c>
      <c r="H2284" s="14">
        <v>-1.1119587127356776</v>
      </c>
      <c r="I2284" s="14">
        <v>-0.15310322148110961</v>
      </c>
      <c r="J2284" s="55">
        <v>228</v>
      </c>
      <c r="K2284" s="55" t="s">
        <v>14998</v>
      </c>
      <c r="L2284" s="34">
        <v>3</v>
      </c>
      <c r="M2284" s="14">
        <v>638.64701000000002</v>
      </c>
    </row>
    <row r="2285" spans="1:13" x14ac:dyDescent="0.3">
      <c r="A2285" s="30" t="s">
        <v>14307</v>
      </c>
      <c r="B2285" s="55" t="s">
        <v>14304</v>
      </c>
      <c r="C2285" s="55" t="s">
        <v>14305</v>
      </c>
      <c r="D2285" s="55" t="s">
        <v>14306</v>
      </c>
      <c r="E2285" s="32">
        <v>59.8</v>
      </c>
      <c r="F2285" s="14">
        <v>0.93752007977952889</v>
      </c>
      <c r="G2285" s="33">
        <f t="shared" si="35"/>
        <v>2.8019421793247859E-2</v>
      </c>
      <c r="H2285" s="14">
        <v>-1.4769886164292567</v>
      </c>
      <c r="I2285" s="14">
        <v>-0.56265870688513475</v>
      </c>
      <c r="J2285" s="55">
        <v>456</v>
      </c>
      <c r="K2285" s="55" t="s">
        <v>14308</v>
      </c>
      <c r="L2285" s="34">
        <v>2</v>
      </c>
      <c r="M2285" s="14">
        <v>501.25700000000001</v>
      </c>
    </row>
    <row r="2286" spans="1:13" x14ac:dyDescent="0.3">
      <c r="A2286" s="30" t="s">
        <v>53</v>
      </c>
      <c r="B2286" s="55" t="s">
        <v>49</v>
      </c>
      <c r="C2286" s="55" t="s">
        <v>50</v>
      </c>
      <c r="D2286" s="55" t="s">
        <v>52</v>
      </c>
      <c r="E2286" s="32">
        <v>428.5</v>
      </c>
      <c r="F2286" s="14">
        <v>0.93785813287762121</v>
      </c>
      <c r="G2286" s="33">
        <f t="shared" si="35"/>
        <v>2.7862851139188769E-2</v>
      </c>
      <c r="H2286" s="14">
        <v>-1.0973251781269731</v>
      </c>
      <c r="I2286" s="14">
        <v>-0.13399111311903883</v>
      </c>
      <c r="J2286" s="55" t="s">
        <v>59</v>
      </c>
      <c r="K2286" s="55" t="s">
        <v>60</v>
      </c>
      <c r="L2286" s="34">
        <v>3</v>
      </c>
      <c r="M2286" s="14">
        <v>628.97411</v>
      </c>
    </row>
    <row r="2287" spans="1:13" x14ac:dyDescent="0.3">
      <c r="A2287" s="30" t="s">
        <v>12782</v>
      </c>
      <c r="B2287" s="55" t="s">
        <v>12780</v>
      </c>
      <c r="C2287" s="30" t="s">
        <v>12781</v>
      </c>
      <c r="D2287" s="55" t="s">
        <v>9592</v>
      </c>
      <c r="E2287" s="32">
        <v>46.6</v>
      </c>
      <c r="F2287" s="14">
        <v>0.9381444610720584</v>
      </c>
      <c r="G2287" s="33">
        <f t="shared" si="35"/>
        <v>2.7730281220336824E-2</v>
      </c>
      <c r="H2287" s="14">
        <v>-1.3349771395415915</v>
      </c>
      <c r="I2287" s="14">
        <v>-0.41681503707959999</v>
      </c>
      <c r="J2287" s="55" t="s">
        <v>1119</v>
      </c>
      <c r="K2287" s="55" t="s">
        <v>12783</v>
      </c>
      <c r="L2287" s="34">
        <v>2</v>
      </c>
      <c r="M2287" s="14">
        <v>822.89765999999997</v>
      </c>
    </row>
    <row r="2288" spans="1:13" x14ac:dyDescent="0.3">
      <c r="A2288" s="30" t="s">
        <v>428</v>
      </c>
      <c r="B2288" s="55" t="s">
        <v>424</v>
      </c>
      <c r="C2288" s="55" t="s">
        <v>425</v>
      </c>
      <c r="D2288" s="55" t="s">
        <v>427</v>
      </c>
      <c r="E2288" s="32">
        <v>108</v>
      </c>
      <c r="F2288" s="14">
        <v>0.93846510431625152</v>
      </c>
      <c r="G2288" s="33">
        <f t="shared" si="35"/>
        <v>2.7581871454623041E-2</v>
      </c>
      <c r="H2288" s="14">
        <v>-1.1071538274502826</v>
      </c>
      <c r="I2288" s="14">
        <v>-0.1468556834399759</v>
      </c>
      <c r="J2288" s="55" t="s">
        <v>9141</v>
      </c>
      <c r="K2288" s="55" t="s">
        <v>9142</v>
      </c>
      <c r="L2288" s="34">
        <v>3</v>
      </c>
      <c r="M2288" s="14">
        <v>362.50110999999998</v>
      </c>
    </row>
    <row r="2289" spans="1:13" x14ac:dyDescent="0.3">
      <c r="A2289" s="30" t="s">
        <v>1986</v>
      </c>
      <c r="B2289" s="55" t="s">
        <v>1982</v>
      </c>
      <c r="C2289" s="55" t="s">
        <v>1983</v>
      </c>
      <c r="D2289" s="55" t="s">
        <v>1985</v>
      </c>
      <c r="E2289" s="32">
        <v>94.3</v>
      </c>
      <c r="F2289" s="14">
        <v>0.93990808665091974</v>
      </c>
      <c r="G2289" s="33">
        <f t="shared" si="35"/>
        <v>2.6914613859890524E-2</v>
      </c>
      <c r="H2289" s="14">
        <v>-1.0502563037278667</v>
      </c>
      <c r="I2289" s="14">
        <v>-7.0741445029038549E-2</v>
      </c>
      <c r="J2289" s="55" t="s">
        <v>1984</v>
      </c>
      <c r="K2289" s="55" t="s">
        <v>1987</v>
      </c>
      <c r="L2289" s="34">
        <v>2</v>
      </c>
      <c r="M2289" s="14">
        <v>522.73284000000001</v>
      </c>
    </row>
    <row r="2290" spans="1:13" x14ac:dyDescent="0.3">
      <c r="A2290" s="30" t="s">
        <v>12963</v>
      </c>
      <c r="B2290" s="55" t="s">
        <v>12960</v>
      </c>
      <c r="C2290" s="55" t="s">
        <v>12961</v>
      </c>
      <c r="D2290" s="55" t="s">
        <v>12962</v>
      </c>
      <c r="E2290" s="32">
        <v>46.2</v>
      </c>
      <c r="F2290" s="14">
        <v>0.94005760130311011</v>
      </c>
      <c r="G2290" s="33">
        <f t="shared" si="35"/>
        <v>2.6845534526195307E-2</v>
      </c>
      <c r="H2290" s="14">
        <v>-1.123308453869279</v>
      </c>
      <c r="I2290" s="14">
        <v>-0.16775413767983574</v>
      </c>
      <c r="J2290" s="55">
        <v>325</v>
      </c>
      <c r="K2290" s="55" t="s">
        <v>12964</v>
      </c>
      <c r="L2290" s="34">
        <v>2</v>
      </c>
      <c r="M2290" s="14">
        <v>478.74626999999998</v>
      </c>
    </row>
    <row r="2291" spans="1:13" x14ac:dyDescent="0.3">
      <c r="A2291" s="30" t="s">
        <v>13870</v>
      </c>
      <c r="B2291" s="55" t="s">
        <v>13866</v>
      </c>
      <c r="C2291" s="55" t="s">
        <v>13867</v>
      </c>
      <c r="D2291" s="55" t="s">
        <v>13869</v>
      </c>
      <c r="E2291" s="32">
        <v>85.5</v>
      </c>
      <c r="F2291" s="14">
        <v>0.94005760130311011</v>
      </c>
      <c r="G2291" s="33">
        <f t="shared" si="35"/>
        <v>2.6845534526195307E-2</v>
      </c>
      <c r="H2291" s="14">
        <v>-1.123308453869279</v>
      </c>
      <c r="I2291" s="14">
        <v>-0.16775413767983574</v>
      </c>
      <c r="J2291" s="55" t="s">
        <v>13868</v>
      </c>
      <c r="K2291" s="55" t="s">
        <v>13871</v>
      </c>
      <c r="L2291" s="34">
        <v>2</v>
      </c>
      <c r="M2291" s="14">
        <v>478.74626999999998</v>
      </c>
    </row>
    <row r="2292" spans="1:13" x14ac:dyDescent="0.3">
      <c r="A2292" s="30" t="s">
        <v>14085</v>
      </c>
      <c r="B2292" s="55" t="s">
        <v>14082</v>
      </c>
      <c r="C2292" s="55" t="s">
        <v>14083</v>
      </c>
      <c r="D2292" s="55" t="s">
        <v>14084</v>
      </c>
      <c r="E2292" s="32">
        <v>46</v>
      </c>
      <c r="F2292" s="14">
        <v>0.94007921638876346</v>
      </c>
      <c r="G2292" s="33">
        <f t="shared" si="35"/>
        <v>2.683554875033347E-2</v>
      </c>
      <c r="H2292" s="14">
        <v>-1.1453779860376427</v>
      </c>
      <c r="I2292" s="14">
        <v>-0.19582378049853033</v>
      </c>
      <c r="J2292" s="55">
        <v>374</v>
      </c>
      <c r="K2292" s="55" t="s">
        <v>14086</v>
      </c>
      <c r="L2292" s="34">
        <v>3</v>
      </c>
      <c r="M2292" s="14">
        <v>591.29238999999995</v>
      </c>
    </row>
    <row r="2293" spans="1:13" x14ac:dyDescent="0.3">
      <c r="A2293" s="30" t="s">
        <v>326</v>
      </c>
      <c r="B2293" s="30" t="s">
        <v>323</v>
      </c>
      <c r="C2293" s="55" t="s">
        <v>324</v>
      </c>
      <c r="D2293" s="55" t="s">
        <v>318</v>
      </c>
      <c r="E2293" s="32">
        <v>94.8</v>
      </c>
      <c r="F2293" s="14">
        <v>0.94009631311447994</v>
      </c>
      <c r="G2293" s="33">
        <f t="shared" si="35"/>
        <v>2.682765053708585E-2</v>
      </c>
      <c r="H2293" s="14">
        <v>-1.0954902558135644</v>
      </c>
      <c r="I2293" s="14">
        <v>-0.1315766518754023</v>
      </c>
      <c r="J2293" s="55" t="s">
        <v>340</v>
      </c>
      <c r="K2293" s="55" t="s">
        <v>9101</v>
      </c>
      <c r="L2293" s="34">
        <v>2</v>
      </c>
      <c r="M2293" s="14">
        <v>722.80322999999999</v>
      </c>
    </row>
    <row r="2294" spans="1:13" x14ac:dyDescent="0.3">
      <c r="A2294" s="30" t="s">
        <v>9401</v>
      </c>
      <c r="B2294" s="55" t="s">
        <v>9397</v>
      </c>
      <c r="C2294" s="55" t="s">
        <v>9398</v>
      </c>
      <c r="D2294" s="55" t="s">
        <v>9400</v>
      </c>
      <c r="E2294" s="32">
        <v>107.9</v>
      </c>
      <c r="F2294" s="14">
        <v>0.94024082912589502</v>
      </c>
      <c r="G2294" s="33">
        <f t="shared" si="35"/>
        <v>2.6760893884762285E-2</v>
      </c>
      <c r="H2294" s="14">
        <v>-1.1169433338400174</v>
      </c>
      <c r="I2294" s="14">
        <v>-0.15955599507661755</v>
      </c>
      <c r="J2294" s="55" t="s">
        <v>9399</v>
      </c>
      <c r="K2294" s="55" t="s">
        <v>9402</v>
      </c>
      <c r="L2294" s="34">
        <v>3</v>
      </c>
      <c r="M2294" s="14">
        <v>574.57820000000004</v>
      </c>
    </row>
    <row r="2295" spans="1:13" x14ac:dyDescent="0.3">
      <c r="A2295" s="30" t="s">
        <v>9401</v>
      </c>
      <c r="B2295" s="55" t="s">
        <v>9397</v>
      </c>
      <c r="C2295" s="55" t="s">
        <v>9398</v>
      </c>
      <c r="D2295" s="55" t="s">
        <v>9400</v>
      </c>
      <c r="E2295" s="32">
        <v>107.9</v>
      </c>
      <c r="F2295" s="14">
        <v>0.94024082912589502</v>
      </c>
      <c r="G2295" s="33">
        <f t="shared" si="35"/>
        <v>2.6760893884762285E-2</v>
      </c>
      <c r="H2295" s="14">
        <v>-1.1169433338400174</v>
      </c>
      <c r="I2295" s="14">
        <v>-0.15955599507661755</v>
      </c>
      <c r="J2295" s="55" t="s">
        <v>9403</v>
      </c>
      <c r="K2295" s="55" t="s">
        <v>9404</v>
      </c>
      <c r="L2295" s="34">
        <v>3</v>
      </c>
      <c r="M2295" s="14">
        <v>574.57820000000004</v>
      </c>
    </row>
    <row r="2296" spans="1:13" x14ac:dyDescent="0.3">
      <c r="A2296" s="30" t="s">
        <v>5689</v>
      </c>
      <c r="B2296" s="55" t="s">
        <v>5686</v>
      </c>
      <c r="C2296" s="55" t="s">
        <v>5687</v>
      </c>
      <c r="D2296" s="55" t="s">
        <v>5679</v>
      </c>
      <c r="E2296" s="32">
        <v>119.2</v>
      </c>
      <c r="F2296" s="14">
        <v>0.94043236829920107</v>
      </c>
      <c r="G2296" s="33">
        <f t="shared" si="35"/>
        <v>2.6672431512419624E-2</v>
      </c>
      <c r="H2296" s="14">
        <v>-1.1014795010903728</v>
      </c>
      <c r="I2296" s="14">
        <v>-0.13944264624129357</v>
      </c>
      <c r="J2296" s="30" t="s">
        <v>5709</v>
      </c>
      <c r="K2296" s="55" t="s">
        <v>13682</v>
      </c>
      <c r="L2296" s="34">
        <v>3</v>
      </c>
      <c r="M2296" s="14">
        <v>761.34537</v>
      </c>
    </row>
    <row r="2297" spans="1:13" x14ac:dyDescent="0.3">
      <c r="A2297" s="30" t="s">
        <v>5689</v>
      </c>
      <c r="B2297" s="55" t="s">
        <v>5686</v>
      </c>
      <c r="C2297" s="55" t="s">
        <v>5687</v>
      </c>
      <c r="D2297" s="55" t="s">
        <v>5679</v>
      </c>
      <c r="E2297" s="32">
        <v>119.2</v>
      </c>
      <c r="F2297" s="14">
        <v>0.94043236829920107</v>
      </c>
      <c r="G2297" s="33">
        <f t="shared" si="35"/>
        <v>2.6672431512419624E-2</v>
      </c>
      <c r="H2297" s="14">
        <v>-1.1014795010903728</v>
      </c>
      <c r="I2297" s="14">
        <v>-0.13944264624129357</v>
      </c>
      <c r="J2297" s="30" t="s">
        <v>5719</v>
      </c>
      <c r="K2297" s="55" t="s">
        <v>10568</v>
      </c>
      <c r="L2297" s="34">
        <v>3</v>
      </c>
      <c r="M2297" s="14">
        <v>761.34537</v>
      </c>
    </row>
    <row r="2298" spans="1:13" x14ac:dyDescent="0.3">
      <c r="A2298" s="30" t="s">
        <v>6427</v>
      </c>
      <c r="B2298" s="55" t="s">
        <v>6423</v>
      </c>
      <c r="C2298" s="30" t="s">
        <v>6424</v>
      </c>
      <c r="D2298" s="55" t="s">
        <v>6426</v>
      </c>
      <c r="E2298" s="32">
        <v>165.3</v>
      </c>
      <c r="F2298" s="14">
        <v>0.94066431293398234</v>
      </c>
      <c r="G2298" s="33">
        <f t="shared" si="35"/>
        <v>2.6565331992753221E-2</v>
      </c>
      <c r="H2298" s="14">
        <v>1.0499529577611015</v>
      </c>
      <c r="I2298" s="14">
        <v>7.0324690629375686E-2</v>
      </c>
      <c r="J2298" s="55">
        <v>1118</v>
      </c>
      <c r="K2298" s="55" t="s">
        <v>11280</v>
      </c>
      <c r="L2298" s="34">
        <v>5</v>
      </c>
      <c r="M2298" s="14">
        <v>1091.90796</v>
      </c>
    </row>
    <row r="2299" spans="1:13" x14ac:dyDescent="0.3">
      <c r="A2299" s="30" t="s">
        <v>6427</v>
      </c>
      <c r="B2299" s="55" t="s">
        <v>6423</v>
      </c>
      <c r="C2299" s="30" t="s">
        <v>6424</v>
      </c>
      <c r="D2299" s="55" t="s">
        <v>6426</v>
      </c>
      <c r="E2299" s="32">
        <v>165.3</v>
      </c>
      <c r="F2299" s="14">
        <v>0.94066431293398234</v>
      </c>
      <c r="G2299" s="33">
        <f t="shared" si="35"/>
        <v>2.6565331992753221E-2</v>
      </c>
      <c r="H2299" s="14">
        <v>1.0499529577611015</v>
      </c>
      <c r="I2299" s="14">
        <v>7.0324690629375686E-2</v>
      </c>
      <c r="J2299" s="55">
        <v>1119</v>
      </c>
      <c r="K2299" s="55" t="s">
        <v>14258</v>
      </c>
      <c r="L2299" s="34">
        <v>5</v>
      </c>
      <c r="M2299" s="14">
        <v>1091.90796</v>
      </c>
    </row>
    <row r="2300" spans="1:13" x14ac:dyDescent="0.3">
      <c r="A2300" s="30" t="s">
        <v>201</v>
      </c>
      <c r="B2300" s="55" t="s">
        <v>198</v>
      </c>
      <c r="C2300" s="55" t="s">
        <v>199</v>
      </c>
      <c r="D2300" s="55" t="s">
        <v>191</v>
      </c>
      <c r="E2300" s="32">
        <v>150.4</v>
      </c>
      <c r="F2300" s="14">
        <v>0.94084138888177704</v>
      </c>
      <c r="G2300" s="33">
        <f t="shared" si="35"/>
        <v>2.6483585647623504E-2</v>
      </c>
      <c r="H2300" s="14">
        <v>-1.1607981133105159</v>
      </c>
      <c r="I2300" s="14">
        <v>-0.21511707965187926</v>
      </c>
      <c r="J2300" s="55" t="s">
        <v>205</v>
      </c>
      <c r="K2300" s="55" t="s">
        <v>206</v>
      </c>
      <c r="L2300" s="34">
        <v>3</v>
      </c>
      <c r="M2300" s="14">
        <v>700.30989</v>
      </c>
    </row>
    <row r="2301" spans="1:13" x14ac:dyDescent="0.3">
      <c r="A2301" s="30" t="s">
        <v>1992</v>
      </c>
      <c r="B2301" s="55" t="s">
        <v>1988</v>
      </c>
      <c r="C2301" s="30" t="s">
        <v>1989</v>
      </c>
      <c r="D2301" s="55" t="s">
        <v>1991</v>
      </c>
      <c r="E2301" s="32">
        <v>72.400000000000006</v>
      </c>
      <c r="F2301" s="14">
        <v>0.94113816118984106</v>
      </c>
      <c r="G2301" s="33">
        <f t="shared" si="35"/>
        <v>2.6346616489975307E-2</v>
      </c>
      <c r="H2301" s="14">
        <v>-1.1725089482896525</v>
      </c>
      <c r="I2301" s="14">
        <v>-0.22959893306376011</v>
      </c>
      <c r="J2301" s="55" t="s">
        <v>462</v>
      </c>
      <c r="K2301" s="55" t="s">
        <v>12916</v>
      </c>
      <c r="L2301" s="34">
        <v>3</v>
      </c>
      <c r="M2301" s="14">
        <v>562.28170999999998</v>
      </c>
    </row>
    <row r="2302" spans="1:13" x14ac:dyDescent="0.3">
      <c r="A2302" s="30" t="s">
        <v>13015</v>
      </c>
      <c r="B2302" s="55" t="s">
        <v>13012</v>
      </c>
      <c r="C2302" s="55" t="s">
        <v>13013</v>
      </c>
      <c r="D2302" s="55" t="s">
        <v>13014</v>
      </c>
      <c r="E2302" s="32">
        <v>109.9</v>
      </c>
      <c r="F2302" s="14">
        <v>0.94172149032620367</v>
      </c>
      <c r="G2302" s="33">
        <f t="shared" si="35"/>
        <v>2.6077518755625355E-2</v>
      </c>
      <c r="H2302" s="14">
        <v>1.0441194307980264</v>
      </c>
      <c r="I2302" s="14">
        <v>6.228674290907904E-2</v>
      </c>
      <c r="J2302" s="55" t="s">
        <v>10445</v>
      </c>
      <c r="K2302" s="55" t="s">
        <v>13016</v>
      </c>
      <c r="L2302" s="34">
        <v>2</v>
      </c>
      <c r="M2302" s="14">
        <v>487.24135000000001</v>
      </c>
    </row>
    <row r="2303" spans="1:13" x14ac:dyDescent="0.3">
      <c r="A2303" s="30" t="s">
        <v>14508</v>
      </c>
      <c r="B2303" s="55" t="s">
        <v>14504</v>
      </c>
      <c r="C2303" s="55" t="s">
        <v>14505</v>
      </c>
      <c r="D2303" s="55" t="s">
        <v>14507</v>
      </c>
      <c r="E2303" s="32">
        <v>19.3</v>
      </c>
      <c r="F2303" s="14">
        <v>0.94470477830878186</v>
      </c>
      <c r="G2303" s="33">
        <f t="shared" si="35"/>
        <v>2.4703887980420502E-2</v>
      </c>
      <c r="H2303" s="14">
        <v>-1.1213349009262725</v>
      </c>
      <c r="I2303" s="14">
        <v>-0.16521722171819594</v>
      </c>
      <c r="J2303" s="55" t="s">
        <v>14506</v>
      </c>
      <c r="K2303" s="55" t="s">
        <v>14509</v>
      </c>
      <c r="L2303" s="34">
        <v>2</v>
      </c>
      <c r="M2303" s="14">
        <v>562.25225</v>
      </c>
    </row>
    <row r="2304" spans="1:13" x14ac:dyDescent="0.3">
      <c r="A2304" s="30" t="s">
        <v>6473</v>
      </c>
      <c r="B2304" s="55" t="s">
        <v>6469</v>
      </c>
      <c r="C2304" s="30" t="s">
        <v>6470</v>
      </c>
      <c r="D2304" s="55" t="s">
        <v>6472</v>
      </c>
      <c r="E2304" s="32">
        <v>165.9</v>
      </c>
      <c r="F2304" s="14">
        <v>0.94475410517096414</v>
      </c>
      <c r="G2304" s="33">
        <f t="shared" si="35"/>
        <v>2.4681212298776897E-2</v>
      </c>
      <c r="H2304" s="14">
        <v>-1.1794957635302343</v>
      </c>
      <c r="I2304" s="14">
        <v>-0.23817023676737284</v>
      </c>
      <c r="J2304" s="55" t="s">
        <v>11289</v>
      </c>
      <c r="K2304" s="55" t="s">
        <v>14265</v>
      </c>
      <c r="L2304" s="34">
        <v>4</v>
      </c>
      <c r="M2304" s="14">
        <v>1122.77361</v>
      </c>
    </row>
    <row r="2305" spans="1:13" x14ac:dyDescent="0.3">
      <c r="A2305" s="30" t="s">
        <v>7064</v>
      </c>
      <c r="B2305" s="55" t="s">
        <v>7061</v>
      </c>
      <c r="C2305" s="55" t="s">
        <v>7062</v>
      </c>
      <c r="D2305" s="55" t="s">
        <v>7063</v>
      </c>
      <c r="E2305" s="32">
        <v>55.5</v>
      </c>
      <c r="F2305" s="14">
        <v>0.94481781543931831</v>
      </c>
      <c r="G2305" s="33">
        <f t="shared" si="35"/>
        <v>2.4651926281456803E-2</v>
      </c>
      <c r="H2305" s="14">
        <v>-1.1172105276999087</v>
      </c>
      <c r="I2305" s="14">
        <v>-0.15990107360061251</v>
      </c>
      <c r="J2305" s="55" t="s">
        <v>2701</v>
      </c>
      <c r="K2305" s="55" t="s">
        <v>7065</v>
      </c>
      <c r="L2305" s="34">
        <v>4</v>
      </c>
      <c r="M2305" s="14">
        <v>778.13021000000003</v>
      </c>
    </row>
    <row r="2306" spans="1:13" x14ac:dyDescent="0.3">
      <c r="A2306" s="30" t="s">
        <v>7064</v>
      </c>
      <c r="B2306" s="55" t="s">
        <v>7061</v>
      </c>
      <c r="C2306" s="55" t="s">
        <v>7062</v>
      </c>
      <c r="D2306" s="55" t="s">
        <v>7063</v>
      </c>
      <c r="E2306" s="32">
        <v>55.5</v>
      </c>
      <c r="F2306" s="14">
        <v>0.94481781543931831</v>
      </c>
      <c r="G2306" s="33">
        <f t="shared" si="35"/>
        <v>2.4651926281456803E-2</v>
      </c>
      <c r="H2306" s="14">
        <v>-1.1172105276999087</v>
      </c>
      <c r="I2306" s="14">
        <v>-0.15990107360061251</v>
      </c>
      <c r="J2306" s="55" t="s">
        <v>7066</v>
      </c>
      <c r="K2306" s="55" t="s">
        <v>7067</v>
      </c>
      <c r="L2306" s="34">
        <v>4</v>
      </c>
      <c r="M2306" s="14">
        <v>778.13021000000003</v>
      </c>
    </row>
    <row r="2307" spans="1:13" x14ac:dyDescent="0.3">
      <c r="A2307" s="30" t="s">
        <v>578</v>
      </c>
      <c r="B2307" s="30" t="s">
        <v>574</v>
      </c>
      <c r="C2307" s="30" t="s">
        <v>575</v>
      </c>
      <c r="D2307" s="55" t="s">
        <v>577</v>
      </c>
      <c r="E2307" s="32">
        <v>130.6</v>
      </c>
      <c r="F2307" s="14">
        <v>0.94501617335930921</v>
      </c>
      <c r="G2307" s="33">
        <f t="shared" si="35"/>
        <v>2.4560758749365835E-2</v>
      </c>
      <c r="H2307" s="14">
        <v>-1.0630976426643486</v>
      </c>
      <c r="I2307" s="14">
        <v>-8.8274110620886109E-2</v>
      </c>
      <c r="J2307" s="55" t="s">
        <v>576</v>
      </c>
      <c r="K2307" s="55" t="s">
        <v>12494</v>
      </c>
      <c r="L2307" s="34">
        <v>4</v>
      </c>
      <c r="M2307" s="14">
        <v>845.62377000000004</v>
      </c>
    </row>
    <row r="2308" spans="1:13" x14ac:dyDescent="0.3">
      <c r="A2308" s="30" t="s">
        <v>2579</v>
      </c>
      <c r="B2308" s="55" t="s">
        <v>2575</v>
      </c>
      <c r="C2308" s="30" t="s">
        <v>2576</v>
      </c>
      <c r="D2308" s="55" t="s">
        <v>2578</v>
      </c>
      <c r="E2308" s="32">
        <v>134.80000000000001</v>
      </c>
      <c r="F2308" s="14">
        <v>0.94559966314263955</v>
      </c>
      <c r="G2308" s="33">
        <f t="shared" ref="G2308:G2371" si="36">-LOG10(F2308)</f>
        <v>2.4292691174451507E-2</v>
      </c>
      <c r="H2308" s="14">
        <v>-1.0552859454436379</v>
      </c>
      <c r="I2308" s="14">
        <v>-7.7633971612647887E-2</v>
      </c>
      <c r="J2308" s="55" t="s">
        <v>2593</v>
      </c>
      <c r="K2308" s="55" t="s">
        <v>2594</v>
      </c>
      <c r="L2308" s="34">
        <v>2</v>
      </c>
      <c r="M2308" s="14">
        <v>468.18826000000001</v>
      </c>
    </row>
    <row r="2309" spans="1:13" x14ac:dyDescent="0.3">
      <c r="A2309" s="30" t="s">
        <v>3139</v>
      </c>
      <c r="B2309" s="55" t="s">
        <v>3136</v>
      </c>
      <c r="C2309" s="30" t="s">
        <v>3137</v>
      </c>
      <c r="D2309" s="55" t="s">
        <v>3138</v>
      </c>
      <c r="E2309" s="32">
        <v>66.599999999999994</v>
      </c>
      <c r="F2309" s="14">
        <v>0.9457103742920524</v>
      </c>
      <c r="G2309" s="33">
        <f t="shared" si="36"/>
        <v>2.4241846796344887E-2</v>
      </c>
      <c r="H2309" s="14">
        <v>-1.00883264648346</v>
      </c>
      <c r="I2309" s="14">
        <v>-1.2686868088154057E-2</v>
      </c>
      <c r="J2309" s="55">
        <v>292</v>
      </c>
      <c r="K2309" s="55" t="s">
        <v>3142</v>
      </c>
      <c r="L2309" s="34">
        <v>3</v>
      </c>
      <c r="M2309" s="14">
        <v>623.64838999999995</v>
      </c>
    </row>
    <row r="2310" spans="1:13" x14ac:dyDescent="0.3">
      <c r="A2310" s="30" t="s">
        <v>14477</v>
      </c>
      <c r="B2310" s="55" t="s">
        <v>14473</v>
      </c>
      <c r="C2310" s="55" t="s">
        <v>14474</v>
      </c>
      <c r="D2310" s="55" t="s">
        <v>14476</v>
      </c>
      <c r="E2310" s="32">
        <v>33.9</v>
      </c>
      <c r="F2310" s="14">
        <v>0.94600745982832957</v>
      </c>
      <c r="G2310" s="33">
        <f t="shared" si="36"/>
        <v>2.4105438915854465E-2</v>
      </c>
      <c r="H2310" s="14">
        <v>-1.0504386780870798</v>
      </c>
      <c r="I2310" s="14">
        <v>-7.0991943636938115E-2</v>
      </c>
      <c r="J2310" s="55" t="s">
        <v>14475</v>
      </c>
      <c r="K2310" s="55" t="s">
        <v>14478</v>
      </c>
      <c r="L2310" s="34">
        <v>3</v>
      </c>
      <c r="M2310" s="14">
        <v>500.84296999999998</v>
      </c>
    </row>
    <row r="2311" spans="1:13" x14ac:dyDescent="0.3">
      <c r="A2311" s="30" t="s">
        <v>14179</v>
      </c>
      <c r="B2311" s="55" t="s">
        <v>14176</v>
      </c>
      <c r="C2311" s="30" t="s">
        <v>14177</v>
      </c>
      <c r="D2311" s="55" t="s">
        <v>14178</v>
      </c>
      <c r="E2311" s="32">
        <v>99.7</v>
      </c>
      <c r="F2311" s="14">
        <v>0.94665935658736577</v>
      </c>
      <c r="G2311" s="33">
        <f t="shared" si="36"/>
        <v>2.3806268270540467E-2</v>
      </c>
      <c r="H2311" s="14">
        <v>-1.0764069766813316</v>
      </c>
      <c r="I2311" s="14">
        <v>-0.10622364688151076</v>
      </c>
      <c r="J2311" s="55">
        <v>820</v>
      </c>
      <c r="K2311" s="55" t="s">
        <v>14180</v>
      </c>
      <c r="L2311" s="34">
        <v>3</v>
      </c>
      <c r="M2311" s="14">
        <v>633.97528</v>
      </c>
    </row>
    <row r="2312" spans="1:13" x14ac:dyDescent="0.3">
      <c r="A2312" s="30" t="s">
        <v>1006</v>
      </c>
      <c r="B2312" s="55" t="s">
        <v>1002</v>
      </c>
      <c r="C2312" s="30" t="s">
        <v>1003</v>
      </c>
      <c r="D2312" s="55" t="s">
        <v>1005</v>
      </c>
      <c r="E2312" s="32">
        <v>54.2</v>
      </c>
      <c r="F2312" s="14">
        <v>0.94697935735904359</v>
      </c>
      <c r="G2312" s="33">
        <f t="shared" si="36"/>
        <v>2.3659487821193065E-2</v>
      </c>
      <c r="H2312" s="14">
        <v>-1.0670296461775202</v>
      </c>
      <c r="I2312" s="14">
        <v>-9.3600260322714124E-2</v>
      </c>
      <c r="J2312" s="55" t="s">
        <v>1004</v>
      </c>
      <c r="K2312" s="55" t="s">
        <v>1007</v>
      </c>
      <c r="L2312" s="34">
        <v>2</v>
      </c>
      <c r="M2312" s="14">
        <v>553.76211999999998</v>
      </c>
    </row>
    <row r="2313" spans="1:13" x14ac:dyDescent="0.3">
      <c r="A2313" s="30" t="s">
        <v>6129</v>
      </c>
      <c r="B2313" s="55" t="s">
        <v>6125</v>
      </c>
      <c r="C2313" s="55" t="s">
        <v>6126</v>
      </c>
      <c r="D2313" s="55" t="s">
        <v>11134</v>
      </c>
      <c r="E2313" s="32">
        <v>96.4</v>
      </c>
      <c r="F2313" s="14">
        <v>0.94709437279561803</v>
      </c>
      <c r="G2313" s="33">
        <f t="shared" si="36"/>
        <v>2.36067437609127E-2</v>
      </c>
      <c r="H2313" s="14">
        <v>-1.2461526064565767</v>
      </c>
      <c r="I2313" s="14">
        <v>-0.31748075463531211</v>
      </c>
      <c r="J2313" s="55" t="s">
        <v>6127</v>
      </c>
      <c r="K2313" s="55" t="s">
        <v>11135</v>
      </c>
      <c r="L2313" s="34">
        <v>2</v>
      </c>
      <c r="M2313" s="14">
        <v>751.82090000000005</v>
      </c>
    </row>
    <row r="2314" spans="1:13" x14ac:dyDescent="0.3">
      <c r="A2314" s="30" t="s">
        <v>6129</v>
      </c>
      <c r="B2314" s="55" t="s">
        <v>6125</v>
      </c>
      <c r="C2314" s="55" t="s">
        <v>6126</v>
      </c>
      <c r="D2314" s="55" t="s">
        <v>11134</v>
      </c>
      <c r="E2314" s="32">
        <v>96.4</v>
      </c>
      <c r="F2314" s="14">
        <v>0.94709437279561803</v>
      </c>
      <c r="G2314" s="33">
        <f t="shared" si="36"/>
        <v>2.36067437609127E-2</v>
      </c>
      <c r="H2314" s="14">
        <v>-1.2461526064565767</v>
      </c>
      <c r="I2314" s="14">
        <v>-0.31748075463531211</v>
      </c>
      <c r="J2314" s="55" t="s">
        <v>6131</v>
      </c>
      <c r="K2314" s="55" t="s">
        <v>6132</v>
      </c>
      <c r="L2314" s="34">
        <v>2</v>
      </c>
      <c r="M2314" s="14">
        <v>751.82090000000005</v>
      </c>
    </row>
    <row r="2315" spans="1:13" x14ac:dyDescent="0.3">
      <c r="A2315" s="30" t="s">
        <v>14620</v>
      </c>
      <c r="B2315" s="55" t="s">
        <v>14617</v>
      </c>
      <c r="C2315" s="55" t="s">
        <v>14618</v>
      </c>
      <c r="D2315" s="55" t="s">
        <v>14619</v>
      </c>
      <c r="E2315" s="32">
        <v>75.400000000000006</v>
      </c>
      <c r="F2315" s="14">
        <v>0.94782687369516272</v>
      </c>
      <c r="G2315" s="33">
        <f t="shared" si="36"/>
        <v>2.327098192902018E-2</v>
      </c>
      <c r="H2315" s="14">
        <v>-1.0841429410945027</v>
      </c>
      <c r="I2315" s="14">
        <v>-0.11655498437886955</v>
      </c>
      <c r="J2315" s="55" t="s">
        <v>8869</v>
      </c>
      <c r="K2315" s="55" t="s">
        <v>14621</v>
      </c>
      <c r="L2315" s="34">
        <v>3</v>
      </c>
      <c r="M2315" s="14">
        <v>614.92094999999995</v>
      </c>
    </row>
    <row r="2316" spans="1:13" x14ac:dyDescent="0.3">
      <c r="A2316" s="30" t="s">
        <v>802</v>
      </c>
      <c r="B2316" s="55" t="s">
        <v>798</v>
      </c>
      <c r="C2316" s="55" t="s">
        <v>799</v>
      </c>
      <c r="D2316" s="55" t="s">
        <v>801</v>
      </c>
      <c r="E2316" s="32">
        <v>226.2</v>
      </c>
      <c r="F2316" s="14">
        <v>0.9478980883516519</v>
      </c>
      <c r="G2316" s="33">
        <f t="shared" si="36"/>
        <v>2.3238352583542721E-2</v>
      </c>
      <c r="H2316" s="14">
        <v>-1.1141415814773388</v>
      </c>
      <c r="I2316" s="14">
        <v>-0.15593257730668056</v>
      </c>
      <c r="J2316" s="55">
        <v>302</v>
      </c>
      <c r="K2316" s="55" t="s">
        <v>12556</v>
      </c>
      <c r="L2316" s="34">
        <v>2</v>
      </c>
      <c r="M2316" s="14">
        <v>660.77745000000004</v>
      </c>
    </row>
    <row r="2317" spans="1:13" x14ac:dyDescent="0.3">
      <c r="A2317" s="30" t="s">
        <v>14190</v>
      </c>
      <c r="B2317" s="55" t="s">
        <v>14187</v>
      </c>
      <c r="C2317" s="55" t="s">
        <v>14188</v>
      </c>
      <c r="D2317" s="55" t="s">
        <v>14189</v>
      </c>
      <c r="E2317" s="32">
        <v>105.8</v>
      </c>
      <c r="F2317" s="14">
        <v>0.94797842036999658</v>
      </c>
      <c r="G2317" s="33">
        <f t="shared" si="36"/>
        <v>2.3201548759931186E-2</v>
      </c>
      <c r="H2317" s="14">
        <v>-1.1201540091868882</v>
      </c>
      <c r="I2317" s="14">
        <v>-0.16369710104646776</v>
      </c>
      <c r="J2317" s="55">
        <v>742</v>
      </c>
      <c r="K2317" s="55" t="s">
        <v>14191</v>
      </c>
      <c r="L2317" s="34">
        <v>3</v>
      </c>
      <c r="M2317" s="14">
        <v>1017.18421</v>
      </c>
    </row>
    <row r="2318" spans="1:13" x14ac:dyDescent="0.3">
      <c r="A2318" s="30" t="s">
        <v>6545</v>
      </c>
      <c r="B2318" s="55" t="s">
        <v>6541</v>
      </c>
      <c r="C2318" s="30" t="s">
        <v>6542</v>
      </c>
      <c r="D2318" s="55" t="s">
        <v>6544</v>
      </c>
      <c r="E2318" s="32">
        <v>94.7</v>
      </c>
      <c r="F2318" s="14">
        <v>0.94830307194055585</v>
      </c>
      <c r="G2318" s="33">
        <f t="shared" si="36"/>
        <v>2.3052842581460942E-2</v>
      </c>
      <c r="H2318" s="14">
        <v>-1.0484477436464339</v>
      </c>
      <c r="I2318" s="14">
        <v>-6.8254956941521713E-2</v>
      </c>
      <c r="J2318" s="55" t="s">
        <v>6280</v>
      </c>
      <c r="K2318" s="55" t="s">
        <v>11295</v>
      </c>
      <c r="L2318" s="34">
        <v>2</v>
      </c>
      <c r="M2318" s="14">
        <v>685.31101999999998</v>
      </c>
    </row>
    <row r="2319" spans="1:13" x14ac:dyDescent="0.3">
      <c r="A2319" s="30" t="s">
        <v>6545</v>
      </c>
      <c r="B2319" s="55" t="s">
        <v>6541</v>
      </c>
      <c r="C2319" s="30" t="s">
        <v>6542</v>
      </c>
      <c r="D2319" s="55" t="s">
        <v>6544</v>
      </c>
      <c r="E2319" s="32">
        <v>94.7</v>
      </c>
      <c r="F2319" s="14">
        <v>0.94830307194055585</v>
      </c>
      <c r="G2319" s="33">
        <f t="shared" si="36"/>
        <v>2.3052842581460942E-2</v>
      </c>
      <c r="H2319" s="14">
        <v>-1.0484477436464339</v>
      </c>
      <c r="I2319" s="14">
        <v>-6.8254956941521713E-2</v>
      </c>
      <c r="J2319" s="55" t="s">
        <v>6543</v>
      </c>
      <c r="K2319" s="55" t="s">
        <v>6546</v>
      </c>
      <c r="L2319" s="34">
        <v>2</v>
      </c>
      <c r="M2319" s="14">
        <v>685.31101999999998</v>
      </c>
    </row>
    <row r="2320" spans="1:13" x14ac:dyDescent="0.3">
      <c r="A2320" s="30" t="s">
        <v>192</v>
      </c>
      <c r="B2320" s="55" t="s">
        <v>188</v>
      </c>
      <c r="C2320" s="55" t="s">
        <v>189</v>
      </c>
      <c r="D2320" s="55" t="s">
        <v>191</v>
      </c>
      <c r="E2320" s="32">
        <v>150.4</v>
      </c>
      <c r="F2320" s="14">
        <v>0.94941796352579988</v>
      </c>
      <c r="G2320" s="33">
        <f t="shared" si="36"/>
        <v>2.2542555442257538E-2</v>
      </c>
      <c r="H2320" s="14">
        <v>-1.1283559996417707</v>
      </c>
      <c r="I2320" s="14">
        <v>-0.17422231409152295</v>
      </c>
      <c r="J2320" s="55" t="s">
        <v>9060</v>
      </c>
      <c r="K2320" s="55" t="s">
        <v>9061</v>
      </c>
      <c r="L2320" s="34">
        <v>4</v>
      </c>
      <c r="M2320" s="14">
        <v>778.87383999999997</v>
      </c>
    </row>
    <row r="2321" spans="1:13" x14ac:dyDescent="0.3">
      <c r="A2321" s="30" t="s">
        <v>7214</v>
      </c>
      <c r="B2321" s="55" t="s">
        <v>7210</v>
      </c>
      <c r="C2321" s="55" t="s">
        <v>7211</v>
      </c>
      <c r="D2321" s="55" t="s">
        <v>7213</v>
      </c>
      <c r="E2321" s="32">
        <v>22.6</v>
      </c>
      <c r="F2321" s="14">
        <v>0.95017826141001183</v>
      </c>
      <c r="G2321" s="33">
        <f t="shared" si="36"/>
        <v>2.2194909780497256E-2</v>
      </c>
      <c r="H2321" s="14">
        <v>-1.0966308308963981</v>
      </c>
      <c r="I2321" s="14">
        <v>-0.13307793953166491</v>
      </c>
      <c r="J2321" s="55" t="s">
        <v>7212</v>
      </c>
      <c r="K2321" s="55" t="s">
        <v>7215</v>
      </c>
      <c r="L2321" s="34">
        <v>3</v>
      </c>
      <c r="M2321" s="14">
        <v>538.26628000000005</v>
      </c>
    </row>
    <row r="2322" spans="1:13" x14ac:dyDescent="0.3">
      <c r="A2322" s="30" t="s">
        <v>6146</v>
      </c>
      <c r="B2322" s="55" t="s">
        <v>6143</v>
      </c>
      <c r="C2322" s="55" t="s">
        <v>6144</v>
      </c>
      <c r="D2322" s="55" t="s">
        <v>6145</v>
      </c>
      <c r="E2322" s="32">
        <v>27.9</v>
      </c>
      <c r="F2322" s="14">
        <v>0.95084589730643687</v>
      </c>
      <c r="G2322" s="33">
        <f t="shared" si="36"/>
        <v>2.188986305467917E-2</v>
      </c>
      <c r="H2322" s="14">
        <v>-1.2294939156777607</v>
      </c>
      <c r="I2322" s="14">
        <v>-0.29806459557389692</v>
      </c>
      <c r="J2322" s="55">
        <v>73</v>
      </c>
      <c r="K2322" s="55" t="s">
        <v>6147</v>
      </c>
      <c r="L2322" s="34">
        <v>2</v>
      </c>
      <c r="M2322" s="14">
        <v>553.74190999999996</v>
      </c>
    </row>
    <row r="2323" spans="1:13" x14ac:dyDescent="0.3">
      <c r="A2323" s="30" t="s">
        <v>12762</v>
      </c>
      <c r="B2323" s="55" t="s">
        <v>12758</v>
      </c>
      <c r="C2323" s="55" t="s">
        <v>12759</v>
      </c>
      <c r="D2323" s="55" t="s">
        <v>12761</v>
      </c>
      <c r="E2323" s="32">
        <v>21.6</v>
      </c>
      <c r="F2323" s="14">
        <v>0.95155357312401612</v>
      </c>
      <c r="G2323" s="33">
        <f t="shared" si="36"/>
        <v>2.1566755609051264E-2</v>
      </c>
      <c r="H2323" s="14">
        <v>-1.0583996768007364</v>
      </c>
      <c r="I2323" s="14">
        <v>-8.1884526179297326E-2</v>
      </c>
      <c r="J2323" s="55" t="s">
        <v>12760</v>
      </c>
      <c r="K2323" s="55" t="s">
        <v>12763</v>
      </c>
      <c r="L2323" s="34">
        <v>2</v>
      </c>
      <c r="M2323" s="14">
        <v>508.23406</v>
      </c>
    </row>
    <row r="2324" spans="1:13" x14ac:dyDescent="0.3">
      <c r="A2324" s="30" t="s">
        <v>12153</v>
      </c>
      <c r="B2324" s="55" t="s">
        <v>12149</v>
      </c>
      <c r="C2324" s="55" t="s">
        <v>12150</v>
      </c>
      <c r="D2324" s="55" t="s">
        <v>12152</v>
      </c>
      <c r="E2324" s="32">
        <v>39.9</v>
      </c>
      <c r="F2324" s="14">
        <v>0.95198721289767307</v>
      </c>
      <c r="G2324" s="33">
        <f t="shared" si="36"/>
        <v>2.1368885024429435E-2</v>
      </c>
      <c r="H2324" s="14">
        <v>-1.097061008856016</v>
      </c>
      <c r="I2324" s="14">
        <v>-0.13364375794403194</v>
      </c>
      <c r="J2324" s="55" t="s">
        <v>12151</v>
      </c>
      <c r="K2324" s="55" t="s">
        <v>14935</v>
      </c>
      <c r="L2324" s="34">
        <v>3</v>
      </c>
      <c r="M2324" s="14">
        <v>678.66768000000002</v>
      </c>
    </row>
    <row r="2325" spans="1:13" x14ac:dyDescent="0.3">
      <c r="A2325" s="30" t="s">
        <v>1532</v>
      </c>
      <c r="B2325" s="55" t="s">
        <v>1530</v>
      </c>
      <c r="C2325" s="55" t="s">
        <v>1531</v>
      </c>
      <c r="D2325" s="55" t="s">
        <v>1531</v>
      </c>
      <c r="E2325" s="32">
        <v>67.2</v>
      </c>
      <c r="F2325" s="14">
        <v>0.95208303746075096</v>
      </c>
      <c r="G2325" s="33">
        <f t="shared" si="36"/>
        <v>2.1325172268555206E-2</v>
      </c>
      <c r="H2325" s="14">
        <v>-1.0315486781254117</v>
      </c>
      <c r="I2325" s="14">
        <v>-4.4811902691295633E-2</v>
      </c>
      <c r="J2325" s="55">
        <v>380</v>
      </c>
      <c r="K2325" s="55" t="s">
        <v>1536</v>
      </c>
      <c r="L2325" s="34">
        <v>3</v>
      </c>
      <c r="M2325" s="14">
        <v>915.39748999999995</v>
      </c>
    </row>
    <row r="2326" spans="1:13" x14ac:dyDescent="0.3">
      <c r="A2326" s="30" t="s">
        <v>7246</v>
      </c>
      <c r="B2326" s="55" t="s">
        <v>7242</v>
      </c>
      <c r="C2326" s="30" t="s">
        <v>7243</v>
      </c>
      <c r="D2326" s="55" t="s">
        <v>7245</v>
      </c>
      <c r="E2326" s="32">
        <v>32.299999999999997</v>
      </c>
      <c r="F2326" s="14">
        <v>0.95216979611765784</v>
      </c>
      <c r="G2326" s="33">
        <f t="shared" si="36"/>
        <v>2.1285598945818159E-2</v>
      </c>
      <c r="H2326" s="14">
        <v>-1.1578023343781425</v>
      </c>
      <c r="I2326" s="14">
        <v>-0.21138897046538102</v>
      </c>
      <c r="J2326" s="55" t="s">
        <v>7248</v>
      </c>
      <c r="K2326" s="55" t="s">
        <v>7249</v>
      </c>
      <c r="L2326" s="34">
        <v>2</v>
      </c>
      <c r="M2326" s="14">
        <v>740.79435000000001</v>
      </c>
    </row>
    <row r="2327" spans="1:13" x14ac:dyDescent="0.3">
      <c r="A2327" s="30" t="s">
        <v>4438</v>
      </c>
      <c r="B2327" s="55" t="s">
        <v>4435</v>
      </c>
      <c r="C2327" s="55" t="s">
        <v>4436</v>
      </c>
      <c r="D2327" s="55" t="s">
        <v>4437</v>
      </c>
      <c r="E2327" s="32">
        <v>31.4</v>
      </c>
      <c r="F2327" s="14">
        <v>0.95308195536905549</v>
      </c>
      <c r="G2327" s="33">
        <f t="shared" si="36"/>
        <v>2.0869752841011328E-2</v>
      </c>
      <c r="H2327" s="14">
        <v>1.0738458670261624</v>
      </c>
      <c r="I2327" s="14">
        <v>0.10278693295573715</v>
      </c>
      <c r="J2327" s="55">
        <v>112</v>
      </c>
      <c r="K2327" s="55" t="s">
        <v>13731</v>
      </c>
      <c r="L2327" s="34">
        <v>2</v>
      </c>
      <c r="M2327" s="14">
        <v>713.80726000000004</v>
      </c>
    </row>
    <row r="2328" spans="1:13" x14ac:dyDescent="0.3">
      <c r="A2328" s="30" t="s">
        <v>2579</v>
      </c>
      <c r="B2328" s="55" t="s">
        <v>2575</v>
      </c>
      <c r="C2328" s="30" t="s">
        <v>2576</v>
      </c>
      <c r="D2328" s="55" t="s">
        <v>2578</v>
      </c>
      <c r="E2328" s="32">
        <v>134.80000000000001</v>
      </c>
      <c r="F2328" s="14">
        <v>0.95382019395941486</v>
      </c>
      <c r="G2328" s="33">
        <f t="shared" si="36"/>
        <v>2.0533487068536759E-2</v>
      </c>
      <c r="H2328" s="14">
        <v>-1.1137244038038745</v>
      </c>
      <c r="I2328" s="14">
        <v>-0.15539227535702332</v>
      </c>
      <c r="J2328" s="55" t="s">
        <v>2581</v>
      </c>
      <c r="K2328" s="55" t="s">
        <v>2582</v>
      </c>
      <c r="L2328" s="34">
        <v>4</v>
      </c>
      <c r="M2328" s="14">
        <v>590.77874999999995</v>
      </c>
    </row>
    <row r="2329" spans="1:13" x14ac:dyDescent="0.3">
      <c r="A2329" s="30" t="s">
        <v>2579</v>
      </c>
      <c r="B2329" s="55" t="s">
        <v>2575</v>
      </c>
      <c r="C2329" s="30" t="s">
        <v>2576</v>
      </c>
      <c r="D2329" s="55" t="s">
        <v>2578</v>
      </c>
      <c r="E2329" s="32">
        <v>134.80000000000001</v>
      </c>
      <c r="F2329" s="14">
        <v>0.95382019395941486</v>
      </c>
      <c r="G2329" s="33">
        <f t="shared" si="36"/>
        <v>2.0533487068536759E-2</v>
      </c>
      <c r="H2329" s="14">
        <v>-1.1137244038038745</v>
      </c>
      <c r="I2329" s="14">
        <v>-0.15539227535702332</v>
      </c>
      <c r="J2329" s="55" t="s">
        <v>2583</v>
      </c>
      <c r="K2329" s="55" t="s">
        <v>2584</v>
      </c>
      <c r="L2329" s="34">
        <v>4</v>
      </c>
      <c r="M2329" s="14">
        <v>590.77874999999995</v>
      </c>
    </row>
    <row r="2330" spans="1:13" x14ac:dyDescent="0.3">
      <c r="A2330" s="30" t="s">
        <v>13021</v>
      </c>
      <c r="B2330" s="30" t="s">
        <v>13018</v>
      </c>
      <c r="C2330" s="30" t="s">
        <v>13019</v>
      </c>
      <c r="D2330" s="55" t="s">
        <v>13020</v>
      </c>
      <c r="E2330" s="32">
        <v>81.7</v>
      </c>
      <c r="F2330" s="14">
        <v>0.95483233750475671</v>
      </c>
      <c r="G2330" s="33">
        <f t="shared" si="36"/>
        <v>2.0072881074943566E-2</v>
      </c>
      <c r="H2330" s="14">
        <v>1.2112786020425446</v>
      </c>
      <c r="I2330" s="14">
        <v>0.2765307325445866</v>
      </c>
      <c r="J2330" s="55" t="s">
        <v>8869</v>
      </c>
      <c r="K2330" s="55" t="s">
        <v>13022</v>
      </c>
      <c r="L2330" s="34">
        <v>2</v>
      </c>
      <c r="M2330" s="14">
        <v>584.31231000000002</v>
      </c>
    </row>
    <row r="2331" spans="1:13" x14ac:dyDescent="0.3">
      <c r="A2331" s="30" t="s">
        <v>12098</v>
      </c>
      <c r="B2331" s="55" t="s">
        <v>12095</v>
      </c>
      <c r="C2331" s="55" t="s">
        <v>12096</v>
      </c>
      <c r="D2331" s="55" t="s">
        <v>12097</v>
      </c>
      <c r="E2331" s="32">
        <v>197.4</v>
      </c>
      <c r="F2331" s="14">
        <v>0.9551142815880207</v>
      </c>
      <c r="G2331" s="33">
        <f t="shared" si="36"/>
        <v>1.9944660988337786E-2</v>
      </c>
      <c r="H2331" s="14">
        <v>-1.1717601293571784</v>
      </c>
      <c r="I2331" s="14">
        <v>-0.22867726634260788</v>
      </c>
      <c r="J2331" s="55">
        <v>1092</v>
      </c>
      <c r="K2331" s="55" t="s">
        <v>12099</v>
      </c>
      <c r="L2331" s="34">
        <v>5</v>
      </c>
      <c r="M2331" s="14">
        <v>610.71847000000002</v>
      </c>
    </row>
    <row r="2332" spans="1:13" x14ac:dyDescent="0.3">
      <c r="A2332" s="30" t="s">
        <v>4463</v>
      </c>
      <c r="B2332" s="55" t="s">
        <v>4459</v>
      </c>
      <c r="C2332" s="55" t="s">
        <v>4460</v>
      </c>
      <c r="D2332" s="55" t="s">
        <v>4462</v>
      </c>
      <c r="E2332" s="32">
        <v>28.9</v>
      </c>
      <c r="F2332" s="14">
        <v>0.95557451678460525</v>
      </c>
      <c r="G2332" s="33">
        <f t="shared" si="36"/>
        <v>1.9735440512151165E-2</v>
      </c>
      <c r="H2332" s="14">
        <v>-1.109700643344655</v>
      </c>
      <c r="I2332" s="14">
        <v>-0.15017054269281335</v>
      </c>
      <c r="J2332" s="55">
        <v>50</v>
      </c>
      <c r="K2332" s="55" t="s">
        <v>4466</v>
      </c>
      <c r="L2332" s="34">
        <v>3</v>
      </c>
      <c r="M2332" s="14">
        <v>501.59708000000001</v>
      </c>
    </row>
    <row r="2333" spans="1:13" x14ac:dyDescent="0.3">
      <c r="A2333" s="30" t="s">
        <v>192</v>
      </c>
      <c r="B2333" s="55" t="s">
        <v>188</v>
      </c>
      <c r="C2333" s="55" t="s">
        <v>189</v>
      </c>
      <c r="D2333" s="55" t="s">
        <v>191</v>
      </c>
      <c r="E2333" s="32">
        <v>150.4</v>
      </c>
      <c r="F2333" s="14">
        <v>0.95569325006671124</v>
      </c>
      <c r="G2333" s="33">
        <f t="shared" si="36"/>
        <v>1.9681481344108295E-2</v>
      </c>
      <c r="H2333" s="14">
        <v>-1.0514761673043471</v>
      </c>
      <c r="I2333" s="14">
        <v>-7.2416150401131682E-2</v>
      </c>
      <c r="J2333" s="55" t="s">
        <v>194</v>
      </c>
      <c r="K2333" s="55" t="s">
        <v>12408</v>
      </c>
      <c r="L2333" s="34">
        <v>3</v>
      </c>
      <c r="M2333" s="14">
        <v>483.88517999999999</v>
      </c>
    </row>
    <row r="2334" spans="1:13" x14ac:dyDescent="0.3">
      <c r="A2334" s="30" t="s">
        <v>4072</v>
      </c>
      <c r="B2334" s="55" t="s">
        <v>4068</v>
      </c>
      <c r="C2334" s="55" t="s">
        <v>4069</v>
      </c>
      <c r="D2334" s="55" t="s">
        <v>4071</v>
      </c>
      <c r="E2334" s="32">
        <v>208.4</v>
      </c>
      <c r="F2334" s="14">
        <v>0.95654168626049052</v>
      </c>
      <c r="G2334" s="33">
        <f t="shared" si="36"/>
        <v>1.9296098591827817E-2</v>
      </c>
      <c r="H2334" s="14">
        <v>-1.1700156359133591</v>
      </c>
      <c r="I2334" s="14">
        <v>-0.22652780989751092</v>
      </c>
      <c r="J2334" s="55" t="s">
        <v>4070</v>
      </c>
      <c r="K2334" s="55" t="s">
        <v>4073</v>
      </c>
      <c r="L2334" s="34">
        <v>2</v>
      </c>
      <c r="M2334" s="14">
        <v>656.78579999999999</v>
      </c>
    </row>
    <row r="2335" spans="1:13" x14ac:dyDescent="0.3">
      <c r="A2335" s="30" t="s">
        <v>13386</v>
      </c>
      <c r="B2335" s="55" t="s">
        <v>13383</v>
      </c>
      <c r="C2335" s="55" t="s">
        <v>13384</v>
      </c>
      <c r="D2335" s="55" t="s">
        <v>13385</v>
      </c>
      <c r="E2335" s="32">
        <v>50.9</v>
      </c>
      <c r="F2335" s="14">
        <v>0.95654870218355748</v>
      </c>
      <c r="G2335" s="33">
        <f t="shared" si="36"/>
        <v>1.9292913194324537E-2</v>
      </c>
      <c r="H2335" s="14">
        <v>-1.0447402621661652</v>
      </c>
      <c r="I2335" s="14">
        <v>-6.3144311625093402E-2</v>
      </c>
      <c r="J2335" s="55">
        <v>255</v>
      </c>
      <c r="K2335" s="55" t="s">
        <v>13387</v>
      </c>
      <c r="L2335" s="34">
        <v>3</v>
      </c>
      <c r="M2335" s="14">
        <v>600.59167000000002</v>
      </c>
    </row>
    <row r="2336" spans="1:13" x14ac:dyDescent="0.3">
      <c r="A2336" s="30" t="s">
        <v>1127</v>
      </c>
      <c r="B2336" s="55" t="s">
        <v>1123</v>
      </c>
      <c r="C2336" s="55" t="s">
        <v>1124</v>
      </c>
      <c r="D2336" s="55" t="s">
        <v>1126</v>
      </c>
      <c r="E2336" s="32">
        <v>134.9</v>
      </c>
      <c r="F2336" s="14">
        <v>0.95705179430825882</v>
      </c>
      <c r="G2336" s="33">
        <f t="shared" si="36"/>
        <v>1.9064558175519709E-2</v>
      </c>
      <c r="H2336" s="14">
        <v>-1.1766427044236663</v>
      </c>
      <c r="I2336" s="14">
        <v>-0.23467630269499973</v>
      </c>
      <c r="J2336" s="55" t="s">
        <v>1131</v>
      </c>
      <c r="K2336" s="55" t="s">
        <v>1132</v>
      </c>
      <c r="L2336" s="34">
        <v>4</v>
      </c>
      <c r="M2336" s="14">
        <v>1162.54105</v>
      </c>
    </row>
    <row r="2337" spans="1:13" x14ac:dyDescent="0.3">
      <c r="A2337" s="30" t="s">
        <v>1127</v>
      </c>
      <c r="B2337" s="55" t="s">
        <v>1123</v>
      </c>
      <c r="C2337" s="55" t="s">
        <v>1124</v>
      </c>
      <c r="D2337" s="55" t="s">
        <v>1126</v>
      </c>
      <c r="E2337" s="32">
        <v>134.9</v>
      </c>
      <c r="F2337" s="14">
        <v>0.95705179430825882</v>
      </c>
      <c r="G2337" s="33">
        <f t="shared" si="36"/>
        <v>1.9064558175519709E-2</v>
      </c>
      <c r="H2337" s="14">
        <v>-1.1766427044236663</v>
      </c>
      <c r="I2337" s="14">
        <v>-0.23467630269499973</v>
      </c>
      <c r="J2337" s="55" t="s">
        <v>1153</v>
      </c>
      <c r="K2337" s="55" t="s">
        <v>12607</v>
      </c>
      <c r="L2337" s="34">
        <v>4</v>
      </c>
      <c r="M2337" s="14">
        <v>1162.54105</v>
      </c>
    </row>
    <row r="2338" spans="1:13" x14ac:dyDescent="0.3">
      <c r="A2338" s="30" t="s">
        <v>828</v>
      </c>
      <c r="B2338" s="55" t="s">
        <v>824</v>
      </c>
      <c r="C2338" s="55" t="s">
        <v>825</v>
      </c>
      <c r="D2338" s="55" t="s">
        <v>827</v>
      </c>
      <c r="E2338" s="32">
        <v>158.9</v>
      </c>
      <c r="F2338" s="14">
        <v>0.95868943374144355</v>
      </c>
      <c r="G2338" s="33">
        <f t="shared" si="36"/>
        <v>1.8322059207491706E-2</v>
      </c>
      <c r="H2338" s="14">
        <v>-1.1378143667144092</v>
      </c>
      <c r="I2338" s="14">
        <v>-0.18626520257770485</v>
      </c>
      <c r="J2338" s="55" t="s">
        <v>826</v>
      </c>
      <c r="K2338" s="55" t="s">
        <v>829</v>
      </c>
      <c r="L2338" s="34">
        <v>3</v>
      </c>
      <c r="M2338" s="14">
        <v>642.66768000000002</v>
      </c>
    </row>
    <row r="2339" spans="1:13" x14ac:dyDescent="0.3">
      <c r="A2339" s="30" t="s">
        <v>3394</v>
      </c>
      <c r="B2339" s="55" t="s">
        <v>3391</v>
      </c>
      <c r="C2339" s="55" t="s">
        <v>3392</v>
      </c>
      <c r="D2339" s="55" t="s">
        <v>3393</v>
      </c>
      <c r="E2339" s="32">
        <v>50.8</v>
      </c>
      <c r="F2339" s="14">
        <v>0.95887576855716916</v>
      </c>
      <c r="G2339" s="33">
        <f t="shared" si="36"/>
        <v>1.8237656150517378E-2</v>
      </c>
      <c r="H2339" s="14">
        <v>1.0245271554160482</v>
      </c>
      <c r="I2339" s="14">
        <v>3.4958223943949568E-2</v>
      </c>
      <c r="J2339" s="55">
        <v>65</v>
      </c>
      <c r="K2339" s="55" t="s">
        <v>13405</v>
      </c>
      <c r="L2339" s="34">
        <v>3</v>
      </c>
      <c r="M2339" s="14">
        <v>378.5095</v>
      </c>
    </row>
    <row r="2340" spans="1:13" x14ac:dyDescent="0.3">
      <c r="A2340" s="30" t="s">
        <v>8158</v>
      </c>
      <c r="B2340" s="55" t="s">
        <v>8154</v>
      </c>
      <c r="C2340" s="55" t="s">
        <v>8155</v>
      </c>
      <c r="D2340" s="55" t="s">
        <v>8157</v>
      </c>
      <c r="E2340" s="32">
        <v>19.600000000000001</v>
      </c>
      <c r="F2340" s="14">
        <v>0.9591599486313942</v>
      </c>
      <c r="G2340" s="33">
        <f t="shared" si="36"/>
        <v>1.8108964241498306E-2</v>
      </c>
      <c r="H2340" s="14">
        <v>-1.092170057535724</v>
      </c>
      <c r="I2340" s="14">
        <v>-0.12719751016060984</v>
      </c>
      <c r="J2340" s="55" t="s">
        <v>8156</v>
      </c>
      <c r="K2340" s="55" t="s">
        <v>8159</v>
      </c>
      <c r="L2340" s="34">
        <v>3</v>
      </c>
      <c r="M2340" s="14">
        <v>729.98293999999999</v>
      </c>
    </row>
    <row r="2341" spans="1:13" x14ac:dyDescent="0.3">
      <c r="A2341" s="30" t="s">
        <v>8158</v>
      </c>
      <c r="B2341" s="55" t="s">
        <v>8154</v>
      </c>
      <c r="C2341" s="55" t="s">
        <v>8155</v>
      </c>
      <c r="D2341" s="55" t="s">
        <v>8157</v>
      </c>
      <c r="E2341" s="32">
        <v>19.600000000000001</v>
      </c>
      <c r="F2341" s="14">
        <v>0.9591599486313942</v>
      </c>
      <c r="G2341" s="33">
        <f t="shared" si="36"/>
        <v>1.8108964241498306E-2</v>
      </c>
      <c r="H2341" s="14">
        <v>-1.092170057535724</v>
      </c>
      <c r="I2341" s="14">
        <v>-0.12719751016060984</v>
      </c>
      <c r="J2341" s="55">
        <v>66</v>
      </c>
      <c r="K2341" s="55" t="s">
        <v>8160</v>
      </c>
      <c r="L2341" s="34">
        <v>3</v>
      </c>
      <c r="M2341" s="14">
        <v>729.98293999999999</v>
      </c>
    </row>
    <row r="2342" spans="1:13" x14ac:dyDescent="0.3">
      <c r="A2342" s="30" t="s">
        <v>717</v>
      </c>
      <c r="B2342" s="55" t="s">
        <v>713</v>
      </c>
      <c r="C2342" s="55" t="s">
        <v>714</v>
      </c>
      <c r="D2342" s="55" t="s">
        <v>716</v>
      </c>
      <c r="E2342" s="32">
        <v>104.8</v>
      </c>
      <c r="F2342" s="14">
        <v>0.95952556374088516</v>
      </c>
      <c r="G2342" s="33">
        <f t="shared" si="36"/>
        <v>1.7943450273262898E-2</v>
      </c>
      <c r="H2342" s="14">
        <v>-1.0994736155163483</v>
      </c>
      <c r="I2342" s="14">
        <v>-0.13681298371043946</v>
      </c>
      <c r="J2342" s="55" t="s">
        <v>715</v>
      </c>
      <c r="K2342" s="55" t="s">
        <v>12528</v>
      </c>
      <c r="L2342" s="34">
        <v>3</v>
      </c>
      <c r="M2342" s="14">
        <v>935.47544000000005</v>
      </c>
    </row>
    <row r="2343" spans="1:13" x14ac:dyDescent="0.3">
      <c r="A2343" s="30" t="s">
        <v>12738</v>
      </c>
      <c r="B2343" s="55" t="s">
        <v>12735</v>
      </c>
      <c r="C2343" s="55" t="s">
        <v>12736</v>
      </c>
      <c r="D2343" s="55" t="s">
        <v>9562</v>
      </c>
      <c r="E2343" s="32">
        <v>12.3</v>
      </c>
      <c r="F2343" s="14">
        <v>0.96013954093364462</v>
      </c>
      <c r="G2343" s="33">
        <f t="shared" si="36"/>
        <v>1.7665644613022707E-2</v>
      </c>
      <c r="H2343" s="14">
        <v>1.0715019992350741</v>
      </c>
      <c r="I2343" s="14">
        <v>9.9634541833252904E-2</v>
      </c>
      <c r="J2343" s="55" t="s">
        <v>12737</v>
      </c>
      <c r="K2343" s="55" t="s">
        <v>12739</v>
      </c>
      <c r="L2343" s="34">
        <v>3</v>
      </c>
      <c r="M2343" s="14">
        <v>584.61368000000004</v>
      </c>
    </row>
    <row r="2344" spans="1:13" x14ac:dyDescent="0.3">
      <c r="A2344" s="30" t="s">
        <v>3461</v>
      </c>
      <c r="B2344" s="55" t="s">
        <v>3458</v>
      </c>
      <c r="C2344" s="30" t="s">
        <v>3459</v>
      </c>
      <c r="D2344" s="55" t="s">
        <v>3460</v>
      </c>
      <c r="E2344" s="32">
        <v>43.2</v>
      </c>
      <c r="F2344" s="14">
        <v>0.9602547038077851</v>
      </c>
      <c r="G2344" s="33">
        <f t="shared" si="36"/>
        <v>1.7613556766002503E-2</v>
      </c>
      <c r="H2344" s="14">
        <v>-1.111166124389027</v>
      </c>
      <c r="I2344" s="14">
        <v>-0.1520745223216822</v>
      </c>
      <c r="J2344" s="55" t="s">
        <v>2767</v>
      </c>
      <c r="K2344" s="55" t="s">
        <v>10233</v>
      </c>
      <c r="L2344" s="34">
        <v>4</v>
      </c>
      <c r="M2344" s="14">
        <v>704.06699000000003</v>
      </c>
    </row>
    <row r="2345" spans="1:13" x14ac:dyDescent="0.3">
      <c r="A2345" s="30" t="s">
        <v>13663</v>
      </c>
      <c r="B2345" s="55" t="s">
        <v>13660</v>
      </c>
      <c r="C2345" s="55" t="s">
        <v>13661</v>
      </c>
      <c r="D2345" s="55" t="s">
        <v>5949</v>
      </c>
      <c r="E2345" s="32">
        <v>110.1</v>
      </c>
      <c r="F2345" s="14">
        <v>0.96070171034645013</v>
      </c>
      <c r="G2345" s="33">
        <f t="shared" si="36"/>
        <v>1.7411436119026333E-2</v>
      </c>
      <c r="H2345" s="14">
        <v>-1.0903312037159854</v>
      </c>
      <c r="I2345" s="14">
        <v>-0.12476644085356668</v>
      </c>
      <c r="J2345" s="30" t="s">
        <v>13662</v>
      </c>
      <c r="K2345" s="55" t="s">
        <v>5964</v>
      </c>
      <c r="L2345" s="34">
        <v>2</v>
      </c>
      <c r="M2345" s="14">
        <v>558.72352000000001</v>
      </c>
    </row>
    <row r="2346" spans="1:13" x14ac:dyDescent="0.3">
      <c r="A2346" s="30" t="s">
        <v>13663</v>
      </c>
      <c r="B2346" s="55" t="s">
        <v>13660</v>
      </c>
      <c r="C2346" s="55" t="s">
        <v>13661</v>
      </c>
      <c r="D2346" s="55" t="s">
        <v>5949</v>
      </c>
      <c r="E2346" s="32">
        <v>110.1</v>
      </c>
      <c r="F2346" s="14">
        <v>0.96070171034645013</v>
      </c>
      <c r="G2346" s="33">
        <f t="shared" si="36"/>
        <v>1.7411436119026333E-2</v>
      </c>
      <c r="H2346" s="14">
        <v>-1.0903312037159854</v>
      </c>
      <c r="I2346" s="14">
        <v>-0.12476644085356668</v>
      </c>
      <c r="J2346" s="55" t="s">
        <v>13664</v>
      </c>
      <c r="K2346" s="55" t="s">
        <v>5966</v>
      </c>
      <c r="L2346" s="34">
        <v>2</v>
      </c>
      <c r="M2346" s="14">
        <v>558.72352000000001</v>
      </c>
    </row>
    <row r="2347" spans="1:13" x14ac:dyDescent="0.3">
      <c r="A2347" s="30" t="s">
        <v>3776</v>
      </c>
      <c r="B2347" s="55" t="s">
        <v>3773</v>
      </c>
      <c r="C2347" s="55" t="s">
        <v>3774</v>
      </c>
      <c r="D2347" s="55" t="s">
        <v>3775</v>
      </c>
      <c r="E2347" s="32">
        <v>50.5</v>
      </c>
      <c r="F2347" s="14">
        <v>0.96080079943306229</v>
      </c>
      <c r="G2347" s="33">
        <f t="shared" si="36"/>
        <v>1.7366644250838163E-2</v>
      </c>
      <c r="H2347" s="14">
        <v>-1.0756995535425222</v>
      </c>
      <c r="I2347" s="14">
        <v>-0.10527518464082111</v>
      </c>
      <c r="J2347" s="55">
        <v>111</v>
      </c>
      <c r="K2347" s="55" t="s">
        <v>3777</v>
      </c>
      <c r="L2347" s="34">
        <v>4</v>
      </c>
      <c r="M2347" s="14">
        <v>952.21716000000004</v>
      </c>
    </row>
    <row r="2348" spans="1:13" x14ac:dyDescent="0.3">
      <c r="A2348" s="30" t="s">
        <v>730</v>
      </c>
      <c r="B2348" s="55" t="s">
        <v>726</v>
      </c>
      <c r="C2348" s="55" t="s">
        <v>727</v>
      </c>
      <c r="D2348" s="55" t="s">
        <v>729</v>
      </c>
      <c r="E2348" s="32">
        <v>46.5</v>
      </c>
      <c r="F2348" s="14">
        <v>0.96101882419691309</v>
      </c>
      <c r="G2348" s="33">
        <f t="shared" si="36"/>
        <v>1.7268105396202025E-2</v>
      </c>
      <c r="H2348" s="14">
        <v>-1.2655794672300202</v>
      </c>
      <c r="I2348" s="14">
        <v>-0.33979809881894751</v>
      </c>
      <c r="J2348" s="55" t="s">
        <v>732</v>
      </c>
      <c r="K2348" s="55" t="s">
        <v>12529</v>
      </c>
      <c r="L2348" s="34">
        <v>5</v>
      </c>
      <c r="M2348" s="14">
        <v>794.95896000000005</v>
      </c>
    </row>
    <row r="2349" spans="1:13" x14ac:dyDescent="0.3">
      <c r="A2349" s="30" t="s">
        <v>6427</v>
      </c>
      <c r="B2349" s="55" t="s">
        <v>6423</v>
      </c>
      <c r="C2349" s="30" t="s">
        <v>6424</v>
      </c>
      <c r="D2349" s="55" t="s">
        <v>6426</v>
      </c>
      <c r="E2349" s="32">
        <v>165.3</v>
      </c>
      <c r="F2349" s="14">
        <v>0.96207175153898705</v>
      </c>
      <c r="G2349" s="33">
        <f t="shared" si="36"/>
        <v>1.6792536969034457E-2</v>
      </c>
      <c r="H2349" s="14">
        <v>-1.0565784646118292</v>
      </c>
      <c r="I2349" s="14">
        <v>-7.9399910011108674E-2</v>
      </c>
      <c r="J2349" s="55">
        <v>1104</v>
      </c>
      <c r="K2349" s="55" t="s">
        <v>14257</v>
      </c>
      <c r="L2349" s="34">
        <v>3</v>
      </c>
      <c r="M2349" s="14">
        <v>565.58668999999998</v>
      </c>
    </row>
    <row r="2350" spans="1:13" x14ac:dyDescent="0.3">
      <c r="A2350" s="30" t="s">
        <v>11689</v>
      </c>
      <c r="B2350" s="55" t="s">
        <v>11686</v>
      </c>
      <c r="C2350" s="30" t="s">
        <v>11687</v>
      </c>
      <c r="D2350" s="55" t="s">
        <v>11688</v>
      </c>
      <c r="E2350" s="32">
        <v>10.9</v>
      </c>
      <c r="F2350" s="14">
        <v>0.96213086357639521</v>
      </c>
      <c r="G2350" s="33">
        <f t="shared" si="36"/>
        <v>1.6765853675428228E-2</v>
      </c>
      <c r="H2350" s="14">
        <v>-1.0892567376306606</v>
      </c>
      <c r="I2350" s="14">
        <v>-0.12334403711470882</v>
      </c>
      <c r="J2350" s="55">
        <v>49</v>
      </c>
      <c r="K2350" s="55" t="s">
        <v>11692</v>
      </c>
      <c r="L2350" s="34">
        <v>2</v>
      </c>
      <c r="M2350" s="14">
        <v>426.68621000000002</v>
      </c>
    </row>
    <row r="2351" spans="1:13" x14ac:dyDescent="0.3">
      <c r="A2351" s="30" t="s">
        <v>192</v>
      </c>
      <c r="B2351" s="55" t="s">
        <v>188</v>
      </c>
      <c r="C2351" s="55" t="s">
        <v>189</v>
      </c>
      <c r="D2351" s="55" t="s">
        <v>191</v>
      </c>
      <c r="E2351" s="32">
        <v>150.4</v>
      </c>
      <c r="F2351" s="14">
        <v>0.9626555680596296</v>
      </c>
      <c r="G2351" s="33">
        <f t="shared" si="36"/>
        <v>1.6529072842398747E-2</v>
      </c>
      <c r="H2351" s="14">
        <v>-1.1215330665289096</v>
      </c>
      <c r="I2351" s="14">
        <v>-0.1654721565044531</v>
      </c>
      <c r="J2351" s="55" t="s">
        <v>190</v>
      </c>
      <c r="K2351" s="55" t="s">
        <v>193</v>
      </c>
      <c r="L2351" s="34">
        <v>3</v>
      </c>
      <c r="M2351" s="14">
        <v>647.96667000000002</v>
      </c>
    </row>
    <row r="2352" spans="1:13" x14ac:dyDescent="0.3">
      <c r="A2352" s="30" t="s">
        <v>7013</v>
      </c>
      <c r="B2352" s="55" t="s">
        <v>7009</v>
      </c>
      <c r="C2352" s="30" t="s">
        <v>7010</v>
      </c>
      <c r="D2352" s="55" t="s">
        <v>7012</v>
      </c>
      <c r="E2352" s="32">
        <v>59.6</v>
      </c>
      <c r="F2352" s="14">
        <v>0.96479475142725901</v>
      </c>
      <c r="G2352" s="33">
        <f t="shared" si="36"/>
        <v>1.5565067799673716E-2</v>
      </c>
      <c r="H2352" s="14">
        <v>-1.3387088621713075</v>
      </c>
      <c r="I2352" s="14">
        <v>-0.42084224238667928</v>
      </c>
      <c r="J2352" s="55" t="s">
        <v>7011</v>
      </c>
      <c r="K2352" s="55" t="s">
        <v>14408</v>
      </c>
      <c r="L2352" s="34">
        <v>5</v>
      </c>
      <c r="M2352" s="14">
        <v>938.03399999999999</v>
      </c>
    </row>
    <row r="2353" spans="1:13" x14ac:dyDescent="0.3">
      <c r="A2353" s="30" t="s">
        <v>5188</v>
      </c>
      <c r="B2353" s="55" t="s">
        <v>5185</v>
      </c>
      <c r="C2353" s="30" t="s">
        <v>5185</v>
      </c>
      <c r="D2353" s="55" t="s">
        <v>5187</v>
      </c>
      <c r="E2353" s="32">
        <v>143</v>
      </c>
      <c r="F2353" s="14">
        <v>0.96480534739753165</v>
      </c>
      <c r="G2353" s="33">
        <f t="shared" si="36"/>
        <v>1.5560298136340191E-2</v>
      </c>
      <c r="H2353" s="14">
        <v>-1.0321778961174384</v>
      </c>
      <c r="I2353" s="14">
        <v>-4.569164104054553E-2</v>
      </c>
      <c r="J2353" s="30" t="s">
        <v>5186</v>
      </c>
      <c r="K2353" s="55" t="s">
        <v>5189</v>
      </c>
      <c r="L2353" s="34">
        <v>5</v>
      </c>
      <c r="M2353" s="14">
        <v>578.87198999999998</v>
      </c>
    </row>
    <row r="2354" spans="1:13" x14ac:dyDescent="0.3">
      <c r="A2354" s="30" t="s">
        <v>4622</v>
      </c>
      <c r="B2354" s="55" t="s">
        <v>4618</v>
      </c>
      <c r="C2354" s="55" t="s">
        <v>4619</v>
      </c>
      <c r="D2354" s="55" t="s">
        <v>4621</v>
      </c>
      <c r="E2354" s="32">
        <v>95.9</v>
      </c>
      <c r="F2354" s="14">
        <v>0.965390544223796</v>
      </c>
      <c r="G2354" s="33">
        <f t="shared" si="36"/>
        <v>1.5296959310095616E-2</v>
      </c>
      <c r="H2354" s="14">
        <v>-1.1116230856379048</v>
      </c>
      <c r="I2354" s="14">
        <v>-0.15266770113859188</v>
      </c>
      <c r="J2354" s="55" t="s">
        <v>4634</v>
      </c>
      <c r="K2354" s="55" t="s">
        <v>4635</v>
      </c>
      <c r="L2354" s="34">
        <v>3</v>
      </c>
      <c r="M2354" s="14">
        <v>866.76437999999996</v>
      </c>
    </row>
    <row r="2355" spans="1:13" x14ac:dyDescent="0.3">
      <c r="A2355" s="30" t="s">
        <v>3219</v>
      </c>
      <c r="B2355" s="55" t="s">
        <v>3215</v>
      </c>
      <c r="C2355" s="55" t="s">
        <v>3216</v>
      </c>
      <c r="D2355" s="55" t="s">
        <v>3218</v>
      </c>
      <c r="E2355" s="32">
        <v>23.6</v>
      </c>
      <c r="F2355" s="14">
        <v>0.96638350397422335</v>
      </c>
      <c r="G2355" s="33">
        <f t="shared" si="36"/>
        <v>1.4850492003275697E-2</v>
      </c>
      <c r="H2355" s="14">
        <v>-1.1099996737666777</v>
      </c>
      <c r="I2355" s="14">
        <v>-0.15055925256162864</v>
      </c>
      <c r="J2355" s="55" t="s">
        <v>3217</v>
      </c>
      <c r="K2355" s="55" t="s">
        <v>3220</v>
      </c>
      <c r="L2355" s="34">
        <v>3</v>
      </c>
      <c r="M2355" s="14">
        <v>759.68735000000004</v>
      </c>
    </row>
    <row r="2356" spans="1:13" x14ac:dyDescent="0.3">
      <c r="A2356" s="30" t="s">
        <v>1366</v>
      </c>
      <c r="B2356" s="55" t="s">
        <v>1362</v>
      </c>
      <c r="C2356" s="30" t="s">
        <v>1363</v>
      </c>
      <c r="D2356" s="55" t="s">
        <v>1365</v>
      </c>
      <c r="E2356" s="32">
        <v>82.6</v>
      </c>
      <c r="F2356" s="14">
        <v>0.96658869222806443</v>
      </c>
      <c r="G2356" s="33">
        <f t="shared" si="36"/>
        <v>1.4758289821677499E-2</v>
      </c>
      <c r="H2356" s="14">
        <v>-1.0968880289237277</v>
      </c>
      <c r="I2356" s="14">
        <v>-0.13341626196604381</v>
      </c>
      <c r="J2356" s="55" t="s">
        <v>9459</v>
      </c>
      <c r="K2356" s="55" t="s">
        <v>9460</v>
      </c>
      <c r="L2356" s="34">
        <v>3</v>
      </c>
      <c r="M2356" s="14">
        <v>508.22314</v>
      </c>
    </row>
    <row r="2357" spans="1:13" x14ac:dyDescent="0.3">
      <c r="A2357" s="30" t="s">
        <v>6403</v>
      </c>
      <c r="B2357" s="55" t="s">
        <v>6399</v>
      </c>
      <c r="C2357" s="30" t="s">
        <v>6400</v>
      </c>
      <c r="D2357" s="55" t="s">
        <v>6402</v>
      </c>
      <c r="E2357" s="32">
        <v>100.5</v>
      </c>
      <c r="F2357" s="14">
        <v>0.96753429899306798</v>
      </c>
      <c r="G2357" s="33">
        <f t="shared" si="36"/>
        <v>1.4333630340686427E-2</v>
      </c>
      <c r="H2357" s="14">
        <v>-1.0955056906335543</v>
      </c>
      <c r="I2357" s="14">
        <v>-0.13159697846550197</v>
      </c>
      <c r="J2357" s="55" t="s">
        <v>6401</v>
      </c>
      <c r="K2357" s="55" t="s">
        <v>6404</v>
      </c>
      <c r="L2357" s="34">
        <v>3</v>
      </c>
      <c r="M2357" s="14">
        <v>794.02877000000001</v>
      </c>
    </row>
    <row r="2358" spans="1:13" x14ac:dyDescent="0.3">
      <c r="A2358" s="30" t="s">
        <v>6403</v>
      </c>
      <c r="B2358" s="55" t="s">
        <v>6399</v>
      </c>
      <c r="C2358" s="30" t="s">
        <v>6400</v>
      </c>
      <c r="D2358" s="55" t="s">
        <v>6402</v>
      </c>
      <c r="E2358" s="32">
        <v>100.5</v>
      </c>
      <c r="F2358" s="14">
        <v>0.96753429899306798</v>
      </c>
      <c r="G2358" s="33">
        <f t="shared" si="36"/>
        <v>1.4333630340686427E-2</v>
      </c>
      <c r="H2358" s="14">
        <v>-1.0955056906335543</v>
      </c>
      <c r="I2358" s="14">
        <v>-0.13159697846550197</v>
      </c>
      <c r="J2358" s="55">
        <v>874</v>
      </c>
      <c r="K2358" s="55" t="s">
        <v>11271</v>
      </c>
      <c r="L2358" s="34">
        <v>3</v>
      </c>
      <c r="M2358" s="14">
        <v>794.02877000000001</v>
      </c>
    </row>
    <row r="2359" spans="1:13" x14ac:dyDescent="0.3">
      <c r="A2359" s="30" t="s">
        <v>14457</v>
      </c>
      <c r="B2359" s="55" t="s">
        <v>14453</v>
      </c>
      <c r="C2359" s="55" t="s">
        <v>14454</v>
      </c>
      <c r="D2359" s="55" t="s">
        <v>14456</v>
      </c>
      <c r="E2359" s="32">
        <v>31.6</v>
      </c>
      <c r="F2359" s="14">
        <v>0.96820423534489486</v>
      </c>
      <c r="G2359" s="33">
        <f t="shared" si="36"/>
        <v>1.4033021898709334E-2</v>
      </c>
      <c r="H2359" s="14">
        <v>-1.096259573229678</v>
      </c>
      <c r="I2359" s="14">
        <v>-0.13258944124759325</v>
      </c>
      <c r="J2359" s="55" t="s">
        <v>14455</v>
      </c>
      <c r="K2359" s="55" t="s">
        <v>14458</v>
      </c>
      <c r="L2359" s="34">
        <v>3</v>
      </c>
      <c r="M2359" s="14">
        <v>748.06079999999997</v>
      </c>
    </row>
    <row r="2360" spans="1:13" x14ac:dyDescent="0.3">
      <c r="A2360" s="30" t="s">
        <v>8071</v>
      </c>
      <c r="B2360" s="55" t="s">
        <v>8068</v>
      </c>
      <c r="C2360" s="55" t="s">
        <v>8069</v>
      </c>
      <c r="D2360" s="55" t="s">
        <v>8070</v>
      </c>
      <c r="E2360" s="32">
        <v>81.400000000000006</v>
      </c>
      <c r="F2360" s="14">
        <v>0.9700947971099978</v>
      </c>
      <c r="G2360" s="33">
        <f t="shared" si="36"/>
        <v>1.3185824651116803E-2</v>
      </c>
      <c r="H2360" s="14">
        <v>-1.0180599186013737</v>
      </c>
      <c r="I2360" s="14">
        <v>-2.5822474699601486E-2</v>
      </c>
      <c r="J2360" s="55">
        <v>552</v>
      </c>
      <c r="K2360" s="55" t="s">
        <v>8072</v>
      </c>
      <c r="L2360" s="34">
        <v>4</v>
      </c>
      <c r="M2360" s="14">
        <v>786.14238</v>
      </c>
    </row>
    <row r="2361" spans="1:13" x14ac:dyDescent="0.3">
      <c r="A2361" s="30" t="s">
        <v>1127</v>
      </c>
      <c r="B2361" s="55" t="s">
        <v>1123</v>
      </c>
      <c r="C2361" s="55" t="s">
        <v>1124</v>
      </c>
      <c r="D2361" s="55" t="s">
        <v>1126</v>
      </c>
      <c r="E2361" s="32">
        <v>134.9</v>
      </c>
      <c r="F2361" s="14">
        <v>0.97151370491824252</v>
      </c>
      <c r="G2361" s="33">
        <f t="shared" si="36"/>
        <v>1.2551068529575998E-2</v>
      </c>
      <c r="H2361" s="14">
        <v>-1.2272793543152911</v>
      </c>
      <c r="I2361" s="14">
        <v>-0.29546367378779537</v>
      </c>
      <c r="J2361" s="55" t="s">
        <v>1137</v>
      </c>
      <c r="K2361" s="55" t="s">
        <v>1138</v>
      </c>
      <c r="L2361" s="34">
        <v>2</v>
      </c>
      <c r="M2361" s="14">
        <v>677.79300000000001</v>
      </c>
    </row>
    <row r="2362" spans="1:13" x14ac:dyDescent="0.3">
      <c r="A2362" s="30" t="s">
        <v>1738</v>
      </c>
      <c r="B2362" s="55" t="s">
        <v>1734</v>
      </c>
      <c r="C2362" s="55" t="s">
        <v>1735</v>
      </c>
      <c r="D2362" s="55" t="s">
        <v>1737</v>
      </c>
      <c r="E2362" s="32">
        <v>310.7</v>
      </c>
      <c r="F2362" s="14">
        <v>0.9719322323235281</v>
      </c>
      <c r="G2362" s="33">
        <f t="shared" si="36"/>
        <v>1.2364015067508843E-2</v>
      </c>
      <c r="H2362" s="14">
        <v>-1.072326886208909</v>
      </c>
      <c r="I2362" s="14">
        <v>-0.10074476141584687</v>
      </c>
      <c r="J2362" s="55" t="s">
        <v>9601</v>
      </c>
      <c r="K2362" s="55" t="s">
        <v>12786</v>
      </c>
      <c r="L2362" s="34">
        <v>2</v>
      </c>
      <c r="M2362" s="14">
        <v>468.18657999999999</v>
      </c>
    </row>
    <row r="2363" spans="1:13" x14ac:dyDescent="0.3">
      <c r="A2363" s="30" t="s">
        <v>10522</v>
      </c>
      <c r="B2363" s="55" t="s">
        <v>10519</v>
      </c>
      <c r="C2363" s="30" t="s">
        <v>10520</v>
      </c>
      <c r="D2363" s="55" t="s">
        <v>5641</v>
      </c>
      <c r="E2363" s="32">
        <v>60.6</v>
      </c>
      <c r="F2363" s="14">
        <v>0.97314729829097013</v>
      </c>
      <c r="G2363" s="33">
        <f t="shared" si="36"/>
        <v>1.1821418731323563E-2</v>
      </c>
      <c r="H2363" s="14">
        <v>-1.0623862987242998</v>
      </c>
      <c r="I2363" s="14">
        <v>-8.7308445914598076E-2</v>
      </c>
      <c r="J2363" s="30" t="s">
        <v>10521</v>
      </c>
      <c r="K2363" s="55" t="s">
        <v>10523</v>
      </c>
      <c r="L2363" s="34">
        <v>2</v>
      </c>
      <c r="M2363" s="14">
        <v>844.38798999999995</v>
      </c>
    </row>
    <row r="2364" spans="1:13" x14ac:dyDescent="0.3">
      <c r="A2364" s="30" t="s">
        <v>2890</v>
      </c>
      <c r="B2364" s="55" t="s">
        <v>2886</v>
      </c>
      <c r="C2364" s="55" t="s">
        <v>2887</v>
      </c>
      <c r="D2364" s="55" t="s">
        <v>2889</v>
      </c>
      <c r="E2364" s="32">
        <v>58.9</v>
      </c>
      <c r="F2364" s="14">
        <v>0.97338956987706415</v>
      </c>
      <c r="G2364" s="33">
        <f t="shared" si="36"/>
        <v>1.1713311646144217E-2</v>
      </c>
      <c r="H2364" s="14">
        <v>-1.1411993879172042</v>
      </c>
      <c r="I2364" s="14">
        <v>-0.19055087824235531</v>
      </c>
      <c r="J2364" s="55" t="s">
        <v>2888</v>
      </c>
      <c r="K2364" s="55" t="s">
        <v>2891</v>
      </c>
      <c r="L2364" s="34">
        <v>3</v>
      </c>
      <c r="M2364" s="14">
        <v>500.22201000000001</v>
      </c>
    </row>
    <row r="2365" spans="1:13" x14ac:dyDescent="0.3">
      <c r="A2365" s="30" t="s">
        <v>326</v>
      </c>
      <c r="B2365" s="30" t="s">
        <v>323</v>
      </c>
      <c r="C2365" s="55" t="s">
        <v>324</v>
      </c>
      <c r="D2365" s="55" t="s">
        <v>318</v>
      </c>
      <c r="E2365" s="32">
        <v>94.8</v>
      </c>
      <c r="F2365" s="14">
        <v>0.97361298273227825</v>
      </c>
      <c r="G2365" s="33">
        <f t="shared" si="36"/>
        <v>1.1613643599482904E-2</v>
      </c>
      <c r="H2365" s="14">
        <v>-1.0888427248214978</v>
      </c>
      <c r="I2365" s="14">
        <v>-0.12279558260734247</v>
      </c>
      <c r="J2365" s="55" t="s">
        <v>342</v>
      </c>
      <c r="K2365" s="55" t="s">
        <v>343</v>
      </c>
      <c r="L2365" s="34">
        <v>3</v>
      </c>
      <c r="M2365" s="14">
        <v>741.71669999999995</v>
      </c>
    </row>
    <row r="2366" spans="1:13" x14ac:dyDescent="0.3">
      <c r="A2366" s="30" t="s">
        <v>1170</v>
      </c>
      <c r="B2366" s="55" t="s">
        <v>1167</v>
      </c>
      <c r="C2366" s="55" t="s">
        <v>1168</v>
      </c>
      <c r="D2366" s="55" t="s">
        <v>1169</v>
      </c>
      <c r="E2366" s="32">
        <v>145.6</v>
      </c>
      <c r="F2366" s="14">
        <v>0.97412599769631936</v>
      </c>
      <c r="G2366" s="33">
        <f t="shared" si="36"/>
        <v>1.1384865949697402E-2</v>
      </c>
      <c r="H2366" s="14">
        <v>-1.1010731209307074</v>
      </c>
      <c r="I2366" s="14">
        <v>-0.1389102797117894</v>
      </c>
      <c r="J2366" s="55">
        <v>901</v>
      </c>
      <c r="K2366" s="55" t="s">
        <v>1173</v>
      </c>
      <c r="L2366" s="34">
        <v>4</v>
      </c>
      <c r="M2366" s="14">
        <v>872.67352000000005</v>
      </c>
    </row>
    <row r="2367" spans="1:13" x14ac:dyDescent="0.3">
      <c r="A2367" s="30" t="s">
        <v>1170</v>
      </c>
      <c r="B2367" s="55" t="s">
        <v>1167</v>
      </c>
      <c r="C2367" s="55" t="s">
        <v>1168</v>
      </c>
      <c r="D2367" s="55" t="s">
        <v>1169</v>
      </c>
      <c r="E2367" s="32">
        <v>145.6</v>
      </c>
      <c r="F2367" s="14">
        <v>0.97412599769631936</v>
      </c>
      <c r="G2367" s="33">
        <f t="shared" si="36"/>
        <v>1.1384865949697402E-2</v>
      </c>
      <c r="H2367" s="14">
        <v>-1.1010731209307074</v>
      </c>
      <c r="I2367" s="14">
        <v>-0.1389102797117894</v>
      </c>
      <c r="J2367" s="55">
        <v>903</v>
      </c>
      <c r="K2367" s="55" t="s">
        <v>1174</v>
      </c>
      <c r="L2367" s="34">
        <v>4</v>
      </c>
      <c r="M2367" s="14">
        <v>872.67352000000005</v>
      </c>
    </row>
    <row r="2368" spans="1:13" x14ac:dyDescent="0.3">
      <c r="A2368" s="30" t="s">
        <v>1170</v>
      </c>
      <c r="B2368" s="55" t="s">
        <v>1167</v>
      </c>
      <c r="C2368" s="55" t="s">
        <v>1168</v>
      </c>
      <c r="D2368" s="55" t="s">
        <v>1169</v>
      </c>
      <c r="E2368" s="32">
        <v>145.6</v>
      </c>
      <c r="F2368" s="14">
        <v>0.97412599769631936</v>
      </c>
      <c r="G2368" s="33">
        <f t="shared" si="36"/>
        <v>1.1384865949697402E-2</v>
      </c>
      <c r="H2368" s="14">
        <v>-1.1010731209307074</v>
      </c>
      <c r="I2368" s="14">
        <v>-0.1389102797117894</v>
      </c>
      <c r="J2368" s="55">
        <v>904</v>
      </c>
      <c r="K2368" s="55" t="s">
        <v>1175</v>
      </c>
      <c r="L2368" s="34">
        <v>4</v>
      </c>
      <c r="M2368" s="14">
        <v>872.67352000000005</v>
      </c>
    </row>
    <row r="2369" spans="1:13" x14ac:dyDescent="0.3">
      <c r="A2369" s="30" t="s">
        <v>7058</v>
      </c>
      <c r="B2369" s="55" t="s">
        <v>7055</v>
      </c>
      <c r="C2369" s="30" t="s">
        <v>7056</v>
      </c>
      <c r="D2369" s="55" t="s">
        <v>7057</v>
      </c>
      <c r="E2369" s="32">
        <v>32.9</v>
      </c>
      <c r="F2369" s="14">
        <v>0.97450338442969131</v>
      </c>
      <c r="G2369" s="33">
        <f t="shared" si="36"/>
        <v>1.1216648248168931E-2</v>
      </c>
      <c r="H2369" s="14">
        <v>-1.1113819471598352</v>
      </c>
      <c r="I2369" s="14">
        <v>-0.15235471103491655</v>
      </c>
      <c r="J2369" s="55" t="s">
        <v>7043</v>
      </c>
      <c r="K2369" s="55" t="s">
        <v>14416</v>
      </c>
      <c r="L2369" s="34">
        <v>3</v>
      </c>
      <c r="M2369" s="14">
        <v>685.31619999999998</v>
      </c>
    </row>
    <row r="2370" spans="1:13" x14ac:dyDescent="0.3">
      <c r="A2370" s="30" t="s">
        <v>7058</v>
      </c>
      <c r="B2370" s="55" t="s">
        <v>7055</v>
      </c>
      <c r="C2370" s="30" t="s">
        <v>7056</v>
      </c>
      <c r="D2370" s="55" t="s">
        <v>7057</v>
      </c>
      <c r="E2370" s="32">
        <v>32.9</v>
      </c>
      <c r="F2370" s="14">
        <v>0.97450338442969131</v>
      </c>
      <c r="G2370" s="33">
        <f t="shared" si="36"/>
        <v>1.1216648248168931E-2</v>
      </c>
      <c r="H2370" s="14">
        <v>-1.1113819471598352</v>
      </c>
      <c r="I2370" s="14">
        <v>-0.15235471103491655</v>
      </c>
      <c r="J2370" s="55">
        <v>197</v>
      </c>
      <c r="K2370" s="55" t="s">
        <v>14417</v>
      </c>
      <c r="L2370" s="34">
        <v>3</v>
      </c>
      <c r="M2370" s="14">
        <v>685.31619999999998</v>
      </c>
    </row>
    <row r="2371" spans="1:13" x14ac:dyDescent="0.3">
      <c r="A2371" s="30" t="s">
        <v>3191</v>
      </c>
      <c r="B2371" s="55" t="s">
        <v>3187</v>
      </c>
      <c r="C2371" s="55" t="s">
        <v>3188</v>
      </c>
      <c r="D2371" s="55" t="s">
        <v>3190</v>
      </c>
      <c r="E2371" s="32">
        <v>47.4</v>
      </c>
      <c r="F2371" s="14">
        <v>0.97470133375366885</v>
      </c>
      <c r="G2371" s="33">
        <f t="shared" si="36"/>
        <v>1.1128439658692929E-2</v>
      </c>
      <c r="H2371" s="14">
        <v>-1.1126249258945127</v>
      </c>
      <c r="I2371" s="14">
        <v>-0.15396733144979771</v>
      </c>
      <c r="J2371" s="55" t="s">
        <v>3189</v>
      </c>
      <c r="K2371" s="55" t="s">
        <v>10148</v>
      </c>
      <c r="L2371" s="34">
        <v>3</v>
      </c>
      <c r="M2371" s="14">
        <v>834.40507000000002</v>
      </c>
    </row>
    <row r="2372" spans="1:13" x14ac:dyDescent="0.3">
      <c r="A2372" s="30" t="s">
        <v>13220</v>
      </c>
      <c r="B2372" s="55" t="s">
        <v>13217</v>
      </c>
      <c r="C2372" s="55" t="s">
        <v>13218</v>
      </c>
      <c r="D2372" s="55" t="s">
        <v>13219</v>
      </c>
      <c r="E2372" s="32">
        <v>33</v>
      </c>
      <c r="F2372" s="14">
        <v>0.97481732116913911</v>
      </c>
      <c r="G2372" s="33">
        <f t="shared" ref="G2372:G2435" si="37">-LOG10(F2372)</f>
        <v>1.107676260041889E-2</v>
      </c>
      <c r="H2372" s="14">
        <v>-1.0939602183050612</v>
      </c>
      <c r="I2372" s="14">
        <v>-0.12956027570127857</v>
      </c>
      <c r="J2372" s="55" t="s">
        <v>7883</v>
      </c>
      <c r="K2372" s="55" t="s">
        <v>13221</v>
      </c>
      <c r="L2372" s="34">
        <v>3</v>
      </c>
      <c r="M2372" s="14">
        <v>547.92001000000005</v>
      </c>
    </row>
    <row r="2373" spans="1:13" x14ac:dyDescent="0.3">
      <c r="A2373" s="30" t="s">
        <v>7966</v>
      </c>
      <c r="B2373" s="55" t="s">
        <v>7962</v>
      </c>
      <c r="C2373" s="55" t="s">
        <v>7963</v>
      </c>
      <c r="D2373" s="55" t="s">
        <v>7965</v>
      </c>
      <c r="E2373" s="32">
        <v>116.7</v>
      </c>
      <c r="F2373" s="14">
        <v>0.97542646292948954</v>
      </c>
      <c r="G2373" s="33">
        <f t="shared" si="37"/>
        <v>1.0805466349173967E-2</v>
      </c>
      <c r="H2373" s="14">
        <v>-1.1170900295583683</v>
      </c>
      <c r="I2373" s="14">
        <v>-0.1597454615269901</v>
      </c>
      <c r="J2373" s="55" t="s">
        <v>7964</v>
      </c>
      <c r="K2373" s="55" t="s">
        <v>7967</v>
      </c>
      <c r="L2373" s="34">
        <v>2</v>
      </c>
      <c r="M2373" s="14">
        <v>803.85344999999995</v>
      </c>
    </row>
    <row r="2374" spans="1:13" x14ac:dyDescent="0.3">
      <c r="A2374" s="30" t="s">
        <v>2606</v>
      </c>
      <c r="B2374" s="55" t="s">
        <v>2602</v>
      </c>
      <c r="C2374" s="55" t="s">
        <v>2603</v>
      </c>
      <c r="D2374" s="55" t="s">
        <v>2605</v>
      </c>
      <c r="E2374" s="32">
        <v>99.5</v>
      </c>
      <c r="F2374" s="14">
        <v>0.97558717221039482</v>
      </c>
      <c r="G2374" s="33">
        <f t="shared" si="37"/>
        <v>1.0733918767149348E-2</v>
      </c>
      <c r="H2374" s="14">
        <v>-1.1369456838877132</v>
      </c>
      <c r="I2374" s="14">
        <v>-0.1851633329833548</v>
      </c>
      <c r="J2374" s="55" t="s">
        <v>13102</v>
      </c>
      <c r="K2374" s="55" t="s">
        <v>13103</v>
      </c>
      <c r="L2374" s="34">
        <v>3</v>
      </c>
      <c r="M2374" s="14">
        <v>837.75369999999998</v>
      </c>
    </row>
    <row r="2375" spans="1:13" x14ac:dyDescent="0.3">
      <c r="A2375" s="30" t="s">
        <v>1593</v>
      </c>
      <c r="B2375" s="55" t="s">
        <v>1589</v>
      </c>
      <c r="C2375" s="55" t="s">
        <v>1590</v>
      </c>
      <c r="D2375" s="55" t="s">
        <v>1592</v>
      </c>
      <c r="E2375" s="32">
        <v>48.3</v>
      </c>
      <c r="F2375" s="14">
        <v>0.97610383123601052</v>
      </c>
      <c r="G2375" s="33">
        <f t="shared" si="37"/>
        <v>1.0503982605435579E-2</v>
      </c>
      <c r="H2375" s="14">
        <v>-1.1169142906429415</v>
      </c>
      <c r="I2375" s="14">
        <v>-0.15951848106861954</v>
      </c>
      <c r="J2375" s="55" t="s">
        <v>1595</v>
      </c>
      <c r="K2375" s="55" t="s">
        <v>9530</v>
      </c>
      <c r="L2375" s="34">
        <v>2</v>
      </c>
      <c r="M2375" s="14">
        <v>699.32307000000003</v>
      </c>
    </row>
    <row r="2376" spans="1:13" x14ac:dyDescent="0.3">
      <c r="A2376" s="30" t="s">
        <v>12613</v>
      </c>
      <c r="B2376" s="55" t="s">
        <v>12611</v>
      </c>
      <c r="C2376" s="55" t="s">
        <v>12612</v>
      </c>
      <c r="D2376" s="55" t="s">
        <v>1169</v>
      </c>
      <c r="E2376" s="32">
        <v>145.6</v>
      </c>
      <c r="F2376" s="14">
        <v>0.97674193396140452</v>
      </c>
      <c r="G2376" s="33">
        <f t="shared" si="37"/>
        <v>1.0220166538311818E-2</v>
      </c>
      <c r="H2376" s="14">
        <v>-1.1010350379813836</v>
      </c>
      <c r="I2376" s="14">
        <v>-0.13886038018081953</v>
      </c>
      <c r="J2376" s="55" t="s">
        <v>12618</v>
      </c>
      <c r="K2376" s="55" t="s">
        <v>12619</v>
      </c>
      <c r="L2376" s="34">
        <v>3</v>
      </c>
      <c r="M2376" s="14">
        <v>548.93577000000005</v>
      </c>
    </row>
    <row r="2377" spans="1:13" x14ac:dyDescent="0.3">
      <c r="A2377" s="30" t="s">
        <v>1127</v>
      </c>
      <c r="B2377" s="55" t="s">
        <v>1123</v>
      </c>
      <c r="C2377" s="55" t="s">
        <v>1124</v>
      </c>
      <c r="D2377" s="55" t="s">
        <v>1126</v>
      </c>
      <c r="E2377" s="32">
        <v>134.9</v>
      </c>
      <c r="F2377" s="14">
        <v>0.97687365998202336</v>
      </c>
      <c r="G2377" s="33">
        <f t="shared" si="37"/>
        <v>1.0161600376020846E-2</v>
      </c>
      <c r="H2377" s="14">
        <v>-1.1130542520111035</v>
      </c>
      <c r="I2377" s="14">
        <v>-0.15452391361416418</v>
      </c>
      <c r="J2377" s="55" t="s">
        <v>1163</v>
      </c>
      <c r="K2377" s="55" t="s">
        <v>1164</v>
      </c>
      <c r="L2377" s="34">
        <v>2</v>
      </c>
      <c r="M2377" s="14">
        <v>863.36312999999996</v>
      </c>
    </row>
    <row r="2378" spans="1:13" x14ac:dyDescent="0.3">
      <c r="A2378" s="30" t="s">
        <v>2131</v>
      </c>
      <c r="B2378" s="55" t="s">
        <v>2128</v>
      </c>
      <c r="C2378" s="55" t="s">
        <v>2129</v>
      </c>
      <c r="D2378" s="55" t="s">
        <v>2125</v>
      </c>
      <c r="E2378" s="32">
        <v>47.5</v>
      </c>
      <c r="F2378" s="14">
        <v>0.97736960463357836</v>
      </c>
      <c r="G2378" s="33">
        <f t="shared" si="37"/>
        <v>9.9411712881754249E-3</v>
      </c>
      <c r="H2378" s="14">
        <v>-1.1014096762831669</v>
      </c>
      <c r="I2378" s="14">
        <v>-0.13935118825588458</v>
      </c>
      <c r="J2378" s="55" t="s">
        <v>2130</v>
      </c>
      <c r="K2378" s="55" t="s">
        <v>2132</v>
      </c>
      <c r="L2378" s="34">
        <v>2</v>
      </c>
      <c r="M2378" s="14">
        <v>745.37617</v>
      </c>
    </row>
    <row r="2379" spans="1:13" x14ac:dyDescent="0.3">
      <c r="A2379" s="30" t="s">
        <v>470</v>
      </c>
      <c r="B2379" s="55" t="s">
        <v>466</v>
      </c>
      <c r="C2379" s="30" t="s">
        <v>467</v>
      </c>
      <c r="D2379" s="55" t="s">
        <v>469</v>
      </c>
      <c r="E2379" s="32">
        <v>85.8</v>
      </c>
      <c r="F2379" s="14">
        <v>0.97761311726683564</v>
      </c>
      <c r="G2379" s="33">
        <f t="shared" si="37"/>
        <v>9.8329798527631417E-3</v>
      </c>
      <c r="H2379" s="14">
        <v>-1.1834742685937605</v>
      </c>
      <c r="I2379" s="14">
        <v>-0.24302833896163781</v>
      </c>
      <c r="J2379" s="55" t="s">
        <v>468</v>
      </c>
      <c r="K2379" s="55" t="s">
        <v>471</v>
      </c>
      <c r="L2379" s="34">
        <v>3</v>
      </c>
      <c r="M2379" s="14">
        <v>559.25449000000003</v>
      </c>
    </row>
    <row r="2380" spans="1:13" x14ac:dyDescent="0.3">
      <c r="A2380" s="30" t="s">
        <v>1791</v>
      </c>
      <c r="B2380" s="55" t="s">
        <v>1788</v>
      </c>
      <c r="C2380" s="55" t="s">
        <v>1789</v>
      </c>
      <c r="D2380" s="55" t="s">
        <v>1790</v>
      </c>
      <c r="E2380" s="32">
        <v>35.299999999999997</v>
      </c>
      <c r="F2380" s="14">
        <v>0.97781653146405123</v>
      </c>
      <c r="G2380" s="33">
        <f t="shared" si="37"/>
        <v>9.7426246065209637E-3</v>
      </c>
      <c r="H2380" s="14">
        <v>-1.0628719279698824</v>
      </c>
      <c r="I2380" s="14">
        <v>-8.7967768069154628E-2</v>
      </c>
      <c r="J2380" s="55">
        <v>172</v>
      </c>
      <c r="K2380" s="55" t="s">
        <v>1792</v>
      </c>
      <c r="L2380" s="34">
        <v>3</v>
      </c>
      <c r="M2380" s="14">
        <v>733.05582000000004</v>
      </c>
    </row>
    <row r="2381" spans="1:13" x14ac:dyDescent="0.3">
      <c r="A2381" s="30" t="s">
        <v>13695</v>
      </c>
      <c r="B2381" s="55" t="s">
        <v>5762</v>
      </c>
      <c r="C2381" s="55" t="s">
        <v>13693</v>
      </c>
      <c r="D2381" s="55" t="s">
        <v>5753</v>
      </c>
      <c r="E2381" s="32">
        <v>111.6</v>
      </c>
      <c r="F2381" s="14">
        <v>0.9779947282197563</v>
      </c>
      <c r="G2381" s="33">
        <f t="shared" si="37"/>
        <v>9.6634862259367023E-3</v>
      </c>
      <c r="H2381" s="14">
        <v>-1.097765894291225</v>
      </c>
      <c r="I2381" s="14">
        <v>-0.13457042305395528</v>
      </c>
      <c r="J2381" s="55" t="s">
        <v>5764</v>
      </c>
      <c r="K2381" s="55" t="s">
        <v>5766</v>
      </c>
      <c r="L2381" s="34">
        <v>2</v>
      </c>
      <c r="M2381" s="14">
        <v>739.36359000000004</v>
      </c>
    </row>
    <row r="2382" spans="1:13" x14ac:dyDescent="0.3">
      <c r="A2382" s="30" t="s">
        <v>3892</v>
      </c>
      <c r="B2382" s="55" t="s">
        <v>3888</v>
      </c>
      <c r="C2382" s="55" t="s">
        <v>3889</v>
      </c>
      <c r="D2382" s="55" t="s">
        <v>3891</v>
      </c>
      <c r="E2382" s="32">
        <v>193.3</v>
      </c>
      <c r="F2382" s="14">
        <v>0.97817837232785942</v>
      </c>
      <c r="G2382" s="33">
        <f t="shared" si="37"/>
        <v>9.5819437254338526E-3</v>
      </c>
      <c r="H2382" s="14">
        <v>-1.1997145398836417</v>
      </c>
      <c r="I2382" s="14">
        <v>-0.26269117176212459</v>
      </c>
      <c r="J2382" s="55" t="s">
        <v>3890</v>
      </c>
      <c r="K2382" s="55" t="s">
        <v>3893</v>
      </c>
      <c r="L2382" s="34">
        <v>3</v>
      </c>
      <c r="M2382" s="14">
        <v>1240.5450900000001</v>
      </c>
    </row>
    <row r="2383" spans="1:13" x14ac:dyDescent="0.3">
      <c r="A2383" s="30" t="s">
        <v>3892</v>
      </c>
      <c r="B2383" s="55" t="s">
        <v>3888</v>
      </c>
      <c r="C2383" s="55" t="s">
        <v>3889</v>
      </c>
      <c r="D2383" s="55" t="s">
        <v>3891</v>
      </c>
      <c r="E2383" s="32">
        <v>193.3</v>
      </c>
      <c r="F2383" s="14">
        <v>0.97817837232785942</v>
      </c>
      <c r="G2383" s="33">
        <f t="shared" si="37"/>
        <v>9.5819437254338526E-3</v>
      </c>
      <c r="H2383" s="14">
        <v>-1.1997145398836417</v>
      </c>
      <c r="I2383" s="14">
        <v>-0.26269117176212459</v>
      </c>
      <c r="J2383" s="55">
        <v>477</v>
      </c>
      <c r="K2383" s="55" t="s">
        <v>13539</v>
      </c>
      <c r="L2383" s="34">
        <v>3</v>
      </c>
      <c r="M2383" s="14">
        <v>1240.5450900000001</v>
      </c>
    </row>
    <row r="2384" spans="1:13" x14ac:dyDescent="0.3">
      <c r="A2384" s="30" t="s">
        <v>12613</v>
      </c>
      <c r="B2384" s="55" t="s">
        <v>12611</v>
      </c>
      <c r="C2384" s="55" t="s">
        <v>12612</v>
      </c>
      <c r="D2384" s="55" t="s">
        <v>1169</v>
      </c>
      <c r="E2384" s="32">
        <v>145.6</v>
      </c>
      <c r="F2384" s="14">
        <v>0.97898095100693017</v>
      </c>
      <c r="G2384" s="33">
        <f t="shared" si="37"/>
        <v>9.2257586085702642E-3</v>
      </c>
      <c r="H2384" s="14">
        <v>1.0220875446860376</v>
      </c>
      <c r="I2384" s="14">
        <v>3.1518772474418894E-2</v>
      </c>
      <c r="J2384" s="55" t="s">
        <v>12616</v>
      </c>
      <c r="K2384" s="55" t="s">
        <v>12617</v>
      </c>
      <c r="L2384" s="34">
        <v>2</v>
      </c>
      <c r="M2384" s="14">
        <v>494.19335000000001</v>
      </c>
    </row>
    <row r="2385" spans="1:13" x14ac:dyDescent="0.3">
      <c r="A2385" s="30" t="s">
        <v>1127</v>
      </c>
      <c r="B2385" s="55" t="s">
        <v>1123</v>
      </c>
      <c r="C2385" s="55" t="s">
        <v>1124</v>
      </c>
      <c r="D2385" s="55" t="s">
        <v>1126</v>
      </c>
      <c r="E2385" s="32">
        <v>134.9</v>
      </c>
      <c r="F2385" s="14">
        <v>0.97907869960478411</v>
      </c>
      <c r="G2385" s="33">
        <f t="shared" si="37"/>
        <v>9.1823976448899697E-3</v>
      </c>
      <c r="H2385" s="14">
        <v>-1.166785559773134</v>
      </c>
      <c r="I2385" s="14">
        <v>-0.22253943655561653</v>
      </c>
      <c r="J2385" s="55" t="s">
        <v>1161</v>
      </c>
      <c r="K2385" s="55" t="s">
        <v>1162</v>
      </c>
      <c r="L2385" s="34">
        <v>3</v>
      </c>
      <c r="M2385" s="14">
        <v>1127.49037</v>
      </c>
    </row>
    <row r="2386" spans="1:13" x14ac:dyDescent="0.3">
      <c r="A2386" s="30" t="s">
        <v>1127</v>
      </c>
      <c r="B2386" s="55" t="s">
        <v>1123</v>
      </c>
      <c r="C2386" s="55" t="s">
        <v>1124</v>
      </c>
      <c r="D2386" s="55" t="s">
        <v>1126</v>
      </c>
      <c r="E2386" s="32">
        <v>134.9</v>
      </c>
      <c r="F2386" s="14">
        <v>0.97907869960478411</v>
      </c>
      <c r="G2386" s="33">
        <f t="shared" si="37"/>
        <v>9.1823976448899697E-3</v>
      </c>
      <c r="H2386" s="14">
        <v>-1.166785559773134</v>
      </c>
      <c r="I2386" s="14">
        <v>-0.22253943655561653</v>
      </c>
      <c r="J2386" s="55" t="s">
        <v>9383</v>
      </c>
      <c r="K2386" s="55" t="s">
        <v>9384</v>
      </c>
      <c r="L2386" s="34">
        <v>3</v>
      </c>
      <c r="M2386" s="14">
        <v>1127.49037</v>
      </c>
    </row>
    <row r="2387" spans="1:13" x14ac:dyDescent="0.3">
      <c r="A2387" s="30" t="s">
        <v>4276</v>
      </c>
      <c r="B2387" s="55" t="s">
        <v>4273</v>
      </c>
      <c r="C2387" s="30" t="s">
        <v>4274</v>
      </c>
      <c r="D2387" s="55" t="s">
        <v>4275</v>
      </c>
      <c r="E2387" s="32">
        <v>46.1</v>
      </c>
      <c r="F2387" s="14">
        <v>0.97916529793545615</v>
      </c>
      <c r="G2387" s="33">
        <f t="shared" si="37"/>
        <v>9.1439865202041226E-3</v>
      </c>
      <c r="H2387" s="14">
        <v>1.316920262026507</v>
      </c>
      <c r="I2387" s="14">
        <v>0.39716799475042297</v>
      </c>
      <c r="J2387" s="55">
        <v>137</v>
      </c>
      <c r="K2387" s="55" t="s">
        <v>13715</v>
      </c>
      <c r="L2387" s="34">
        <v>3</v>
      </c>
      <c r="M2387" s="14">
        <v>378.49736999999999</v>
      </c>
    </row>
    <row r="2388" spans="1:13" x14ac:dyDescent="0.3">
      <c r="A2388" s="30" t="s">
        <v>4276</v>
      </c>
      <c r="B2388" s="55" t="s">
        <v>4273</v>
      </c>
      <c r="C2388" s="30" t="s">
        <v>4274</v>
      </c>
      <c r="D2388" s="55" t="s">
        <v>4275</v>
      </c>
      <c r="E2388" s="32">
        <v>46.1</v>
      </c>
      <c r="F2388" s="14">
        <v>0.97916529793545615</v>
      </c>
      <c r="G2388" s="33">
        <f t="shared" si="37"/>
        <v>9.1439865202041226E-3</v>
      </c>
      <c r="H2388" s="14">
        <v>1.316920262026507</v>
      </c>
      <c r="I2388" s="14">
        <v>0.39716799475042297</v>
      </c>
      <c r="J2388" s="55">
        <v>138</v>
      </c>
      <c r="K2388" s="55" t="s">
        <v>4278</v>
      </c>
      <c r="L2388" s="34">
        <v>3</v>
      </c>
      <c r="M2388" s="14">
        <v>378.49736999999999</v>
      </c>
    </row>
    <row r="2389" spans="1:13" x14ac:dyDescent="0.3">
      <c r="A2389" s="30" t="s">
        <v>5632</v>
      </c>
      <c r="B2389" s="55" t="s">
        <v>5628</v>
      </c>
      <c r="C2389" s="30" t="s">
        <v>5629</v>
      </c>
      <c r="D2389" s="55" t="s">
        <v>5631</v>
      </c>
      <c r="E2389" s="32">
        <v>94.5</v>
      </c>
      <c r="F2389" s="14">
        <v>0.98046399523561589</v>
      </c>
      <c r="G2389" s="33">
        <f t="shared" si="37"/>
        <v>8.5683499386723771E-3</v>
      </c>
      <c r="H2389" s="14">
        <v>-1.1003982529958696</v>
      </c>
      <c r="I2389" s="14">
        <v>-0.13802575433037803</v>
      </c>
      <c r="J2389" s="55" t="s">
        <v>10499</v>
      </c>
      <c r="K2389" s="55" t="s">
        <v>10500</v>
      </c>
      <c r="L2389" s="34">
        <v>2</v>
      </c>
      <c r="M2389" s="14">
        <v>703.79539999999997</v>
      </c>
    </row>
    <row r="2390" spans="1:13" x14ac:dyDescent="0.3">
      <c r="A2390" s="30" t="s">
        <v>5632</v>
      </c>
      <c r="B2390" s="55" t="s">
        <v>5628</v>
      </c>
      <c r="C2390" s="30" t="s">
        <v>5629</v>
      </c>
      <c r="D2390" s="55" t="s">
        <v>5631</v>
      </c>
      <c r="E2390" s="32">
        <v>94.5</v>
      </c>
      <c r="F2390" s="14">
        <v>0.98046399523561589</v>
      </c>
      <c r="G2390" s="33">
        <f t="shared" si="37"/>
        <v>8.5683499386723771E-3</v>
      </c>
      <c r="H2390" s="14">
        <v>-1.1003982529958696</v>
      </c>
      <c r="I2390" s="14">
        <v>-0.13802575433037803</v>
      </c>
      <c r="J2390" s="55" t="s">
        <v>13633</v>
      </c>
      <c r="K2390" s="55" t="s">
        <v>13634</v>
      </c>
      <c r="L2390" s="34">
        <v>2</v>
      </c>
      <c r="M2390" s="14">
        <v>703.79539999999997</v>
      </c>
    </row>
    <row r="2391" spans="1:13" x14ac:dyDescent="0.3">
      <c r="A2391" s="30" t="s">
        <v>13643</v>
      </c>
      <c r="B2391" s="55" t="s">
        <v>4210</v>
      </c>
      <c r="C2391" s="55" t="s">
        <v>13641</v>
      </c>
      <c r="D2391" s="55" t="s">
        <v>4213</v>
      </c>
      <c r="E2391" s="32">
        <v>24</v>
      </c>
      <c r="F2391" s="14">
        <v>0.9805393931020614</v>
      </c>
      <c r="G2391" s="33">
        <f t="shared" si="37"/>
        <v>8.5349538950393739E-3</v>
      </c>
      <c r="H2391" s="14">
        <v>-1.107931178522376</v>
      </c>
      <c r="I2391" s="14">
        <v>-0.14786826813063453</v>
      </c>
      <c r="J2391" s="55" t="s">
        <v>13642</v>
      </c>
      <c r="K2391" s="55" t="s">
        <v>4215</v>
      </c>
      <c r="L2391" s="34">
        <v>3</v>
      </c>
      <c r="M2391" s="14">
        <v>708.31250999999997</v>
      </c>
    </row>
    <row r="2392" spans="1:13" x14ac:dyDescent="0.3">
      <c r="A2392" s="30" t="s">
        <v>13643</v>
      </c>
      <c r="B2392" s="55" t="s">
        <v>4210</v>
      </c>
      <c r="C2392" s="55" t="s">
        <v>13641</v>
      </c>
      <c r="D2392" s="55" t="s">
        <v>4213</v>
      </c>
      <c r="E2392" s="32">
        <v>24</v>
      </c>
      <c r="F2392" s="14">
        <v>0.9805393931020614</v>
      </c>
      <c r="G2392" s="33">
        <f t="shared" si="37"/>
        <v>8.5349538950393739E-3</v>
      </c>
      <c r="H2392" s="14">
        <v>-1.107931178522376</v>
      </c>
      <c r="I2392" s="14">
        <v>-0.14786826813063453</v>
      </c>
      <c r="J2392" s="55" t="s">
        <v>13644</v>
      </c>
      <c r="K2392" s="55" t="s">
        <v>13645</v>
      </c>
      <c r="L2392" s="34">
        <v>3</v>
      </c>
      <c r="M2392" s="14">
        <v>708.31250999999997</v>
      </c>
    </row>
    <row r="2393" spans="1:13" x14ac:dyDescent="0.3">
      <c r="A2393" s="30" t="s">
        <v>11505</v>
      </c>
      <c r="B2393" s="55" t="s">
        <v>11502</v>
      </c>
      <c r="C2393" s="55" t="s">
        <v>11503</v>
      </c>
      <c r="D2393" s="55" t="s">
        <v>11504</v>
      </c>
      <c r="E2393" s="32">
        <v>35.200000000000003</v>
      </c>
      <c r="F2393" s="14">
        <v>0.98117483474057476</v>
      </c>
      <c r="G2393" s="33">
        <f t="shared" si="37"/>
        <v>8.2535991463067431E-3</v>
      </c>
      <c r="H2393" s="14">
        <v>-1.1255402164736057</v>
      </c>
      <c r="I2393" s="14">
        <v>-0.17061760638821941</v>
      </c>
      <c r="J2393" s="55">
        <v>208</v>
      </c>
      <c r="K2393" s="55" t="s">
        <v>11506</v>
      </c>
      <c r="L2393" s="34">
        <v>2</v>
      </c>
      <c r="M2393" s="14">
        <v>651.27611999999999</v>
      </c>
    </row>
    <row r="2394" spans="1:13" x14ac:dyDescent="0.3">
      <c r="A2394" s="30" t="s">
        <v>9697</v>
      </c>
      <c r="B2394" s="55" t="s">
        <v>1872</v>
      </c>
      <c r="C2394" s="55" t="s">
        <v>9696</v>
      </c>
      <c r="D2394" s="55" t="s">
        <v>1869</v>
      </c>
      <c r="E2394" s="32">
        <v>212.9</v>
      </c>
      <c r="F2394" s="14">
        <v>0.98204002828446635</v>
      </c>
      <c r="G2394" s="33">
        <f t="shared" si="37"/>
        <v>7.870809861961918E-3</v>
      </c>
      <c r="H2394" s="14">
        <v>-1.155379603905061</v>
      </c>
      <c r="I2394" s="14">
        <v>-0.2083669318966605</v>
      </c>
      <c r="J2394" s="55" t="s">
        <v>12858</v>
      </c>
      <c r="K2394" s="55" t="s">
        <v>12859</v>
      </c>
      <c r="L2394" s="34">
        <v>2</v>
      </c>
      <c r="M2394" s="14">
        <v>682.79774999999995</v>
      </c>
    </row>
    <row r="2395" spans="1:13" x14ac:dyDescent="0.3">
      <c r="A2395" s="30" t="s">
        <v>13201</v>
      </c>
      <c r="B2395" s="55" t="s">
        <v>13199</v>
      </c>
      <c r="C2395" s="55" t="s">
        <v>13200</v>
      </c>
      <c r="D2395" s="55" t="s">
        <v>2889</v>
      </c>
      <c r="E2395" s="32">
        <v>58.9</v>
      </c>
      <c r="F2395" s="14">
        <v>0.98225965172154361</v>
      </c>
      <c r="G2395" s="33">
        <f t="shared" si="37"/>
        <v>7.7736951007189269E-3</v>
      </c>
      <c r="H2395" s="14">
        <v>-1.1900862612085787</v>
      </c>
      <c r="I2395" s="14">
        <v>-0.25106614841348307</v>
      </c>
      <c r="J2395" s="55">
        <v>238</v>
      </c>
      <c r="K2395" s="55" t="s">
        <v>13202</v>
      </c>
      <c r="L2395" s="34">
        <v>5</v>
      </c>
      <c r="M2395" s="14">
        <v>805.37437</v>
      </c>
    </row>
    <row r="2396" spans="1:13" x14ac:dyDescent="0.3">
      <c r="A2396" s="30" t="s">
        <v>2618</v>
      </c>
      <c r="B2396" s="55" t="s">
        <v>2614</v>
      </c>
      <c r="C2396" s="30" t="s">
        <v>2615</v>
      </c>
      <c r="D2396" s="55" t="s">
        <v>2617</v>
      </c>
      <c r="E2396" s="32">
        <v>269.7</v>
      </c>
      <c r="F2396" s="14">
        <v>0.98269521348832178</v>
      </c>
      <c r="G2396" s="33">
        <f t="shared" si="37"/>
        <v>7.5811593043124577E-3</v>
      </c>
      <c r="H2396" s="14">
        <v>-1.1080395016542637</v>
      </c>
      <c r="I2396" s="14">
        <v>-0.14800931444204146</v>
      </c>
      <c r="J2396" s="55" t="s">
        <v>9969</v>
      </c>
      <c r="K2396" s="55" t="s">
        <v>9970</v>
      </c>
      <c r="L2396" s="34">
        <v>2</v>
      </c>
      <c r="M2396" s="14">
        <v>562.74594000000002</v>
      </c>
    </row>
    <row r="2397" spans="1:13" x14ac:dyDescent="0.3">
      <c r="A2397" s="30" t="s">
        <v>14438</v>
      </c>
      <c r="B2397" s="55" t="s">
        <v>14434</v>
      </c>
      <c r="C2397" s="55" t="s">
        <v>14435</v>
      </c>
      <c r="D2397" s="55" t="s">
        <v>14437</v>
      </c>
      <c r="E2397" s="32">
        <v>38.700000000000003</v>
      </c>
      <c r="F2397" s="14">
        <v>0.98279689147259885</v>
      </c>
      <c r="G2397" s="33">
        <f t="shared" si="37"/>
        <v>7.5362258370850763E-3</v>
      </c>
      <c r="H2397" s="14">
        <v>-1.1119357784256709</v>
      </c>
      <c r="I2397" s="14">
        <v>-0.15307346537941938</v>
      </c>
      <c r="J2397" s="55" t="s">
        <v>14436</v>
      </c>
      <c r="K2397" s="55" t="s">
        <v>14439</v>
      </c>
      <c r="L2397" s="34">
        <v>4</v>
      </c>
      <c r="M2397" s="14">
        <v>365.65332999999998</v>
      </c>
    </row>
    <row r="2398" spans="1:13" x14ac:dyDescent="0.3">
      <c r="A2398" s="30" t="s">
        <v>14911</v>
      </c>
      <c r="B2398" s="55" t="s">
        <v>12137</v>
      </c>
      <c r="C2398" s="55" t="s">
        <v>14908</v>
      </c>
      <c r="D2398" s="55" t="s">
        <v>14910</v>
      </c>
      <c r="E2398" s="32">
        <v>81.400000000000006</v>
      </c>
      <c r="F2398" s="14">
        <v>0.98299579425899519</v>
      </c>
      <c r="G2398" s="33">
        <f t="shared" si="37"/>
        <v>7.4483402899580648E-3</v>
      </c>
      <c r="H2398" s="14">
        <v>-1.0203654090460972</v>
      </c>
      <c r="I2398" s="14">
        <v>-2.9085896719099308E-2</v>
      </c>
      <c r="J2398" s="55" t="s">
        <v>14909</v>
      </c>
      <c r="K2398" s="55" t="s">
        <v>14912</v>
      </c>
      <c r="L2398" s="34">
        <v>4</v>
      </c>
      <c r="M2398" s="14">
        <v>952.46487999999999</v>
      </c>
    </row>
    <row r="2399" spans="1:13" x14ac:dyDescent="0.3">
      <c r="A2399" s="30" t="s">
        <v>14929</v>
      </c>
      <c r="B2399" s="55" t="s">
        <v>14925</v>
      </c>
      <c r="C2399" s="55" t="s">
        <v>14926</v>
      </c>
      <c r="D2399" s="55" t="s">
        <v>14928</v>
      </c>
      <c r="E2399" s="32">
        <v>88.3</v>
      </c>
      <c r="F2399" s="14">
        <v>0.98326969280903564</v>
      </c>
      <c r="G2399" s="33">
        <f t="shared" si="37"/>
        <v>7.3273468326293329E-3</v>
      </c>
      <c r="H2399" s="14">
        <v>-1.0670291332637485</v>
      </c>
      <c r="I2399" s="14">
        <v>-9.3599566829018266E-2</v>
      </c>
      <c r="J2399" s="55" t="s">
        <v>14927</v>
      </c>
      <c r="K2399" s="55" t="s">
        <v>14930</v>
      </c>
      <c r="L2399" s="34">
        <v>2</v>
      </c>
      <c r="M2399" s="14">
        <v>624.74701000000005</v>
      </c>
    </row>
    <row r="2400" spans="1:13" x14ac:dyDescent="0.3">
      <c r="A2400" s="30" t="s">
        <v>8132</v>
      </c>
      <c r="B2400" s="55" t="s">
        <v>8128</v>
      </c>
      <c r="C2400" s="55" t="s">
        <v>8129</v>
      </c>
      <c r="D2400" s="55" t="s">
        <v>8131</v>
      </c>
      <c r="E2400" s="32">
        <v>107.1</v>
      </c>
      <c r="F2400" s="14">
        <v>0.98328812278696542</v>
      </c>
      <c r="G2400" s="33">
        <f t="shared" si="37"/>
        <v>7.3192066827153469E-3</v>
      </c>
      <c r="H2400" s="14">
        <v>-1.4493610862596737</v>
      </c>
      <c r="I2400" s="14">
        <v>-0.53541706519088605</v>
      </c>
      <c r="J2400" s="55" t="s">
        <v>8146</v>
      </c>
      <c r="K2400" s="55" t="s">
        <v>8147</v>
      </c>
      <c r="L2400" s="34">
        <v>3</v>
      </c>
      <c r="M2400" s="14">
        <v>575.19480999999996</v>
      </c>
    </row>
    <row r="2401" spans="1:13" x14ac:dyDescent="0.3">
      <c r="A2401" s="30" t="s">
        <v>2118</v>
      </c>
      <c r="B2401" s="55" t="s">
        <v>2115</v>
      </c>
      <c r="C2401" s="55" t="s">
        <v>2116</v>
      </c>
      <c r="D2401" s="55" t="s">
        <v>2117</v>
      </c>
      <c r="E2401" s="32">
        <v>47.3</v>
      </c>
      <c r="F2401" s="14">
        <v>0.98363590359495201</v>
      </c>
      <c r="G2401" s="33">
        <f t="shared" si="37"/>
        <v>7.1656275049041323E-3</v>
      </c>
      <c r="H2401" s="14">
        <v>-1.072054115990132</v>
      </c>
      <c r="I2401" s="14">
        <v>-0.10037773312782278</v>
      </c>
      <c r="J2401" s="55" t="s">
        <v>1201</v>
      </c>
      <c r="K2401" s="55" t="s">
        <v>2119</v>
      </c>
      <c r="L2401" s="34">
        <v>2</v>
      </c>
      <c r="M2401" s="14">
        <v>810.84352000000001</v>
      </c>
    </row>
    <row r="2402" spans="1:13" x14ac:dyDescent="0.3">
      <c r="A2402" s="30" t="s">
        <v>10129</v>
      </c>
      <c r="B2402" s="55" t="s">
        <v>10126</v>
      </c>
      <c r="C2402" s="30" t="s">
        <v>10127</v>
      </c>
      <c r="D2402" s="55" t="s">
        <v>10128</v>
      </c>
      <c r="E2402" s="32">
        <v>47.3</v>
      </c>
      <c r="F2402" s="14">
        <v>0.98371104556790134</v>
      </c>
      <c r="G2402" s="33">
        <f t="shared" si="37"/>
        <v>7.1324521219438735E-3</v>
      </c>
      <c r="H2402" s="14">
        <v>-1.0991343741206501</v>
      </c>
      <c r="I2402" s="14">
        <v>-0.13636777302674422</v>
      </c>
      <c r="J2402" s="55" t="s">
        <v>3234</v>
      </c>
      <c r="K2402" s="55" t="s">
        <v>10130</v>
      </c>
      <c r="L2402" s="34">
        <v>3</v>
      </c>
      <c r="M2402" s="14">
        <v>862.08495000000005</v>
      </c>
    </row>
    <row r="2403" spans="1:13" x14ac:dyDescent="0.3">
      <c r="A2403" s="30" t="s">
        <v>53</v>
      </c>
      <c r="B2403" s="55" t="s">
        <v>49</v>
      </c>
      <c r="C2403" s="55" t="s">
        <v>50</v>
      </c>
      <c r="D2403" s="55" t="s">
        <v>52</v>
      </c>
      <c r="E2403" s="32">
        <v>428.5</v>
      </c>
      <c r="F2403" s="14">
        <v>0.98378216343702352</v>
      </c>
      <c r="G2403" s="33">
        <f t="shared" si="37"/>
        <v>7.1010557257615969E-3</v>
      </c>
      <c r="H2403" s="14">
        <v>-1.0959149157997516</v>
      </c>
      <c r="I2403" s="14">
        <v>-0.13213579527046332</v>
      </c>
      <c r="J2403" s="55" t="s">
        <v>12366</v>
      </c>
      <c r="K2403" s="55" t="s">
        <v>12367</v>
      </c>
      <c r="L2403" s="34">
        <v>3</v>
      </c>
      <c r="M2403" s="14">
        <v>835.74000999999998</v>
      </c>
    </row>
    <row r="2404" spans="1:13" x14ac:dyDescent="0.3">
      <c r="A2404" s="30" t="s">
        <v>12515</v>
      </c>
      <c r="B2404" s="55" t="s">
        <v>629</v>
      </c>
      <c r="C2404" s="55" t="s">
        <v>12513</v>
      </c>
      <c r="D2404" s="55" t="s">
        <v>625</v>
      </c>
      <c r="E2404" s="32">
        <v>140.80000000000001</v>
      </c>
      <c r="F2404" s="14">
        <v>0.98393053621096915</v>
      </c>
      <c r="G2404" s="33">
        <f t="shared" si="37"/>
        <v>7.0355609234737208E-3</v>
      </c>
      <c r="H2404" s="14">
        <v>-1.0999199341778192</v>
      </c>
      <c r="I2404" s="14">
        <v>-0.13739851032389033</v>
      </c>
      <c r="J2404" s="55" t="s">
        <v>12514</v>
      </c>
      <c r="K2404" s="55" t="s">
        <v>635</v>
      </c>
      <c r="L2404" s="34">
        <v>3</v>
      </c>
      <c r="M2404" s="14">
        <v>730.67204000000004</v>
      </c>
    </row>
    <row r="2405" spans="1:13" x14ac:dyDescent="0.3">
      <c r="A2405" s="30" t="s">
        <v>3933</v>
      </c>
      <c r="B2405" s="55" t="s">
        <v>3929</v>
      </c>
      <c r="C2405" s="55" t="s">
        <v>3930</v>
      </c>
      <c r="D2405" s="55" t="s">
        <v>3932</v>
      </c>
      <c r="E2405" s="32">
        <v>94.6</v>
      </c>
      <c r="F2405" s="14">
        <v>0.98402782652569121</v>
      </c>
      <c r="G2405" s="33">
        <f t="shared" si="37"/>
        <v>6.9926203332042356E-3</v>
      </c>
      <c r="H2405" s="14">
        <v>-1.1082629123922283</v>
      </c>
      <c r="I2405" s="14">
        <v>-0.14830017146840385</v>
      </c>
      <c r="J2405" s="55" t="s">
        <v>3931</v>
      </c>
      <c r="K2405" s="55" t="s">
        <v>3934</v>
      </c>
      <c r="L2405" s="34">
        <v>3</v>
      </c>
      <c r="M2405" s="14">
        <v>667.65274999999997</v>
      </c>
    </row>
    <row r="2406" spans="1:13" x14ac:dyDescent="0.3">
      <c r="A2406" s="30" t="s">
        <v>6366</v>
      </c>
      <c r="B2406" s="55" t="s">
        <v>6358</v>
      </c>
      <c r="C2406" s="55" t="s">
        <v>6364</v>
      </c>
      <c r="D2406" s="55" t="s">
        <v>6361</v>
      </c>
      <c r="E2406" s="32">
        <v>36.200000000000003</v>
      </c>
      <c r="F2406" s="14">
        <v>0.98520673238581735</v>
      </c>
      <c r="G2406" s="33">
        <f t="shared" si="37"/>
        <v>6.472629082203067E-3</v>
      </c>
      <c r="H2406" s="14">
        <v>1.2518478140372837</v>
      </c>
      <c r="I2406" s="14">
        <v>0.32405918584969357</v>
      </c>
      <c r="J2406" s="55" t="s">
        <v>6368</v>
      </c>
      <c r="K2406" s="55" t="s">
        <v>6369</v>
      </c>
      <c r="L2406" s="34">
        <v>2</v>
      </c>
      <c r="M2406" s="14">
        <v>575.24482</v>
      </c>
    </row>
    <row r="2407" spans="1:13" x14ac:dyDescent="0.3">
      <c r="A2407" s="30" t="s">
        <v>10253</v>
      </c>
      <c r="B2407" s="55" t="s">
        <v>10250</v>
      </c>
      <c r="C2407" s="55" t="s">
        <v>10251</v>
      </c>
      <c r="D2407" s="55" t="s">
        <v>10252</v>
      </c>
      <c r="E2407" s="32">
        <v>70.2</v>
      </c>
      <c r="F2407" s="14">
        <v>0.98541509678665107</v>
      </c>
      <c r="G2407" s="33">
        <f t="shared" si="37"/>
        <v>6.3807885184736061E-3</v>
      </c>
      <c r="H2407" s="14">
        <v>-1.0975000931152876</v>
      </c>
      <c r="I2407" s="14">
        <v>-0.13422106216332874</v>
      </c>
      <c r="J2407" s="55">
        <v>382</v>
      </c>
      <c r="K2407" s="55" t="s">
        <v>13431</v>
      </c>
      <c r="L2407" s="34">
        <v>2</v>
      </c>
      <c r="M2407" s="14">
        <v>697.32529</v>
      </c>
    </row>
    <row r="2408" spans="1:13" x14ac:dyDescent="0.3">
      <c r="A2408" s="30" t="s">
        <v>14491</v>
      </c>
      <c r="B2408" s="55" t="s">
        <v>14487</v>
      </c>
      <c r="C2408" s="55" t="s">
        <v>14488</v>
      </c>
      <c r="D2408" s="55" t="s">
        <v>14490</v>
      </c>
      <c r="E2408" s="32">
        <v>65.599999999999994</v>
      </c>
      <c r="F2408" s="14">
        <v>0.9862514715020636</v>
      </c>
      <c r="G2408" s="33">
        <f t="shared" si="37"/>
        <v>6.0123358081257284E-3</v>
      </c>
      <c r="H2408" s="14">
        <v>-1.0967283931997489</v>
      </c>
      <c r="I2408" s="14">
        <v>-0.13320628389930747</v>
      </c>
      <c r="J2408" s="55" t="s">
        <v>14489</v>
      </c>
      <c r="K2408" s="55" t="s">
        <v>14492</v>
      </c>
      <c r="L2408" s="34">
        <v>5</v>
      </c>
      <c r="M2408" s="14">
        <v>1192.76397</v>
      </c>
    </row>
    <row r="2409" spans="1:13" x14ac:dyDescent="0.3">
      <c r="A2409" s="30" t="s">
        <v>11090</v>
      </c>
      <c r="B2409" s="55" t="s">
        <v>11086</v>
      </c>
      <c r="C2409" s="30" t="s">
        <v>11087</v>
      </c>
      <c r="D2409" s="55" t="s">
        <v>11089</v>
      </c>
      <c r="E2409" s="32">
        <v>148.80000000000001</v>
      </c>
      <c r="F2409" s="14">
        <v>0.98646206102012757</v>
      </c>
      <c r="G2409" s="33">
        <f t="shared" si="37"/>
        <v>5.9196129018532452E-3</v>
      </c>
      <c r="H2409" s="14">
        <v>1.0033855634582525</v>
      </c>
      <c r="I2409" s="14">
        <v>4.8760861119796217E-3</v>
      </c>
      <c r="J2409" s="55" t="s">
        <v>11088</v>
      </c>
      <c r="K2409" s="55" t="s">
        <v>11091</v>
      </c>
      <c r="L2409" s="34">
        <v>2</v>
      </c>
      <c r="M2409" s="14">
        <v>436.71751</v>
      </c>
    </row>
    <row r="2410" spans="1:13" x14ac:dyDescent="0.3">
      <c r="A2410" s="30" t="s">
        <v>1378</v>
      </c>
      <c r="B2410" s="55" t="s">
        <v>1374</v>
      </c>
      <c r="C2410" s="30" t="s">
        <v>1375</v>
      </c>
      <c r="D2410" s="55" t="s">
        <v>1377</v>
      </c>
      <c r="E2410" s="32">
        <v>92.4</v>
      </c>
      <c r="F2410" s="14">
        <v>0.98708583994376031</v>
      </c>
      <c r="G2410" s="33">
        <f t="shared" si="37"/>
        <v>5.6450781379895993E-3</v>
      </c>
      <c r="H2410" s="14">
        <v>-1.048808092031295</v>
      </c>
      <c r="I2410" s="14">
        <v>-6.8750721763441283E-2</v>
      </c>
      <c r="J2410" s="55" t="s">
        <v>1376</v>
      </c>
      <c r="K2410" s="55" t="s">
        <v>1379</v>
      </c>
      <c r="L2410" s="34">
        <v>3</v>
      </c>
      <c r="M2410" s="14">
        <v>499.89222000000001</v>
      </c>
    </row>
    <row r="2411" spans="1:13" x14ac:dyDescent="0.3">
      <c r="A2411" s="30" t="s">
        <v>1378</v>
      </c>
      <c r="B2411" s="55" t="s">
        <v>1374</v>
      </c>
      <c r="C2411" s="30" t="s">
        <v>1375</v>
      </c>
      <c r="D2411" s="55" t="s">
        <v>1377</v>
      </c>
      <c r="E2411" s="32">
        <v>92.4</v>
      </c>
      <c r="F2411" s="14">
        <v>0.98708583994376031</v>
      </c>
      <c r="G2411" s="33">
        <f t="shared" si="37"/>
        <v>5.6450781379895993E-3</v>
      </c>
      <c r="H2411" s="14">
        <v>-1.048808092031295</v>
      </c>
      <c r="I2411" s="14">
        <v>-6.8750721763441283E-2</v>
      </c>
      <c r="J2411" s="55" t="s">
        <v>1380</v>
      </c>
      <c r="K2411" s="55" t="s">
        <v>1381</v>
      </c>
      <c r="L2411" s="34">
        <v>3</v>
      </c>
      <c r="M2411" s="14">
        <v>499.89222000000001</v>
      </c>
    </row>
    <row r="2412" spans="1:13" x14ac:dyDescent="0.3">
      <c r="A2412" s="30" t="s">
        <v>3377</v>
      </c>
      <c r="B2412" s="55" t="s">
        <v>3373</v>
      </c>
      <c r="C2412" s="55" t="s">
        <v>3374</v>
      </c>
      <c r="D2412" s="55" t="s">
        <v>3376</v>
      </c>
      <c r="E2412" s="32">
        <v>16.3</v>
      </c>
      <c r="F2412" s="14">
        <v>0.98717004359512828</v>
      </c>
      <c r="G2412" s="33">
        <f t="shared" si="37"/>
        <v>5.608032098038754E-3</v>
      </c>
      <c r="H2412" s="14">
        <v>-1.0940256356357041</v>
      </c>
      <c r="I2412" s="14">
        <v>-0.12964654431984843</v>
      </c>
      <c r="J2412" s="55" t="s">
        <v>3361</v>
      </c>
      <c r="K2412" s="55" t="s">
        <v>3379</v>
      </c>
      <c r="L2412" s="34">
        <v>2</v>
      </c>
      <c r="M2412" s="14">
        <v>645.77048000000002</v>
      </c>
    </row>
    <row r="2413" spans="1:13" x14ac:dyDescent="0.3">
      <c r="A2413" s="30" t="s">
        <v>7114</v>
      </c>
      <c r="B2413" s="55" t="s">
        <v>7111</v>
      </c>
      <c r="C2413" s="55" t="s">
        <v>7112</v>
      </c>
      <c r="D2413" s="55" t="s">
        <v>7113</v>
      </c>
      <c r="E2413" s="32">
        <v>93</v>
      </c>
      <c r="F2413" s="14">
        <v>0.98755046952204495</v>
      </c>
      <c r="G2413" s="33">
        <f t="shared" si="37"/>
        <v>5.440700182682336E-3</v>
      </c>
      <c r="H2413" s="14">
        <v>-1.1085417532974817</v>
      </c>
      <c r="I2413" s="14">
        <v>-0.14866311043145639</v>
      </c>
      <c r="J2413" s="55">
        <v>391</v>
      </c>
      <c r="K2413" s="55" t="s">
        <v>14431</v>
      </c>
      <c r="L2413" s="34">
        <v>5</v>
      </c>
      <c r="M2413" s="14">
        <v>1101.5907999999999</v>
      </c>
    </row>
    <row r="2414" spans="1:13" x14ac:dyDescent="0.3">
      <c r="A2414" s="30" t="s">
        <v>4992</v>
      </c>
      <c r="B2414" s="55" t="s">
        <v>4989</v>
      </c>
      <c r="C2414" s="55" t="s">
        <v>4990</v>
      </c>
      <c r="D2414" s="55" t="s">
        <v>4991</v>
      </c>
      <c r="E2414" s="32">
        <v>60.7</v>
      </c>
      <c r="F2414" s="14">
        <v>0.98918062581010413</v>
      </c>
      <c r="G2414" s="33">
        <f t="shared" si="37"/>
        <v>4.7243983622590451E-3</v>
      </c>
      <c r="H2414" s="14">
        <v>-1.1586118515655168</v>
      </c>
      <c r="I2414" s="14">
        <v>-0.21239732768091735</v>
      </c>
      <c r="J2414" s="55">
        <v>345</v>
      </c>
      <c r="K2414" s="55" t="s">
        <v>4993</v>
      </c>
      <c r="L2414" s="34">
        <v>3</v>
      </c>
      <c r="M2414" s="14">
        <v>516.22644000000003</v>
      </c>
    </row>
    <row r="2415" spans="1:13" x14ac:dyDescent="0.3">
      <c r="A2415" s="30" t="s">
        <v>4524</v>
      </c>
      <c r="B2415" s="55" t="s">
        <v>4520</v>
      </c>
      <c r="C2415" s="55" t="s">
        <v>4521</v>
      </c>
      <c r="D2415" s="55" t="s">
        <v>4523</v>
      </c>
      <c r="E2415" s="32">
        <v>83.8</v>
      </c>
      <c r="F2415" s="14">
        <v>0.98919263303881744</v>
      </c>
      <c r="G2415" s="33">
        <f t="shared" si="37"/>
        <v>4.7191266844804668E-3</v>
      </c>
      <c r="H2415" s="14">
        <v>-1.107944820387099</v>
      </c>
      <c r="I2415" s="14">
        <v>-0.14788603180567267</v>
      </c>
      <c r="J2415" s="55" t="s">
        <v>13764</v>
      </c>
      <c r="K2415" s="55" t="s">
        <v>13765</v>
      </c>
      <c r="L2415" s="34">
        <v>3</v>
      </c>
      <c r="M2415" s="14">
        <v>745.01306999999997</v>
      </c>
    </row>
    <row r="2416" spans="1:13" x14ac:dyDescent="0.3">
      <c r="A2416" s="30" t="s">
        <v>4524</v>
      </c>
      <c r="B2416" s="55" t="s">
        <v>4520</v>
      </c>
      <c r="C2416" s="55" t="s">
        <v>4521</v>
      </c>
      <c r="D2416" s="55" t="s">
        <v>4523</v>
      </c>
      <c r="E2416" s="32">
        <v>83.8</v>
      </c>
      <c r="F2416" s="14">
        <v>0.98919263303881744</v>
      </c>
      <c r="G2416" s="33">
        <f t="shared" si="37"/>
        <v>4.7191266844804668E-3</v>
      </c>
      <c r="H2416" s="14">
        <v>-1.107944820387099</v>
      </c>
      <c r="I2416" s="14">
        <v>-0.14788603180567267</v>
      </c>
      <c r="J2416" s="55" t="s">
        <v>13766</v>
      </c>
      <c r="K2416" s="55" t="s">
        <v>13767</v>
      </c>
      <c r="L2416" s="34">
        <v>3</v>
      </c>
      <c r="M2416" s="14">
        <v>745.01306999999997</v>
      </c>
    </row>
    <row r="2417" spans="1:13" x14ac:dyDescent="0.3">
      <c r="A2417" s="30" t="s">
        <v>4307</v>
      </c>
      <c r="B2417" s="55" t="s">
        <v>4303</v>
      </c>
      <c r="C2417" s="55" t="s">
        <v>4304</v>
      </c>
      <c r="D2417" s="55" t="s">
        <v>4306</v>
      </c>
      <c r="E2417" s="32">
        <v>119</v>
      </c>
      <c r="F2417" s="14">
        <v>0.98925665075480085</v>
      </c>
      <c r="G2417" s="33">
        <f t="shared" si="37"/>
        <v>4.6910212980719387E-3</v>
      </c>
      <c r="H2417" s="14">
        <v>-1.0339976701341893</v>
      </c>
      <c r="I2417" s="14">
        <v>-4.8232934889174656E-2</v>
      </c>
      <c r="J2417" s="55" t="s">
        <v>4311</v>
      </c>
      <c r="K2417" s="55" t="s">
        <v>4312</v>
      </c>
      <c r="L2417" s="34">
        <v>3</v>
      </c>
      <c r="M2417" s="14">
        <v>471.55342999999999</v>
      </c>
    </row>
    <row r="2418" spans="1:13" x14ac:dyDescent="0.3">
      <c r="A2418" s="30" t="s">
        <v>4307</v>
      </c>
      <c r="B2418" s="55" t="s">
        <v>4303</v>
      </c>
      <c r="C2418" s="55" t="s">
        <v>4304</v>
      </c>
      <c r="D2418" s="55" t="s">
        <v>4306</v>
      </c>
      <c r="E2418" s="32">
        <v>119</v>
      </c>
      <c r="F2418" s="14">
        <v>0.98925665075480085</v>
      </c>
      <c r="G2418" s="33">
        <f t="shared" si="37"/>
        <v>4.6910212980719387E-3</v>
      </c>
      <c r="H2418" s="14">
        <v>-1.0339976701341893</v>
      </c>
      <c r="I2418" s="14">
        <v>-4.8232934889174656E-2</v>
      </c>
      <c r="J2418" s="55" t="s">
        <v>4344</v>
      </c>
      <c r="K2418" s="55" t="s">
        <v>4345</v>
      </c>
      <c r="L2418" s="34">
        <v>3</v>
      </c>
      <c r="M2418" s="14">
        <v>471.55342999999999</v>
      </c>
    </row>
    <row r="2419" spans="1:13" x14ac:dyDescent="0.3">
      <c r="A2419" s="30" t="s">
        <v>8664</v>
      </c>
      <c r="B2419" s="55" t="s">
        <v>8660</v>
      </c>
      <c r="C2419" s="55" t="s">
        <v>8661</v>
      </c>
      <c r="D2419" s="55" t="s">
        <v>8663</v>
      </c>
      <c r="E2419" s="32">
        <v>139.69999999999999</v>
      </c>
      <c r="F2419" s="14">
        <v>0.98942509976086712</v>
      </c>
      <c r="G2419" s="33">
        <f t="shared" si="37"/>
        <v>4.6170766387306E-3</v>
      </c>
      <c r="H2419" s="14">
        <v>-1.1030978889047818</v>
      </c>
      <c r="I2419" s="14">
        <v>-0.1415608213655602</v>
      </c>
      <c r="J2419" s="55" t="s">
        <v>8662</v>
      </c>
      <c r="K2419" s="55" t="s">
        <v>8665</v>
      </c>
      <c r="L2419" s="34">
        <v>3</v>
      </c>
      <c r="M2419" s="14">
        <v>677.02961000000005</v>
      </c>
    </row>
    <row r="2420" spans="1:13" x14ac:dyDescent="0.3">
      <c r="A2420" s="30" t="s">
        <v>8902</v>
      </c>
      <c r="B2420" s="55" t="s">
        <v>8899</v>
      </c>
      <c r="C2420" s="55" t="s">
        <v>8900</v>
      </c>
      <c r="D2420" s="55" t="s">
        <v>8901</v>
      </c>
      <c r="E2420" s="32">
        <v>172.5</v>
      </c>
      <c r="F2420" s="14">
        <v>0.98952448317525632</v>
      </c>
      <c r="G2420" s="33">
        <f t="shared" si="37"/>
        <v>4.5734558523594978E-3</v>
      </c>
      <c r="H2420" s="14">
        <v>-1.1063324436557862</v>
      </c>
      <c r="I2420" s="14">
        <v>-0.14578496852581774</v>
      </c>
      <c r="J2420" s="55">
        <v>786</v>
      </c>
      <c r="K2420" s="55" t="s">
        <v>12341</v>
      </c>
      <c r="L2420" s="34">
        <v>3</v>
      </c>
      <c r="M2420" s="14">
        <v>972.42089999999996</v>
      </c>
    </row>
    <row r="2421" spans="1:13" x14ac:dyDescent="0.3">
      <c r="A2421" s="30" t="s">
        <v>1532</v>
      </c>
      <c r="B2421" s="55" t="s">
        <v>1530</v>
      </c>
      <c r="C2421" s="55" t="s">
        <v>1531</v>
      </c>
      <c r="D2421" s="55" t="s">
        <v>1531</v>
      </c>
      <c r="E2421" s="32">
        <v>67.2</v>
      </c>
      <c r="F2421" s="14">
        <v>0.98976750085179521</v>
      </c>
      <c r="G2421" s="33">
        <f t="shared" si="37"/>
        <v>4.4668104081220083E-3</v>
      </c>
      <c r="H2421" s="14">
        <v>-1.1033833622124254</v>
      </c>
      <c r="I2421" s="14">
        <v>-0.14193413151930209</v>
      </c>
      <c r="J2421" s="55">
        <v>215</v>
      </c>
      <c r="K2421" s="55" t="s">
        <v>1533</v>
      </c>
      <c r="L2421" s="34">
        <v>3</v>
      </c>
      <c r="M2421" s="14">
        <v>414.52357999999998</v>
      </c>
    </row>
    <row r="2422" spans="1:13" x14ac:dyDescent="0.3">
      <c r="A2422" s="30" t="s">
        <v>13381</v>
      </c>
      <c r="B2422" s="55" t="s">
        <v>13377</v>
      </c>
      <c r="C2422" s="55" t="s">
        <v>13378</v>
      </c>
      <c r="D2422" s="55" t="s">
        <v>13380</v>
      </c>
      <c r="E2422" s="32">
        <v>154.30000000000001</v>
      </c>
      <c r="F2422" s="14">
        <v>0.99008977079272875</v>
      </c>
      <c r="G2422" s="33">
        <f t="shared" si="37"/>
        <v>4.3254264202241622E-3</v>
      </c>
      <c r="H2422" s="14">
        <v>-1.1113208652921154</v>
      </c>
      <c r="I2422" s="14">
        <v>-0.15227541792638596</v>
      </c>
      <c r="J2422" s="55" t="s">
        <v>13379</v>
      </c>
      <c r="K2422" s="55" t="s">
        <v>13382</v>
      </c>
      <c r="L2422" s="34">
        <v>2</v>
      </c>
      <c r="M2422" s="14">
        <v>407.18637999999999</v>
      </c>
    </row>
    <row r="2423" spans="1:13" x14ac:dyDescent="0.3">
      <c r="A2423" s="30" t="s">
        <v>13858</v>
      </c>
      <c r="B2423" s="55" t="s">
        <v>13856</v>
      </c>
      <c r="C2423" s="55" t="s">
        <v>13857</v>
      </c>
      <c r="D2423" s="55" t="s">
        <v>4744</v>
      </c>
      <c r="E2423" s="32">
        <v>105.5</v>
      </c>
      <c r="F2423" s="14">
        <v>0.99027006395265849</v>
      </c>
      <c r="G2423" s="33">
        <f t="shared" si="37"/>
        <v>4.2463495541668591E-3</v>
      </c>
      <c r="H2423" s="14">
        <v>-1.103109354864835</v>
      </c>
      <c r="I2423" s="14">
        <v>-0.14157581713148801</v>
      </c>
      <c r="J2423" s="55">
        <v>120</v>
      </c>
      <c r="K2423" s="55" t="s">
        <v>13859</v>
      </c>
      <c r="L2423" s="34">
        <v>2</v>
      </c>
      <c r="M2423" s="14">
        <v>587.77882999999997</v>
      </c>
    </row>
    <row r="2424" spans="1:13" x14ac:dyDescent="0.3">
      <c r="A2424" s="30" t="s">
        <v>4857</v>
      </c>
      <c r="B2424" s="30" t="s">
        <v>4853</v>
      </c>
      <c r="C2424" s="30" t="s">
        <v>4854</v>
      </c>
      <c r="D2424" s="55" t="s">
        <v>4856</v>
      </c>
      <c r="E2424" s="32">
        <v>68</v>
      </c>
      <c r="F2424" s="14">
        <v>0.99101236514046676</v>
      </c>
      <c r="G2424" s="33">
        <f t="shared" si="37"/>
        <v>3.9209266663186885E-3</v>
      </c>
      <c r="H2424" s="14">
        <v>-1.1065846361832898</v>
      </c>
      <c r="I2424" s="14">
        <v>-0.14611379866018517</v>
      </c>
      <c r="J2424" s="30" t="s">
        <v>4859</v>
      </c>
      <c r="K2424" s="55" t="s">
        <v>4860</v>
      </c>
      <c r="L2424" s="34">
        <v>3</v>
      </c>
      <c r="M2424" s="14">
        <v>390.51654000000002</v>
      </c>
    </row>
    <row r="2425" spans="1:13" x14ac:dyDescent="0.3">
      <c r="A2425" s="30" t="s">
        <v>12589</v>
      </c>
      <c r="B2425" s="55" t="s">
        <v>1086</v>
      </c>
      <c r="C2425" s="55" t="s">
        <v>12588</v>
      </c>
      <c r="D2425" s="55" t="s">
        <v>1089</v>
      </c>
      <c r="E2425" s="32">
        <v>57.6</v>
      </c>
      <c r="F2425" s="14">
        <v>0.99295023242000879</v>
      </c>
      <c r="G2425" s="33">
        <f t="shared" si="37"/>
        <v>3.0725181984861184E-3</v>
      </c>
      <c r="H2425" s="14">
        <v>-1.4866410281463309</v>
      </c>
      <c r="I2425" s="14">
        <v>-0.57205632900844172</v>
      </c>
      <c r="J2425" s="55" t="s">
        <v>12592</v>
      </c>
      <c r="K2425" s="55" t="s">
        <v>12593</v>
      </c>
      <c r="L2425" s="34">
        <v>3</v>
      </c>
      <c r="M2425" s="14">
        <v>525.57853</v>
      </c>
    </row>
    <row r="2426" spans="1:13" x14ac:dyDescent="0.3">
      <c r="A2426" s="30" t="s">
        <v>1405</v>
      </c>
      <c r="B2426" s="55" t="s">
        <v>1401</v>
      </c>
      <c r="C2426" s="30" t="s">
        <v>1402</v>
      </c>
      <c r="D2426" s="55" t="s">
        <v>1404</v>
      </c>
      <c r="E2426" s="32">
        <v>40.799999999999997</v>
      </c>
      <c r="F2426" s="14">
        <v>0.99376713063443467</v>
      </c>
      <c r="G2426" s="33">
        <f t="shared" si="37"/>
        <v>2.7153718691762369E-3</v>
      </c>
      <c r="H2426" s="14">
        <v>-1.1068224232515664</v>
      </c>
      <c r="I2426" s="14">
        <v>-0.14642377709279911</v>
      </c>
      <c r="J2426" s="55">
        <v>55</v>
      </c>
      <c r="K2426" s="55" t="s">
        <v>1409</v>
      </c>
      <c r="L2426" s="34">
        <v>3</v>
      </c>
      <c r="M2426" s="14">
        <v>1081.8706299999999</v>
      </c>
    </row>
    <row r="2427" spans="1:13" x14ac:dyDescent="0.3">
      <c r="A2427" s="30" t="s">
        <v>77</v>
      </c>
      <c r="B2427" s="55" t="s">
        <v>74</v>
      </c>
      <c r="C2427" s="55" t="s">
        <v>75</v>
      </c>
      <c r="D2427" s="55" t="s">
        <v>71</v>
      </c>
      <c r="E2427" s="32">
        <v>213.9</v>
      </c>
      <c r="F2427" s="14">
        <v>0.99470485361351502</v>
      </c>
      <c r="G2427" s="33">
        <f t="shared" si="37"/>
        <v>2.3057629344932227E-3</v>
      </c>
      <c r="H2427" s="14">
        <v>-1.1063433190388954</v>
      </c>
      <c r="I2427" s="14">
        <v>-0.14579915032465507</v>
      </c>
      <c r="J2427" s="55" t="s">
        <v>9031</v>
      </c>
      <c r="K2427" s="55" t="s">
        <v>9032</v>
      </c>
      <c r="L2427" s="34">
        <v>3</v>
      </c>
      <c r="M2427" s="14">
        <v>514.61613999999997</v>
      </c>
    </row>
    <row r="2428" spans="1:13" x14ac:dyDescent="0.3">
      <c r="A2428" s="30" t="s">
        <v>381</v>
      </c>
      <c r="B2428" s="55" t="s">
        <v>377</v>
      </c>
      <c r="C2428" s="55" t="s">
        <v>378</v>
      </c>
      <c r="D2428" s="55" t="s">
        <v>380</v>
      </c>
      <c r="E2428" s="32">
        <v>80.400000000000006</v>
      </c>
      <c r="F2428" s="14">
        <v>0.99508363920001464</v>
      </c>
      <c r="G2428" s="33">
        <f t="shared" si="37"/>
        <v>2.1404142126340365E-3</v>
      </c>
      <c r="H2428" s="14">
        <v>-1.1019933327805986</v>
      </c>
      <c r="I2428" s="14">
        <v>-0.14011549542135338</v>
      </c>
      <c r="J2428" s="55" t="s">
        <v>12452</v>
      </c>
      <c r="K2428" s="55" t="s">
        <v>12453</v>
      </c>
      <c r="L2428" s="34">
        <v>3</v>
      </c>
      <c r="M2428" s="14">
        <v>750.02637000000004</v>
      </c>
    </row>
    <row r="2429" spans="1:13" x14ac:dyDescent="0.3">
      <c r="A2429" s="30" t="s">
        <v>6288</v>
      </c>
      <c r="B2429" s="55" t="s">
        <v>6285</v>
      </c>
      <c r="C2429" s="55" t="s">
        <v>6286</v>
      </c>
      <c r="D2429" s="55" t="s">
        <v>6287</v>
      </c>
      <c r="E2429" s="32">
        <v>39.200000000000003</v>
      </c>
      <c r="F2429" s="14">
        <v>0.99521566376837212</v>
      </c>
      <c r="G2429" s="33">
        <f t="shared" si="37"/>
        <v>2.0827972084860708E-3</v>
      </c>
      <c r="H2429" s="14">
        <v>-1.0831779143907259</v>
      </c>
      <c r="I2429" s="14">
        <v>-0.11527022829086489</v>
      </c>
      <c r="J2429" s="55">
        <v>265</v>
      </c>
      <c r="K2429" s="55" t="s">
        <v>11202</v>
      </c>
      <c r="L2429" s="34">
        <v>3</v>
      </c>
      <c r="M2429" s="14">
        <v>628.27175999999997</v>
      </c>
    </row>
    <row r="2430" spans="1:13" x14ac:dyDescent="0.3">
      <c r="A2430" s="30" t="s">
        <v>6288</v>
      </c>
      <c r="B2430" s="55" t="s">
        <v>6285</v>
      </c>
      <c r="C2430" s="55" t="s">
        <v>6286</v>
      </c>
      <c r="D2430" s="55" t="s">
        <v>6287</v>
      </c>
      <c r="E2430" s="32">
        <v>39.200000000000003</v>
      </c>
      <c r="F2430" s="14">
        <v>0.99521566376837212</v>
      </c>
      <c r="G2430" s="33">
        <f t="shared" si="37"/>
        <v>2.0827972084860708E-3</v>
      </c>
      <c r="H2430" s="14">
        <v>-1.0831779143907259</v>
      </c>
      <c r="I2430" s="14">
        <v>-0.11527022829086489</v>
      </c>
      <c r="J2430" s="55">
        <v>270</v>
      </c>
      <c r="K2430" s="55" t="s">
        <v>11203</v>
      </c>
      <c r="L2430" s="34">
        <v>3</v>
      </c>
      <c r="M2430" s="14">
        <v>628.27175999999997</v>
      </c>
    </row>
    <row r="2431" spans="1:13" x14ac:dyDescent="0.3">
      <c r="A2431" s="30" t="s">
        <v>5090</v>
      </c>
      <c r="B2431" s="55" t="s">
        <v>5087</v>
      </c>
      <c r="C2431" s="55" t="s">
        <v>5088</v>
      </c>
      <c r="D2431" s="55" t="s">
        <v>5089</v>
      </c>
      <c r="E2431" s="32">
        <v>60.7</v>
      </c>
      <c r="F2431" s="14">
        <v>0.99540910262003202</v>
      </c>
      <c r="G2431" s="33">
        <f t="shared" si="37"/>
        <v>1.9983921236659441E-3</v>
      </c>
      <c r="H2431" s="14">
        <v>-1.1056990052809175</v>
      </c>
      <c r="I2431" s="14">
        <v>-0.14495870683089412</v>
      </c>
      <c r="J2431" s="55">
        <v>453</v>
      </c>
      <c r="K2431" s="55" t="s">
        <v>5091</v>
      </c>
      <c r="L2431" s="34">
        <v>3</v>
      </c>
      <c r="M2431" s="14">
        <v>685.32452999999998</v>
      </c>
    </row>
    <row r="2432" spans="1:13" x14ac:dyDescent="0.3">
      <c r="A2432" s="30" t="s">
        <v>14069</v>
      </c>
      <c r="B2432" s="55" t="s">
        <v>14065</v>
      </c>
      <c r="C2432" s="55" t="s">
        <v>14066</v>
      </c>
      <c r="D2432" s="55" t="s">
        <v>14068</v>
      </c>
      <c r="E2432" s="32">
        <v>136.6</v>
      </c>
      <c r="F2432" s="14">
        <v>0.99569545250628111</v>
      </c>
      <c r="G2432" s="33">
        <f t="shared" si="37"/>
        <v>1.8734763566573341E-3</v>
      </c>
      <c r="H2432" s="14">
        <v>-1.3792014052157793</v>
      </c>
      <c r="I2432" s="14">
        <v>-0.46383314944742376</v>
      </c>
      <c r="J2432" s="55" t="s">
        <v>14067</v>
      </c>
      <c r="K2432" s="55" t="s">
        <v>14070</v>
      </c>
      <c r="L2432" s="34">
        <v>5</v>
      </c>
      <c r="M2432" s="14">
        <v>968.29876000000002</v>
      </c>
    </row>
    <row r="2433" spans="1:13" x14ac:dyDescent="0.3">
      <c r="A2433" s="30" t="s">
        <v>1641</v>
      </c>
      <c r="B2433" s="55" t="s">
        <v>1638</v>
      </c>
      <c r="C2433" s="55" t="s">
        <v>1639</v>
      </c>
      <c r="D2433" s="55" t="s">
        <v>1633</v>
      </c>
      <c r="E2433" s="32">
        <v>131.5</v>
      </c>
      <c r="F2433" s="14">
        <v>0.99622047069548869</v>
      </c>
      <c r="G2433" s="33">
        <f t="shared" si="37"/>
        <v>1.6445384731895308E-3</v>
      </c>
      <c r="H2433" s="14">
        <v>-1.106148609464356</v>
      </c>
      <c r="I2433" s="14">
        <v>-0.14554522258398617</v>
      </c>
      <c r="J2433" s="55" t="s">
        <v>1645</v>
      </c>
      <c r="K2433" s="55" t="s">
        <v>1646</v>
      </c>
      <c r="L2433" s="34">
        <v>2</v>
      </c>
      <c r="M2433" s="14">
        <v>753.31343000000004</v>
      </c>
    </row>
    <row r="2434" spans="1:13" x14ac:dyDescent="0.3">
      <c r="A2434" s="30" t="s">
        <v>11505</v>
      </c>
      <c r="B2434" s="55" t="s">
        <v>11502</v>
      </c>
      <c r="C2434" s="55" t="s">
        <v>11503</v>
      </c>
      <c r="D2434" s="55" t="s">
        <v>11504</v>
      </c>
      <c r="E2434" s="32">
        <v>35.200000000000003</v>
      </c>
      <c r="F2434" s="14">
        <v>0.996641987849191</v>
      </c>
      <c r="G2434" s="33">
        <f t="shared" si="37"/>
        <v>1.4608202483561827E-3</v>
      </c>
      <c r="H2434" s="14">
        <v>1.1520775070929787</v>
      </c>
      <c r="I2434" s="14">
        <v>0.20423777870489779</v>
      </c>
      <c r="J2434" s="55">
        <v>210</v>
      </c>
      <c r="K2434" s="55" t="s">
        <v>14412</v>
      </c>
      <c r="L2434" s="34">
        <v>2</v>
      </c>
      <c r="M2434" s="14">
        <v>651.27611999999999</v>
      </c>
    </row>
    <row r="2435" spans="1:13" x14ac:dyDescent="0.3">
      <c r="A2435" s="30" t="s">
        <v>13355</v>
      </c>
      <c r="B2435" s="55" t="s">
        <v>13351</v>
      </c>
      <c r="C2435" s="55" t="s">
        <v>13352</v>
      </c>
      <c r="D2435" s="55" t="s">
        <v>13354</v>
      </c>
      <c r="E2435" s="32">
        <v>123.2</v>
      </c>
      <c r="F2435" s="14">
        <v>0.99677959818454531</v>
      </c>
      <c r="G2435" s="33">
        <f t="shared" si="37"/>
        <v>1.4008596160334677E-3</v>
      </c>
      <c r="H2435" s="14">
        <v>-1.19629207188843</v>
      </c>
      <c r="I2435" s="14">
        <v>-0.25856966313343216</v>
      </c>
      <c r="J2435" s="55" t="s">
        <v>13353</v>
      </c>
      <c r="K2435" s="55" t="s">
        <v>13356</v>
      </c>
      <c r="L2435" s="34">
        <v>3</v>
      </c>
      <c r="M2435" s="14">
        <v>1155.18858</v>
      </c>
    </row>
    <row r="2436" spans="1:13" x14ac:dyDescent="0.3">
      <c r="A2436" s="30" t="s">
        <v>3297</v>
      </c>
      <c r="B2436" s="55" t="s">
        <v>3294</v>
      </c>
      <c r="C2436" s="30" t="s">
        <v>3295</v>
      </c>
      <c r="D2436" s="55" t="s">
        <v>3296</v>
      </c>
      <c r="E2436" s="32">
        <v>35.6</v>
      </c>
      <c r="F2436" s="14">
        <v>0.99771986250817046</v>
      </c>
      <c r="G2436" s="33">
        <f t="shared" ref="G2436:G2441" si="38">-LOG10(F2436)</f>
        <v>9.9138180410119768E-4</v>
      </c>
      <c r="H2436" s="14">
        <v>-1.0271418834042025</v>
      </c>
      <c r="I2436" s="14">
        <v>-3.8635480921272558E-2</v>
      </c>
      <c r="J2436" s="55" t="s">
        <v>1004</v>
      </c>
      <c r="K2436" s="55" t="s">
        <v>13391</v>
      </c>
      <c r="L2436" s="34">
        <v>2</v>
      </c>
      <c r="M2436" s="14">
        <v>775.83708000000001</v>
      </c>
    </row>
    <row r="2437" spans="1:13" x14ac:dyDescent="0.3">
      <c r="A2437" s="30" t="s">
        <v>5882</v>
      </c>
      <c r="B2437" s="55" t="s">
        <v>5878</v>
      </c>
      <c r="C2437" s="55" t="s">
        <v>5879</v>
      </c>
      <c r="D2437" s="55" t="s">
        <v>5881</v>
      </c>
      <c r="E2437" s="32">
        <v>109.6</v>
      </c>
      <c r="F2437" s="14">
        <v>0.99820180669774661</v>
      </c>
      <c r="G2437" s="33">
        <f t="shared" si="38"/>
        <v>7.816484168491918E-4</v>
      </c>
      <c r="H2437" s="14">
        <v>-1.1045263410755359</v>
      </c>
      <c r="I2437" s="14">
        <v>-0.14342782492759285</v>
      </c>
      <c r="J2437" s="55">
        <v>666</v>
      </c>
      <c r="K2437" s="55" t="s">
        <v>5884</v>
      </c>
      <c r="L2437" s="34">
        <v>2</v>
      </c>
      <c r="M2437" s="14">
        <v>573.78137000000004</v>
      </c>
    </row>
    <row r="2438" spans="1:13" x14ac:dyDescent="0.3">
      <c r="A2438" s="30" t="s">
        <v>3991</v>
      </c>
      <c r="B2438" s="55" t="s">
        <v>3987</v>
      </c>
      <c r="C2438" s="30" t="s">
        <v>3988</v>
      </c>
      <c r="D2438" s="55" t="s">
        <v>3990</v>
      </c>
      <c r="E2438" s="32">
        <v>148.1</v>
      </c>
      <c r="F2438" s="14">
        <v>0.99899113548369822</v>
      </c>
      <c r="G2438" s="33">
        <f t="shared" si="38"/>
        <v>4.3836545529410653E-4</v>
      </c>
      <c r="H2438" s="14">
        <v>-1.1046919329396367</v>
      </c>
      <c r="I2438" s="14">
        <v>-0.1436440992219053</v>
      </c>
      <c r="J2438" s="55" t="s">
        <v>9996</v>
      </c>
      <c r="K2438" s="55" t="s">
        <v>10440</v>
      </c>
      <c r="L2438" s="34">
        <v>2</v>
      </c>
      <c r="M2438" s="14">
        <v>1033.9166499999999</v>
      </c>
    </row>
    <row r="2439" spans="1:13" x14ac:dyDescent="0.3">
      <c r="A2439" s="30" t="s">
        <v>9378</v>
      </c>
      <c r="B2439" s="55" t="s">
        <v>9375</v>
      </c>
      <c r="C2439" s="55" t="s">
        <v>9376</v>
      </c>
      <c r="D2439" s="55" t="s">
        <v>9377</v>
      </c>
      <c r="E2439" s="32">
        <v>59.5</v>
      </c>
      <c r="F2439" s="14">
        <v>0.99930342164009744</v>
      </c>
      <c r="G2439" s="33">
        <f t="shared" si="38"/>
        <v>3.0262555136497798E-4</v>
      </c>
      <c r="H2439" s="14">
        <v>-1.1558405381199126</v>
      </c>
      <c r="I2439" s="14">
        <v>-0.2089423747137833</v>
      </c>
      <c r="J2439" s="55">
        <v>16</v>
      </c>
      <c r="K2439" s="55" t="s">
        <v>9379</v>
      </c>
      <c r="L2439" s="34">
        <v>4</v>
      </c>
      <c r="M2439" s="14">
        <v>601.03061000000002</v>
      </c>
    </row>
    <row r="2440" spans="1:13" x14ac:dyDescent="0.3">
      <c r="A2440" s="30" t="s">
        <v>9378</v>
      </c>
      <c r="B2440" s="55" t="s">
        <v>9375</v>
      </c>
      <c r="C2440" s="55" t="s">
        <v>9376</v>
      </c>
      <c r="D2440" s="55" t="s">
        <v>9377</v>
      </c>
      <c r="E2440" s="32">
        <v>59.5</v>
      </c>
      <c r="F2440" s="14">
        <v>0.99930342164009744</v>
      </c>
      <c r="G2440" s="33">
        <f t="shared" si="38"/>
        <v>3.0262555136497798E-4</v>
      </c>
      <c r="H2440" s="14">
        <v>-1.1558405381199126</v>
      </c>
      <c r="I2440" s="14">
        <v>-0.2089423747137833</v>
      </c>
      <c r="J2440" s="55">
        <v>26</v>
      </c>
      <c r="K2440" s="55" t="s">
        <v>9380</v>
      </c>
      <c r="L2440" s="34">
        <v>4</v>
      </c>
      <c r="M2440" s="14">
        <v>601.03061000000002</v>
      </c>
    </row>
    <row r="2441" spans="1:13" x14ac:dyDescent="0.3">
      <c r="A2441" s="35" t="s">
        <v>4774</v>
      </c>
      <c r="B2441" s="56" t="s">
        <v>4771</v>
      </c>
      <c r="C2441" s="56" t="s">
        <v>4772</v>
      </c>
      <c r="D2441" s="56" t="s">
        <v>4773</v>
      </c>
      <c r="E2441" s="37">
        <v>34.5</v>
      </c>
      <c r="F2441" s="38">
        <v>0.99966702554535547</v>
      </c>
      <c r="G2441" s="39">
        <f t="shared" si="38"/>
        <v>1.4463304915873296E-4</v>
      </c>
      <c r="H2441" s="38">
        <v>-1.0724813717240407</v>
      </c>
      <c r="I2441" s="38">
        <v>-0.10095258930547807</v>
      </c>
      <c r="J2441" s="56">
        <v>77</v>
      </c>
      <c r="K2441" s="56" t="s">
        <v>4775</v>
      </c>
      <c r="L2441" s="40">
        <v>2</v>
      </c>
      <c r="M2441" s="38">
        <v>516.24971000000005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meB HT</vt:lpstr>
      <vt:lpstr>meB Emx1-cKO</vt:lpstr>
      <vt:lpstr>meB Vgat-cKO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Seoyeong</dc:creator>
  <cp:lastModifiedBy>김 서영</cp:lastModifiedBy>
  <dcterms:created xsi:type="dcterms:W3CDTF">2015-06-05T18:17:20Z</dcterms:created>
  <dcterms:modified xsi:type="dcterms:W3CDTF">2025-02-19T06:44:15Z</dcterms:modified>
</cp:coreProperties>
</file>