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neelathium_nih_gov/Documents/NR6A1/NR6A1 04-15-2025/"/>
    </mc:Choice>
  </mc:AlternateContent>
  <xr:revisionPtr revIDLastSave="0" documentId="8_{A416DD5B-8DCE-4AE3-95C9-24F11E1F58EE}" xr6:coauthVersionLast="47" xr6:coauthVersionMax="47" xr10:uidLastSave="{00000000-0000-0000-0000-000000000000}"/>
  <bookViews>
    <workbookView xWindow="3810" yWindow="0" windowWidth="24990" windowHeight="15600" activeTab="4" xr2:uid="{C697D21A-4207-475A-A906-6CA5EAD12E76}"/>
  </bookViews>
  <sheets>
    <sheet name="Supplementary Data 1" sheetId="2" r:id="rId1"/>
    <sheet name="Supplementray Data 2" sheetId="7" r:id="rId2"/>
    <sheet name="Supplementary Data 3" sheetId="5" r:id="rId3"/>
    <sheet name="Supplementary Data 4" sheetId="6" r:id="rId4"/>
    <sheet name="Supplementary Data 5 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<sst xmlns="http://schemas.openxmlformats.org/spreadsheetml/2006/main" count="508" uniqueCount="277">
  <si>
    <t>Primer Mix</t>
  </si>
  <si>
    <t>Name</t>
  </si>
  <si>
    <r>
      <t>Sequence</t>
    </r>
    <r>
      <rPr>
        <b/>
        <vertAlign val="superscript"/>
        <sz val="12"/>
        <color rgb="FF000000"/>
        <rFont val="Arial"/>
        <family val="2"/>
      </rPr>
      <t>a</t>
    </r>
  </si>
  <si>
    <r>
      <t xml:space="preserve">Expected PCR product size (bp) </t>
    </r>
    <r>
      <rPr>
        <b/>
        <vertAlign val="superscript"/>
        <sz val="10"/>
        <color rgb="FF000000"/>
        <rFont val="Arial"/>
        <family val="2"/>
      </rPr>
      <t>b</t>
    </r>
  </si>
  <si>
    <t>Note</t>
  </si>
  <si>
    <t>NR6A1_Int2_Int7</t>
  </si>
  <si>
    <t>NR6A1_Int2_F2</t>
  </si>
  <si>
    <t>M13fwd-tcaagagatcaaggccatcc</t>
  </si>
  <si>
    <t>COL005 Family - Breakpoint duplex PCR, deletion [hg38] chr9:g.124536516_124643457del (~107 kb deletion)</t>
  </si>
  <si>
    <t>NR6A1_Int7_R</t>
  </si>
  <si>
    <t>M13rev-gataaagggggaaggctgag</t>
  </si>
  <si>
    <t>NR6A1_E5</t>
  </si>
  <si>
    <t>NR6A1_E5F</t>
  </si>
  <si>
    <t>gtgtcctgagcacccatcta</t>
  </si>
  <si>
    <t>NR6A1_E5R</t>
  </si>
  <si>
    <t>tgtagctctccctttggtgg</t>
  </si>
  <si>
    <t>NR6A1_E3</t>
  </si>
  <si>
    <t>NR6A1_E3F</t>
  </si>
  <si>
    <t>M13fwd-cccagagcagagttgctcac</t>
  </si>
  <si>
    <t>Confirmation for NR6A1:NM_033334.4:exon3:c.274C&gt;T:p.R92W (missense variant)</t>
  </si>
  <si>
    <t>NR6A1_E3R</t>
  </si>
  <si>
    <t>M13rev-ggcctgatatgtagtgcaagc</t>
  </si>
  <si>
    <t>NR6A1_E9</t>
  </si>
  <si>
    <t>NR6A1_E9F</t>
  </si>
  <si>
    <t>M13fwd-aaacactgcttgcctcattcc</t>
  </si>
  <si>
    <t>Confirmation for NR6A1:NM_033334.4:exon9:c.1306C&gt;T:p.R436C (missense variant)</t>
  </si>
  <si>
    <t>NR6A1_E9.1R</t>
  </si>
  <si>
    <t>M13rev-gtctgaccagtgcctcacag</t>
  </si>
  <si>
    <t>NR6A1_E1</t>
  </si>
  <si>
    <t>NR6A1_E1F</t>
  </si>
  <si>
    <t>catggcggagcaacaaac</t>
  </si>
  <si>
    <t xml:space="preserve">NR6A1 amplicon multiplex </t>
  </si>
  <si>
    <t>NR6A1_E1R</t>
  </si>
  <si>
    <t>agggtcggcagagaggag</t>
  </si>
  <si>
    <t>NR6A1_E2</t>
  </si>
  <si>
    <t>NR6A1_E2F</t>
  </si>
  <si>
    <t>gaaatggaggctcagaggga</t>
  </si>
  <si>
    <t>NR6A1_E2R</t>
  </si>
  <si>
    <t>acacacacatccttttcttacca</t>
  </si>
  <si>
    <t>NR6A1_E3.1F</t>
  </si>
  <si>
    <t>cccagagcagagttgctcac</t>
  </si>
  <si>
    <t>NR6A1_E3.2R</t>
  </si>
  <si>
    <t>ggcctgatatgtagtgcaagc</t>
  </si>
  <si>
    <t>NR6A1_E4</t>
  </si>
  <si>
    <t>NR6A1_E4F</t>
  </si>
  <si>
    <t>ttggatccagaaggacctgt</t>
  </si>
  <si>
    <t>NR6A1_E4R</t>
  </si>
  <si>
    <t>aggacggaccacagagactg</t>
  </si>
  <si>
    <t>Same as above</t>
  </si>
  <si>
    <t>NR6A1_E6</t>
  </si>
  <si>
    <t>NR6A1_E6F</t>
  </si>
  <si>
    <t>tgacgcaagacttttctctcc</t>
  </si>
  <si>
    <t>NR6A1_E6R</t>
  </si>
  <si>
    <t>agaagggcggagctcact</t>
  </si>
  <si>
    <t>NR6A1_E7</t>
  </si>
  <si>
    <t>NR6A1_E7.1F</t>
  </si>
  <si>
    <t>gcccttgggactaccttctc</t>
  </si>
  <si>
    <t>NR6A1_E7.2R</t>
  </si>
  <si>
    <t>caactctgccttacagggatg</t>
  </si>
  <si>
    <t>NR6A1_E8</t>
  </si>
  <si>
    <t>NR6A1_E8F</t>
  </si>
  <si>
    <t>actggtgtcacagccaactg</t>
  </si>
  <si>
    <t>NR6A1_E8R</t>
  </si>
  <si>
    <t>taaggaggggtgaaacagga</t>
  </si>
  <si>
    <t>NR6A1_E9.1F</t>
  </si>
  <si>
    <t>ccatcccattccctgtatgt</t>
  </si>
  <si>
    <t>aacactgcttgcctcattcc</t>
  </si>
  <si>
    <t>NR6A1_E10</t>
  </si>
  <si>
    <t>NR6A1_E10F</t>
  </si>
  <si>
    <t>gctgacttgcctgtccacta</t>
  </si>
  <si>
    <t>NR6A1_E10R</t>
  </si>
  <si>
    <t>ttggtctctctggcttttcc</t>
  </si>
  <si>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. M13fwd: GTAAAACGACGGCCAGT, M13rev: CAGGAAACAGCTATGACC. </t>
    </r>
    <r>
      <rPr>
        <b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. Not counting M13.</t>
    </r>
  </si>
  <si>
    <t>Primer Name </t>
  </si>
  <si>
    <t>Sequence (5’-3’) </t>
  </si>
  <si>
    <t>Use </t>
  </si>
  <si>
    <t>nr6a1a-AS-F1- </t>
  </si>
  <si>
    <t>TTATATGTGGAGACCGCGCC </t>
  </si>
  <si>
    <t>nr6a1a-AS-R1- </t>
  </si>
  <si>
    <t>AGACGACACAGCAGAGCAAA </t>
  </si>
  <si>
    <t>nr6a1a-dg-F1- </t>
  </si>
  <si>
    <t>GGAGGTAACGGCAGGAATGA </t>
  </si>
  <si>
    <t>validating nr6a1a-SB-MO with in situ R primer listed above </t>
  </si>
  <si>
    <t>nr6a1b-AS-F1- </t>
  </si>
  <si>
    <t>AACTCCCTGCAGGACGAAAC </t>
  </si>
  <si>
    <t>nr6a1b-AS-T7-R1- </t>
  </si>
  <si>
    <r>
      <t>GAAATTAATACGACTCACTATAG</t>
    </r>
    <r>
      <rPr>
        <sz val="12"/>
        <color rgb="FF222222"/>
        <rFont val="Calibri"/>
        <family val="2"/>
      </rPr>
      <t>TTCATCAGCGAGGATCTGCC </t>
    </r>
  </si>
  <si>
    <t>nr6a1b-AS-R1- </t>
  </si>
  <si>
    <t>TTCATCAGCGAGGATCTGCC </t>
  </si>
  <si>
    <t>Validating nr6a1b-SB-MO with in situ F  </t>
  </si>
  <si>
    <t>Morpholino Sequence (5’-3’) </t>
  </si>
  <si>
    <r>
      <t>nr6a1a</t>
    </r>
    <r>
      <rPr>
        <sz val="12"/>
        <rFont val="Calibri"/>
        <family val="2"/>
        <scheme val="minor"/>
      </rPr>
      <t>-TB </t>
    </r>
  </si>
  <si>
    <t>GTTTTGTCCACCATATCTCTGGTTT </t>
  </si>
  <si>
    <r>
      <t>nr6a1a-</t>
    </r>
    <r>
      <rPr>
        <sz val="12"/>
        <rFont val="Calibri"/>
        <family val="2"/>
        <scheme val="minor"/>
      </rPr>
      <t>SB </t>
    </r>
  </si>
  <si>
    <t>GTGTGTGTTTCTCTCACCTTTG </t>
  </si>
  <si>
    <r>
      <t>nr6a1b</t>
    </r>
    <r>
      <rPr>
        <sz val="12"/>
        <rFont val="Calibri"/>
        <family val="2"/>
        <scheme val="minor"/>
      </rPr>
      <t>-TB </t>
    </r>
  </si>
  <si>
    <t>TTGGGTCTGTTCTCCACCTCCATC </t>
  </si>
  <si>
    <r>
      <t>nr6a1b</t>
    </r>
    <r>
      <rPr>
        <sz val="12"/>
        <rFont val="Calibri"/>
        <family val="2"/>
        <scheme val="minor"/>
      </rPr>
      <t>-SB </t>
    </r>
  </si>
  <si>
    <t>Standard Control </t>
  </si>
  <si>
    <t>CCTCTTACCTCAGTTACAAATTTATA </t>
  </si>
  <si>
    <t>Family</t>
  </si>
  <si>
    <t>Sex</t>
  </si>
  <si>
    <t>Vertebral findings</t>
  </si>
  <si>
    <t>Renal findings</t>
  </si>
  <si>
    <t>Audiology findings</t>
  </si>
  <si>
    <t>Other positive medical findings</t>
  </si>
  <si>
    <t>F</t>
  </si>
  <si>
    <t>None</t>
  </si>
  <si>
    <t>M</t>
  </si>
  <si>
    <t>Member</t>
  </si>
  <si>
    <t>Variant*</t>
  </si>
  <si>
    <t>Ocular findings</t>
  </si>
  <si>
    <t>A</t>
  </si>
  <si>
    <t>A1</t>
  </si>
  <si>
    <t>c.965_980del p.(Ser322Ter)</t>
  </si>
  <si>
    <t>A2</t>
  </si>
  <si>
    <t>No</t>
  </si>
  <si>
    <t>Unknown</t>
  </si>
  <si>
    <t>B</t>
  </si>
  <si>
    <t>B1</t>
  </si>
  <si>
    <t>c.227_229del p.(Ser76del)</t>
  </si>
  <si>
    <t>Obesity, asthma</t>
  </si>
  <si>
    <t>C</t>
  </si>
  <si>
    <t>c.902G&gt;A p.(Trp301Ter)</t>
  </si>
  <si>
    <t>Anophthalmia and microphthalmia</t>
  </si>
  <si>
    <t>Delayed gross motor development, severe intellectual disability, abnormal social behaviour, schwannoma</t>
  </si>
  <si>
    <t>D</t>
  </si>
  <si>
    <t>D1</t>
  </si>
  <si>
    <t>c.288dup p.(Cys96TrpfsTer4)</t>
  </si>
  <si>
    <t>Endocrine disorders (disorders of sex development)</t>
  </si>
  <si>
    <t>*, RefSeq transcript ID NM_033334.4; Variants were queried from UK100KGP based on, 1) absent in gnomAD (v2.1.1 and v3.1.2), and 2) either predicted loss-of-function (start-loss, nonsense, frameshift, canonical splice) in UK100KGP or missense and inframe indel in participants with MAC.</t>
  </si>
  <si>
    <t>Numbers for nr6a1a-TB-MO rescue with hNR6A1 </t>
  </si>
  <si>
    <t>Injections </t>
  </si>
  <si>
    <t>Severe </t>
  </si>
  <si>
    <t>Moderate </t>
  </si>
  <si>
    <t>Mild </t>
  </si>
  <si>
    <t>Normal </t>
  </si>
  <si>
    <t>N  </t>
  </si>
  <si>
    <t>Trial 1 </t>
  </si>
  <si>
    <t>Trail 2 </t>
  </si>
  <si>
    <t>Un-Injected  </t>
  </si>
  <si>
    <t>0 </t>
  </si>
  <si>
    <t>72 </t>
  </si>
  <si>
    <t>2 </t>
  </si>
  <si>
    <t>88 </t>
  </si>
  <si>
    <t>90 </t>
  </si>
  <si>
    <t>Std-MO-4ng </t>
  </si>
  <si>
    <t>3 </t>
  </si>
  <si>
    <t>59 </t>
  </si>
  <si>
    <t>62 </t>
  </si>
  <si>
    <t>1 </t>
  </si>
  <si>
    <t>96 </t>
  </si>
  <si>
    <t>97 </t>
  </si>
  <si>
    <t>hNR6A1-WT-100pg </t>
  </si>
  <si>
    <t>4 </t>
  </si>
  <si>
    <t>66 </t>
  </si>
  <si>
    <t>6 </t>
  </si>
  <si>
    <t>78 </t>
  </si>
  <si>
    <t>hNR6A1-R92W-100pg </t>
  </si>
  <si>
    <t>56 </t>
  </si>
  <si>
    <t>58 </t>
  </si>
  <si>
    <t>10 </t>
  </si>
  <si>
    <t>82 </t>
  </si>
  <si>
    <t>92 </t>
  </si>
  <si>
    <t>hNR6A1-R436C-100pg </t>
  </si>
  <si>
    <t>106 </t>
  </si>
  <si>
    <t>11 </t>
  </si>
  <si>
    <t>77 </t>
  </si>
  <si>
    <t>52 </t>
  </si>
  <si>
    <t>46 </t>
  </si>
  <si>
    <t>9 </t>
  </si>
  <si>
    <t>5 </t>
  </si>
  <si>
    <t>112 </t>
  </si>
  <si>
    <t>42 </t>
  </si>
  <si>
    <t>40 </t>
  </si>
  <si>
    <t>nr6a1a-TB-MO-2ng+ hNR6A1-WT-100pg </t>
  </si>
  <si>
    <t>18 </t>
  </si>
  <si>
    <t>12 </t>
  </si>
  <si>
    <t>16 </t>
  </si>
  <si>
    <t>86 </t>
  </si>
  <si>
    <t>132 </t>
  </si>
  <si>
    <t>68 </t>
  </si>
  <si>
    <t>94 </t>
  </si>
  <si>
    <t>nr6a1a-TB-MO-2ng+ hNR6A1-R92W-100pg </t>
  </si>
  <si>
    <t>64 </t>
  </si>
  <si>
    <t>118 </t>
  </si>
  <si>
    <t>55 </t>
  </si>
  <si>
    <t>108 </t>
  </si>
  <si>
    <t>nr6a1a-TB-MO-2ng+ hNR6A1-R436C-100pg </t>
  </si>
  <si>
    <t>54 </t>
  </si>
  <si>
    <t>13 </t>
  </si>
  <si>
    <t>45 </t>
  </si>
  <si>
    <t>33 </t>
  </si>
  <si>
    <t>Numbers for nr6a1b-TB-MO rescue with hNR6A1 </t>
  </si>
  <si>
    <t>Trial 2 </t>
  </si>
  <si>
    <t>84 </t>
  </si>
  <si>
    <t>85 </t>
  </si>
  <si>
    <t>89 </t>
  </si>
  <si>
    <t>93 </t>
  </si>
  <si>
    <t>69 </t>
  </si>
  <si>
    <t>7 </t>
  </si>
  <si>
    <t>91 </t>
  </si>
  <si>
    <t>98 </t>
  </si>
  <si>
    <t>15 </t>
  </si>
  <si>
    <t>79 </t>
  </si>
  <si>
    <t>63 </t>
  </si>
  <si>
    <t>60 </t>
  </si>
  <si>
    <t>44 </t>
  </si>
  <si>
    <t>116 </t>
  </si>
  <si>
    <t>32 </t>
  </si>
  <si>
    <t>110 </t>
  </si>
  <si>
    <t>nr6a1a-TB-MO-1.25ng+ hNR6A1-WT-100pg </t>
  </si>
  <si>
    <t>22 </t>
  </si>
  <si>
    <t>123 </t>
  </si>
  <si>
    <t>27 </t>
  </si>
  <si>
    <t>99 </t>
  </si>
  <si>
    <t>nr6a1a-TB-MO-1.25ng+ hNR6A1-R92W-100pg </t>
  </si>
  <si>
    <t>30 </t>
  </si>
  <si>
    <t>24 </t>
  </si>
  <si>
    <t>8 </t>
  </si>
  <si>
    <t>122 </t>
  </si>
  <si>
    <t>20 </t>
  </si>
  <si>
    <t>nr6a1a-TB-MO-1.25ng+ hNR6A1-R436C-100pg </t>
  </si>
  <si>
    <t>25 </t>
  </si>
  <si>
    <t>17 </t>
  </si>
  <si>
    <t>113 </t>
  </si>
  <si>
    <t>Numbers for nr6a1a+nr6a1b-TB-MO rescue with hNR6a1 </t>
  </si>
  <si>
    <t>125 </t>
  </si>
  <si>
    <t>128 </t>
  </si>
  <si>
    <t>87 </t>
  </si>
  <si>
    <t>95 </t>
  </si>
  <si>
    <t>105 </t>
  </si>
  <si>
    <t>14 </t>
  </si>
  <si>
    <t>107 </t>
  </si>
  <si>
    <t>81 </t>
  </si>
  <si>
    <t>38 </t>
  </si>
  <si>
    <t>34 </t>
  </si>
  <si>
    <t>43 </t>
  </si>
  <si>
    <t>36 </t>
  </si>
  <si>
    <t>111 </t>
  </si>
  <si>
    <t>21 </t>
  </si>
  <si>
    <t>26 </t>
  </si>
  <si>
    <t>29 </t>
  </si>
  <si>
    <r>
      <t>Morpholino Name</t>
    </r>
    <r>
      <rPr>
        <b/>
        <vertAlign val="superscript"/>
        <sz val="14"/>
        <rFont val="Calibri"/>
        <family val="2"/>
        <scheme val="minor"/>
      </rPr>
      <t>a</t>
    </r>
  </si>
  <si>
    <r>
      <rPr>
        <b/>
        <sz val="11"/>
        <color theme="1"/>
        <rFont val="Calibri"/>
        <family val="2"/>
        <scheme val="minor"/>
      </rPr>
      <t>a.</t>
    </r>
    <r>
      <rPr>
        <sz val="11"/>
        <color theme="1"/>
        <rFont val="Calibri"/>
        <family val="2"/>
        <scheme val="minor"/>
      </rPr>
      <t xml:space="preserve"> TB = translation blocking; SB = splice blocking </t>
    </r>
  </si>
  <si>
    <t>Retinal/choroidal coloboma (OU), optic nerve coloboma (OS)</t>
  </si>
  <si>
    <t>C1 (GC24559)</t>
  </si>
  <si>
    <t>Microcornea, iris coloboma (OU), retinal/choroidal coloboma (OU), divergent concomitant strabismus</t>
  </si>
  <si>
    <t>Supplementary Table 1: Variant and phenotypic information of rare NR6A1 variant carriers in the UK100KGP cohort</t>
  </si>
  <si>
    <t>Supplementary Table 2: PCR primers used for human DNA sequencing</t>
  </si>
  <si>
    <t>Supplementary Table 3: Primers used in zebrafish in situ experiments </t>
  </si>
  <si>
    <t xml:space="preserve">Supplementary Table 4: Morpholinos used in zebrafish gene knock-down experiments.  </t>
  </si>
  <si>
    <t>Supplementary Table 5: Detailed breakdown of zebrafish morpholino experiments </t>
  </si>
  <si>
    <t>Pax9-F-</t>
  </si>
  <si>
    <t>GGGAGGTGAACCAACTAGGC</t>
  </si>
  <si>
    <t>Pax9-T7-R-</t>
  </si>
  <si>
    <t>GAAATTAATACGACTCACTATAGCTTCTAGTTTGGCGCTGGGA</t>
  </si>
  <si>
    <t>nphs1-F-</t>
  </si>
  <si>
    <t>TACCCGCGATACAGCATGAC</t>
  </si>
  <si>
    <t>nphs1-T7-R-</t>
  </si>
  <si>
    <t>GAAATTAATACGACTCACTATAGCTGGCACTGCAAAACAGCAT</t>
  </si>
  <si>
    <t>nphs2-F-</t>
  </si>
  <si>
    <t>CGATGCTTCCTGCGGAGATA</t>
  </si>
  <si>
    <t>nphs2-T7-R-</t>
  </si>
  <si>
    <t>GAAATTAATACGACTCACTATAGTGCATCACGTCTGGAATGCT</t>
  </si>
  <si>
    <r>
      <t xml:space="preserve">In situ clone of </t>
    </r>
    <r>
      <rPr>
        <i/>
        <sz val="12"/>
        <color rgb="FF222222"/>
        <rFont val="Calibri"/>
        <family val="2"/>
      </rPr>
      <t>nr6a1a </t>
    </r>
  </si>
  <si>
    <r>
      <t xml:space="preserve">PCR template for </t>
    </r>
    <r>
      <rPr>
        <i/>
        <sz val="12"/>
        <color rgb="FF222222"/>
        <rFont val="Calibri"/>
        <family val="2"/>
      </rPr>
      <t>nr6a1b</t>
    </r>
    <r>
      <rPr>
        <sz val="12"/>
        <color rgb="FF222222"/>
        <rFont val="Calibri"/>
        <family val="2"/>
      </rPr>
      <t xml:space="preserve"> probe </t>
    </r>
  </si>
  <si>
    <r>
      <t xml:space="preserve">PCR template for </t>
    </r>
    <r>
      <rPr>
        <i/>
        <sz val="12"/>
        <color rgb="FF222222"/>
        <rFont val="Calibri"/>
        <family val="2"/>
      </rPr>
      <t>pax9</t>
    </r>
    <r>
      <rPr>
        <sz val="12"/>
        <color rgb="FF222222"/>
        <rFont val="Calibri"/>
        <family val="2"/>
      </rPr>
      <t xml:space="preserve"> probe </t>
    </r>
  </si>
  <si>
    <r>
      <t xml:space="preserve">PCR template for </t>
    </r>
    <r>
      <rPr>
        <i/>
        <sz val="12"/>
        <color rgb="FF222222"/>
        <rFont val="Calibri"/>
        <family val="2"/>
      </rPr>
      <t>nphs1</t>
    </r>
    <r>
      <rPr>
        <sz val="12"/>
        <color rgb="FF222222"/>
        <rFont val="Calibri"/>
        <family val="2"/>
      </rPr>
      <t xml:space="preserve"> probe </t>
    </r>
  </si>
  <si>
    <r>
      <t xml:space="preserve">PCR template for </t>
    </r>
    <r>
      <rPr>
        <i/>
        <sz val="12"/>
        <color rgb="FF222222"/>
        <rFont val="Calibri"/>
        <family val="2"/>
      </rPr>
      <t>nphs2</t>
    </r>
    <r>
      <rPr>
        <sz val="12"/>
        <color rgb="FF222222"/>
        <rFont val="Calibri"/>
        <family val="2"/>
      </rPr>
      <t xml:space="preserve"> probe </t>
    </r>
  </si>
  <si>
    <t>nr6a1a-TB-MO-2.0ng </t>
  </si>
  <si>
    <t>nr6a1b-TB-MO_1.25ng </t>
  </si>
  <si>
    <r>
      <rPr>
        <i/>
        <sz val="11"/>
        <rFont val="Aptos Narrow"/>
        <family val="2"/>
      </rPr>
      <t>nr6a1</t>
    </r>
    <r>
      <rPr>
        <sz val="11"/>
        <rFont val="Aptos Narrow"/>
      </rPr>
      <t>-TB-MO(a+b)-1.5ng </t>
    </r>
  </si>
  <si>
    <r>
      <rPr>
        <i/>
        <sz val="11"/>
        <rFont val="Aptos Narrow"/>
        <family val="2"/>
      </rPr>
      <t>nr6a1</t>
    </r>
    <r>
      <rPr>
        <sz val="11"/>
        <rFont val="Aptos Narrow"/>
      </rPr>
      <t>-TB-MO(a+b)-1.5ng + hNR6A1-WT-100pg </t>
    </r>
  </si>
  <si>
    <r>
      <rPr>
        <i/>
        <sz val="11"/>
        <rFont val="Aptos Narrow"/>
        <family val="2"/>
      </rPr>
      <t>nr6a1</t>
    </r>
    <r>
      <rPr>
        <sz val="11"/>
        <rFont val="Aptos Narrow"/>
      </rPr>
      <t>-TB-MO(a+b)-1.5ng + hNR6A1-R92W-100pg </t>
    </r>
  </si>
  <si>
    <r>
      <rPr>
        <i/>
        <sz val="11"/>
        <rFont val="Aptos Narrow"/>
        <family val="2"/>
      </rPr>
      <t>nr6a1</t>
    </r>
    <r>
      <rPr>
        <sz val="11"/>
        <rFont val="Aptos Narrow"/>
      </rPr>
      <t>-TB-MO(a+b)-1.5ng + hNR6A1-R436C-100pg 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</si>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</sst>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12"/>
      <color rgb="FF000000"/>
      <name val="Courier New"/>
      <family val="3"/>
    </font>
    <font>
      <sz val="12"/>
      <color theme="1"/>
      <name val="Courier New"/>
      <family val="3"/>
    </font>
    <font>
      <b/>
      <sz val="12"/>
      <color theme="1"/>
      <name val="Aria;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sz val="12"/>
      <name val="Calibri"/>
      <family val="2"/>
    </font>
    <font>
      <sz val="12"/>
      <color rgb="FF222222"/>
      <name val="Calibri"/>
      <family val="2"/>
    </font>
    <font>
      <sz val="12"/>
      <color rgb="FF000000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1"/>
      <name val="Aptos Narrow"/>
    </font>
    <font>
      <sz val="11"/>
      <color rgb="FF000000"/>
      <name val="Aptos Narrow"/>
    </font>
    <font>
      <b/>
      <sz val="11"/>
      <name val="Calibri"/>
      <family val="2"/>
    </font>
    <font>
      <b/>
      <sz val="11"/>
      <name val="Aptos Narrow"/>
    </font>
    <font>
      <b/>
      <sz val="11"/>
      <color rgb="FF000000"/>
      <name val="Aptos Narrow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name val="Calibri"/>
      <family val="2"/>
    </font>
    <font>
      <b/>
      <vertAlign val="superscript"/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i/>
      <sz val="12"/>
      <color rgb="FF222222"/>
      <name val="Calibri"/>
      <family val="2"/>
    </font>
    <font>
      <i/>
      <sz val="11"/>
      <name val="Aptos Narrow"/>
      <family val="2"/>
    </font>
    <font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horizontal="left"/>
    </xf>
    <xf numFmtId="0" fontId="10" fillId="0" borderId="16" xfId="0" applyFont="1" applyBorder="1" applyAlignment="1">
      <alignment vertical="center"/>
    </xf>
    <xf numFmtId="0" fontId="0" fillId="0" borderId="16" xfId="0" applyBorder="1"/>
    <xf numFmtId="0" fontId="10" fillId="0" borderId="16" xfId="0" applyFont="1" applyBorder="1"/>
    <xf numFmtId="0" fontId="11" fillId="0" borderId="16" xfId="0" applyFont="1" applyBorder="1"/>
    <xf numFmtId="0" fontId="6" fillId="0" borderId="16" xfId="0" applyFont="1" applyBorder="1"/>
    <xf numFmtId="0" fontId="12" fillId="3" borderId="16" xfId="0" applyFont="1" applyFill="1" applyBorder="1" applyAlignment="1">
      <alignment horizontal="left" vertical="center"/>
    </xf>
    <xf numFmtId="0" fontId="13" fillId="4" borderId="16" xfId="0" applyFont="1" applyFill="1" applyBorder="1" applyAlignment="1">
      <alignment vertical="center" wrapText="1"/>
    </xf>
    <xf numFmtId="0" fontId="15" fillId="4" borderId="16" xfId="0" applyFont="1" applyFill="1" applyBorder="1" applyAlignment="1">
      <alignment vertical="center" wrapText="1"/>
    </xf>
    <xf numFmtId="0" fontId="17" fillId="5" borderId="16" xfId="0" applyFont="1" applyFill="1" applyBorder="1" applyAlignment="1">
      <alignment horizontal="left" vertical="center"/>
    </xf>
    <xf numFmtId="0" fontId="18" fillId="0" borderId="0" xfId="0" applyFont="1"/>
    <xf numFmtId="0" fontId="19" fillId="0" borderId="4" xfId="0" applyFont="1" applyBorder="1" applyAlignment="1">
      <alignment wrapText="1"/>
    </xf>
    <xf numFmtId="0" fontId="20" fillId="0" borderId="4" xfId="0" applyFont="1" applyBorder="1" applyAlignment="1">
      <alignment wrapText="1"/>
    </xf>
    <xf numFmtId="0" fontId="21" fillId="0" borderId="4" xfId="0" applyFont="1" applyBorder="1" applyAlignment="1">
      <alignment wrapText="1"/>
    </xf>
    <xf numFmtId="0" fontId="22" fillId="0" borderId="19" xfId="0" applyFont="1" applyBorder="1" applyAlignment="1">
      <alignment wrapText="1"/>
    </xf>
    <xf numFmtId="0" fontId="22" fillId="0" borderId="19" xfId="0" applyFont="1" applyBorder="1"/>
    <xf numFmtId="0" fontId="0" fillId="0" borderId="23" xfId="0" applyBorder="1"/>
    <xf numFmtId="0" fontId="24" fillId="0" borderId="4" xfId="0" applyFont="1" applyBorder="1" applyAlignment="1">
      <alignment wrapText="1"/>
    </xf>
    <xf numFmtId="0" fontId="25" fillId="0" borderId="4" xfId="0" applyFont="1" applyBorder="1" applyAlignment="1">
      <alignment wrapText="1"/>
    </xf>
    <xf numFmtId="0" fontId="23" fillId="0" borderId="21" xfId="0" applyFont="1" applyBorder="1" applyAlignment="1">
      <alignment wrapText="1"/>
    </xf>
    <xf numFmtId="0" fontId="23" fillId="0" borderId="22" xfId="0" applyFont="1" applyBorder="1" applyAlignment="1">
      <alignment wrapText="1"/>
    </xf>
    <xf numFmtId="0" fontId="24" fillId="0" borderId="21" xfId="0" applyFont="1" applyBorder="1" applyAlignment="1">
      <alignment wrapText="1"/>
    </xf>
    <xf numFmtId="0" fontId="24" fillId="0" borderId="22" xfId="0" applyFont="1" applyBorder="1" applyAlignment="1">
      <alignment wrapText="1"/>
    </xf>
    <xf numFmtId="0" fontId="26" fillId="0" borderId="20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26" fillId="0" borderId="24" xfId="0" applyFont="1" applyBorder="1"/>
    <xf numFmtId="0" fontId="27" fillId="0" borderId="20" xfId="0" applyFont="1" applyBorder="1" applyAlignment="1">
      <alignment wrapText="1"/>
    </xf>
    <xf numFmtId="0" fontId="29" fillId="0" borderId="4" xfId="0" applyFont="1" applyBorder="1" applyAlignment="1">
      <alignment wrapText="1"/>
    </xf>
    <xf numFmtId="0" fontId="30" fillId="0" borderId="4" xfId="0" applyFont="1" applyBorder="1" applyAlignment="1">
      <alignment wrapText="1"/>
    </xf>
    <xf numFmtId="0" fontId="31" fillId="0" borderId="4" xfId="0" applyFont="1" applyBorder="1" applyAlignment="1">
      <alignment wrapText="1"/>
    </xf>
    <xf numFmtId="0" fontId="32" fillId="0" borderId="4" xfId="0" applyFont="1" applyBorder="1" applyAlignment="1">
      <alignment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33" fillId="0" borderId="19" xfId="0" applyFont="1" applyBorder="1" applyAlignment="1">
      <alignment wrapText="1"/>
    </xf>
    <xf numFmtId="0" fontId="35" fillId="0" borderId="4" xfId="0" applyFont="1" applyBorder="1" applyAlignment="1">
      <alignment wrapText="1"/>
    </xf>
    <xf numFmtId="0" fontId="38" fillId="0" borderId="16" xfId="0" applyFont="1" applyBorder="1" applyAlignment="1">
      <alignment vertical="center"/>
    </xf>
    <xf numFmtId="0" fontId="36" fillId="0" borderId="27" xfId="0" applyFont="1" applyBorder="1" applyAlignment="1">
      <alignment vertical="center"/>
    </xf>
    <xf numFmtId="0" fontId="37" fillId="0" borderId="27" xfId="0" applyFont="1" applyBorder="1"/>
    <xf numFmtId="0" fontId="37" fillId="0" borderId="16" xfId="0" applyFont="1" applyBorder="1"/>
    <xf numFmtId="0" fontId="37" fillId="0" borderId="15" xfId="0" applyFont="1" applyBorder="1"/>
    <xf numFmtId="0" fontId="36" fillId="0" borderId="16" xfId="0" applyFont="1" applyBorder="1"/>
    <xf numFmtId="0" fontId="36" fillId="0" borderId="15" xfId="0" applyFont="1" applyBorder="1"/>
    <xf numFmtId="0" fontId="25" fillId="0" borderId="4" xfId="0" applyFont="1" applyBorder="1" applyAlignment="1">
      <alignment horizontal="left" wrapText="1"/>
    </xf>
    <xf numFmtId="0" fontId="41" fillId="0" borderId="4" xfId="0" applyFont="1" applyBorder="1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left" wrapText="1"/>
    </xf>
    <xf numFmtId="0" fontId="0" fillId="0" borderId="18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0" borderId="20" xfId="0" applyFont="1" applyBorder="1" applyAlignment="1">
      <alignment wrapText="1"/>
    </xf>
    <xf numFmtId="0" fontId="27" fillId="0" borderId="21" xfId="0" applyFont="1" applyBorder="1" applyAlignment="1">
      <alignment wrapText="1"/>
    </xf>
    <xf numFmtId="0" fontId="27" fillId="0" borderId="22" xfId="0" applyFont="1" applyBorder="1" applyAlignment="1">
      <alignment wrapText="1"/>
    </xf>
    <xf numFmtId="0" fontId="28" fillId="0" borderId="20" xfId="0" applyFont="1" applyBorder="1" applyAlignment="1">
      <alignment wrapText="1"/>
    </xf>
    <xf numFmtId="0" fontId="28" fillId="0" borderId="21" xfId="0" applyFont="1" applyBorder="1" applyAlignment="1">
      <alignment wrapText="1"/>
    </xf>
    <xf numFmtId="0" fontId="28" fillId="0" borderId="22" xfId="0" applyFont="1" applyBorder="1" applyAlignment="1">
      <alignment wrapText="1"/>
    </xf>
  </cellXfs>
  <cellStyles count="1"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C40E-636D-4AD7-A4E5-CED26B09FF77}">
  <dimension ref="A1:I8"/>
  <sheetViews>
    <sheetView workbookViewId="0">
      <selection activeCell="E12" sqref="E12"/>
    </sheetView>
  </sheetViews>
  <sheetFormatPr defaultColWidth="8.85546875" defaultRowHeight="15"/>
  <cols>
    <col min="2" max="2" width="11.28515625" customWidth="1"/>
    <col min="3" max="3" width="27" bestFit="1" customWidth="1"/>
    <col min="4" max="4" width="8.28515625" customWidth="1"/>
    <col min="5" max="5" width="33.7109375" customWidth="1"/>
    <col min="6" max="6" width="10.7109375" customWidth="1"/>
    <col min="7" max="7" width="10.85546875" customWidth="1"/>
    <col min="8" max="8" width="33.42578125" customWidth="1"/>
    <col min="9" max="9" width="38.85546875" customWidth="1"/>
  </cols>
  <sheetData>
    <row r="1" spans="1:9" ht="19.5" thickBot="1">
      <c r="A1" s="12" t="s">
        <v>248</v>
      </c>
    </row>
    <row r="2" spans="1:9" s="1" customFormat="1" ht="41.25" customHeight="1" thickBot="1">
      <c r="A2" s="2" t="s">
        <v>100</v>
      </c>
      <c r="B2" s="3" t="s">
        <v>109</v>
      </c>
      <c r="C2" s="3" t="s">
        <v>110</v>
      </c>
      <c r="D2" s="3" t="s">
        <v>101</v>
      </c>
      <c r="E2" s="3" t="s">
        <v>111</v>
      </c>
      <c r="F2" s="3" t="s">
        <v>102</v>
      </c>
      <c r="G2" s="3" t="s">
        <v>103</v>
      </c>
      <c r="H2" s="3" t="s">
        <v>104</v>
      </c>
      <c r="I2" s="4" t="s">
        <v>105</v>
      </c>
    </row>
    <row r="3" spans="1:9" ht="28.5">
      <c r="A3" s="58" t="s">
        <v>112</v>
      </c>
      <c r="B3" s="5" t="s">
        <v>113</v>
      </c>
      <c r="C3" s="46" t="s">
        <v>114</v>
      </c>
      <c r="D3" s="5" t="s">
        <v>106</v>
      </c>
      <c r="E3" s="5" t="s">
        <v>245</v>
      </c>
      <c r="F3" s="5" t="s">
        <v>107</v>
      </c>
      <c r="G3" s="5" t="s">
        <v>107</v>
      </c>
      <c r="H3" s="5" t="s">
        <v>107</v>
      </c>
      <c r="I3" s="6" t="s">
        <v>107</v>
      </c>
    </row>
    <row r="4" spans="1:9" ht="29.25" thickBot="1">
      <c r="A4" s="59"/>
      <c r="B4" s="7" t="s">
        <v>115</v>
      </c>
      <c r="C4" s="45" t="s">
        <v>114</v>
      </c>
      <c r="D4" s="7" t="s">
        <v>108</v>
      </c>
      <c r="E4" s="7" t="s">
        <v>116</v>
      </c>
      <c r="F4" s="7" t="s">
        <v>117</v>
      </c>
      <c r="G4" s="7" t="s">
        <v>117</v>
      </c>
      <c r="H4" s="7" t="s">
        <v>117</v>
      </c>
      <c r="I4" s="8" t="s">
        <v>117</v>
      </c>
    </row>
    <row r="5" spans="1:9" ht="43.5" thickBot="1">
      <c r="A5" s="9" t="s">
        <v>118</v>
      </c>
      <c r="B5" s="10" t="s">
        <v>119</v>
      </c>
      <c r="C5" s="10" t="s">
        <v>123</v>
      </c>
      <c r="D5" s="10" t="s">
        <v>108</v>
      </c>
      <c r="E5" s="10" t="s">
        <v>124</v>
      </c>
      <c r="F5" s="10" t="s">
        <v>117</v>
      </c>
      <c r="G5" s="10" t="s">
        <v>117</v>
      </c>
      <c r="H5" s="10" t="s">
        <v>117</v>
      </c>
      <c r="I5" s="11" t="s">
        <v>125</v>
      </c>
    </row>
    <row r="6" spans="1:9" ht="43.5" thickBot="1">
      <c r="A6" s="9" t="s">
        <v>122</v>
      </c>
      <c r="B6" s="10" t="s">
        <v>246</v>
      </c>
      <c r="C6" s="10" t="s">
        <v>120</v>
      </c>
      <c r="D6" s="10" t="s">
        <v>106</v>
      </c>
      <c r="E6" s="10" t="s">
        <v>247</v>
      </c>
      <c r="F6" s="10" t="s">
        <v>117</v>
      </c>
      <c r="G6" s="10" t="s">
        <v>117</v>
      </c>
      <c r="H6" s="10" t="s">
        <v>117</v>
      </c>
      <c r="I6" s="11" t="s">
        <v>121</v>
      </c>
    </row>
    <row r="7" spans="1:9" ht="29.25" thickBot="1">
      <c r="A7" s="9" t="s">
        <v>126</v>
      </c>
      <c r="B7" s="10" t="s">
        <v>127</v>
      </c>
      <c r="C7" s="10" t="s">
        <v>128</v>
      </c>
      <c r="D7" s="10" t="s">
        <v>108</v>
      </c>
      <c r="E7" s="10" t="s">
        <v>117</v>
      </c>
      <c r="F7" s="10" t="s">
        <v>117</v>
      </c>
      <c r="G7" s="10" t="s">
        <v>117</v>
      </c>
      <c r="H7" s="10" t="s">
        <v>117</v>
      </c>
      <c r="I7" s="11" t="s">
        <v>129</v>
      </c>
    </row>
    <row r="8" spans="1:9" ht="35.450000000000003" customHeight="1">
      <c r="A8" s="60" t="s">
        <v>130</v>
      </c>
      <c r="B8" s="60"/>
      <c r="C8" s="60"/>
      <c r="D8" s="60"/>
      <c r="E8" s="60"/>
      <c r="F8" s="60"/>
      <c r="G8" s="60"/>
      <c r="H8" s="60"/>
    </row>
  </sheetData>
  <mergeCells count="2">
    <mergeCell ref="A3:A4"/>
    <mergeCell ref="A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55EA-958D-4218-B26E-F763E8B9DC88}">
  <dimension ref="A1:E31"/>
  <sheetViews>
    <sheetView workbookViewId="0">
      <selection activeCell="C34" sqref="C34"/>
    </sheetView>
  </sheetViews>
  <sheetFormatPr defaultColWidth="8.85546875" defaultRowHeight="15"/>
  <cols>
    <col min="1" max="1" width="16.42578125" customWidth="1"/>
    <col min="2" max="2" width="13.85546875" bestFit="1" customWidth="1"/>
    <col min="3" max="3" width="54.42578125" bestFit="1" customWidth="1"/>
    <col min="4" max="4" width="19.140625" customWidth="1"/>
    <col min="5" max="5" width="60.42578125" style="13" customWidth="1"/>
  </cols>
  <sheetData>
    <row r="1" spans="1:5" s="23" customFormat="1" ht="18.75">
      <c r="A1" s="12" t="s">
        <v>249</v>
      </c>
    </row>
    <row r="2" spans="1:5" ht="27">
      <c r="A2" s="22" t="s">
        <v>0</v>
      </c>
      <c r="B2" s="22" t="s">
        <v>1</v>
      </c>
      <c r="C2" s="21" t="s">
        <v>2</v>
      </c>
      <c r="D2" s="20" t="s">
        <v>3</v>
      </c>
      <c r="E2" s="19" t="s">
        <v>4</v>
      </c>
    </row>
    <row r="3" spans="1:5" ht="15.75">
      <c r="A3" s="67" t="s">
        <v>5</v>
      </c>
      <c r="B3" s="15" t="s">
        <v>6</v>
      </c>
      <c r="C3" s="17" t="s">
        <v>7</v>
      </c>
      <c r="D3" s="66">
        <v>901</v>
      </c>
      <c r="E3" s="62" t="s">
        <v>8</v>
      </c>
    </row>
    <row r="4" spans="1:5" ht="15.75">
      <c r="A4" s="68"/>
      <c r="B4" s="15" t="s">
        <v>9</v>
      </c>
      <c r="C4" s="17" t="s">
        <v>10</v>
      </c>
      <c r="D4" s="66"/>
      <c r="E4" s="63"/>
    </row>
    <row r="5" spans="1:5" ht="15.75">
      <c r="A5" s="67" t="s">
        <v>11</v>
      </c>
      <c r="B5" s="15" t="s">
        <v>12</v>
      </c>
      <c r="C5" s="17" t="s">
        <v>13</v>
      </c>
      <c r="D5" s="66">
        <v>261</v>
      </c>
      <c r="E5" s="63"/>
    </row>
    <row r="6" spans="1:5" ht="15.75">
      <c r="A6" s="68"/>
      <c r="B6" s="15" t="s">
        <v>14</v>
      </c>
      <c r="C6" s="17" t="s">
        <v>15</v>
      </c>
      <c r="D6" s="66"/>
      <c r="E6" s="64"/>
    </row>
    <row r="7" spans="1:5" ht="15.75">
      <c r="A7" s="67" t="s">
        <v>16</v>
      </c>
      <c r="B7" s="15" t="s">
        <v>17</v>
      </c>
      <c r="C7" s="17" t="s">
        <v>18</v>
      </c>
      <c r="D7" s="66">
        <v>429</v>
      </c>
      <c r="E7" s="62" t="s">
        <v>19</v>
      </c>
    </row>
    <row r="8" spans="1:5" ht="15.75">
      <c r="A8" s="68"/>
      <c r="B8" s="15" t="s">
        <v>20</v>
      </c>
      <c r="C8" s="17" t="s">
        <v>21</v>
      </c>
      <c r="D8" s="66"/>
      <c r="E8" s="64"/>
    </row>
    <row r="9" spans="1:5" ht="15.75">
      <c r="A9" s="62" t="s">
        <v>22</v>
      </c>
      <c r="B9" s="15" t="s">
        <v>23</v>
      </c>
      <c r="C9" s="17" t="s">
        <v>24</v>
      </c>
      <c r="D9" s="66">
        <v>221</v>
      </c>
      <c r="E9" s="65" t="s">
        <v>25</v>
      </c>
    </row>
    <row r="10" spans="1:5" ht="15.75">
      <c r="A10" s="64"/>
      <c r="B10" s="18" t="s">
        <v>26</v>
      </c>
      <c r="C10" s="14" t="s">
        <v>27</v>
      </c>
      <c r="D10" s="66"/>
      <c r="E10" s="65"/>
    </row>
    <row r="11" spans="1:5" ht="15.75">
      <c r="A11" s="62" t="s">
        <v>28</v>
      </c>
      <c r="B11" s="15" t="s">
        <v>29</v>
      </c>
      <c r="C11" s="17" t="s">
        <v>30</v>
      </c>
      <c r="D11" s="66">
        <v>231</v>
      </c>
      <c r="E11" s="69" t="s">
        <v>31</v>
      </c>
    </row>
    <row r="12" spans="1:5" ht="15.75">
      <c r="A12" s="64"/>
      <c r="B12" s="15" t="s">
        <v>32</v>
      </c>
      <c r="C12" s="17" t="s">
        <v>33</v>
      </c>
      <c r="D12" s="66"/>
      <c r="E12" s="70"/>
    </row>
    <row r="13" spans="1:5" ht="15.75">
      <c r="A13" s="67" t="s">
        <v>34</v>
      </c>
      <c r="B13" s="15" t="s">
        <v>35</v>
      </c>
      <c r="C13" s="17" t="s">
        <v>36</v>
      </c>
      <c r="D13" s="66">
        <v>263</v>
      </c>
      <c r="E13" s="70"/>
    </row>
    <row r="14" spans="1:5" ht="15.75">
      <c r="A14" s="68"/>
      <c r="B14" s="15" t="s">
        <v>37</v>
      </c>
      <c r="C14" s="17" t="s">
        <v>38</v>
      </c>
      <c r="D14" s="66"/>
      <c r="E14" s="70"/>
    </row>
    <row r="15" spans="1:5" ht="15.75">
      <c r="A15" s="62" t="s">
        <v>16</v>
      </c>
      <c r="B15" s="15" t="s">
        <v>39</v>
      </c>
      <c r="C15" s="14" t="s">
        <v>40</v>
      </c>
      <c r="D15" s="66">
        <v>429</v>
      </c>
      <c r="E15" s="70"/>
    </row>
    <row r="16" spans="1:5" ht="15.75">
      <c r="A16" s="64"/>
      <c r="B16" s="15" t="s">
        <v>41</v>
      </c>
      <c r="C16" s="14" t="s">
        <v>42</v>
      </c>
      <c r="D16" s="66"/>
      <c r="E16" s="70"/>
    </row>
    <row r="17" spans="1:5" ht="15.75">
      <c r="A17" s="62" t="s">
        <v>43</v>
      </c>
      <c r="B17" s="15" t="s">
        <v>44</v>
      </c>
      <c r="C17" s="14" t="s">
        <v>45</v>
      </c>
      <c r="D17" s="66">
        <v>232</v>
      </c>
      <c r="E17" s="70"/>
    </row>
    <row r="18" spans="1:5" ht="15.75">
      <c r="A18" s="64"/>
      <c r="B18" s="15" t="s">
        <v>46</v>
      </c>
      <c r="C18" s="14" t="s">
        <v>47</v>
      </c>
      <c r="D18" s="66"/>
      <c r="E18" s="70"/>
    </row>
    <row r="19" spans="1:5" ht="15.75">
      <c r="A19" s="67" t="s">
        <v>11</v>
      </c>
      <c r="B19" s="15" t="s">
        <v>12</v>
      </c>
      <c r="C19" s="14" t="s">
        <v>48</v>
      </c>
      <c r="D19" s="66">
        <v>261</v>
      </c>
      <c r="E19" s="70"/>
    </row>
    <row r="20" spans="1:5" ht="15.75">
      <c r="A20" s="68"/>
      <c r="B20" s="15" t="s">
        <v>14</v>
      </c>
      <c r="C20" s="14" t="s">
        <v>48</v>
      </c>
      <c r="D20" s="66"/>
      <c r="E20" s="70"/>
    </row>
    <row r="21" spans="1:5" ht="15.75">
      <c r="A21" s="67" t="s">
        <v>49</v>
      </c>
      <c r="B21" s="15" t="s">
        <v>50</v>
      </c>
      <c r="C21" s="14" t="s">
        <v>51</v>
      </c>
      <c r="D21" s="66">
        <v>272</v>
      </c>
      <c r="E21" s="70"/>
    </row>
    <row r="22" spans="1:5" ht="15.75">
      <c r="A22" s="68"/>
      <c r="B22" s="15" t="s">
        <v>52</v>
      </c>
      <c r="C22" s="14" t="s">
        <v>53</v>
      </c>
      <c r="D22" s="66"/>
      <c r="E22" s="70"/>
    </row>
    <row r="23" spans="1:5" ht="15.75">
      <c r="A23" s="62" t="s">
        <v>54</v>
      </c>
      <c r="B23" s="15" t="s">
        <v>55</v>
      </c>
      <c r="C23" s="14" t="s">
        <v>56</v>
      </c>
      <c r="D23" s="66">
        <v>407</v>
      </c>
      <c r="E23" s="70"/>
    </row>
    <row r="24" spans="1:5" ht="15.75">
      <c r="A24" s="64"/>
      <c r="B24" s="15" t="s">
        <v>57</v>
      </c>
      <c r="C24" s="14" t="s">
        <v>58</v>
      </c>
      <c r="D24" s="66"/>
      <c r="E24" s="70"/>
    </row>
    <row r="25" spans="1:5" ht="15.75">
      <c r="A25" s="67" t="s">
        <v>59</v>
      </c>
      <c r="B25" s="15" t="s">
        <v>60</v>
      </c>
      <c r="C25" s="14" t="s">
        <v>61</v>
      </c>
      <c r="D25" s="66">
        <v>250</v>
      </c>
      <c r="E25" s="70"/>
    </row>
    <row r="26" spans="1:5" ht="15.75">
      <c r="A26" s="68"/>
      <c r="B26" s="15" t="s">
        <v>62</v>
      </c>
      <c r="C26" s="14" t="s">
        <v>63</v>
      </c>
      <c r="D26" s="66"/>
      <c r="E26" s="70"/>
    </row>
    <row r="27" spans="1:5" ht="15.75">
      <c r="A27" s="67" t="s">
        <v>22</v>
      </c>
      <c r="B27" s="15" t="s">
        <v>64</v>
      </c>
      <c r="C27" s="14" t="s">
        <v>65</v>
      </c>
      <c r="D27" s="66">
        <v>276</v>
      </c>
      <c r="E27" s="70"/>
    </row>
    <row r="28" spans="1:5" ht="15.75">
      <c r="A28" s="68"/>
      <c r="B28" s="15" t="s">
        <v>26</v>
      </c>
      <c r="C28" s="14" t="s">
        <v>66</v>
      </c>
      <c r="D28" s="66"/>
      <c r="E28" s="70"/>
    </row>
    <row r="29" spans="1:5" ht="15.75">
      <c r="A29" s="62" t="s">
        <v>67</v>
      </c>
      <c r="B29" s="15" t="s">
        <v>68</v>
      </c>
      <c r="C29" s="16" t="s">
        <v>69</v>
      </c>
      <c r="D29" s="66">
        <v>235</v>
      </c>
      <c r="E29" s="70"/>
    </row>
    <row r="30" spans="1:5" ht="15.75">
      <c r="A30" s="64"/>
      <c r="B30" s="15" t="s">
        <v>70</v>
      </c>
      <c r="C30" s="14" t="s">
        <v>71</v>
      </c>
      <c r="D30" s="66"/>
      <c r="E30" s="71"/>
    </row>
    <row r="31" spans="1:5">
      <c r="A31" s="61" t="s">
        <v>72</v>
      </c>
      <c r="B31" s="61"/>
      <c r="C31" s="61"/>
      <c r="D31" s="61"/>
    </row>
  </sheetData>
  <mergeCells count="33">
    <mergeCell ref="D21:D22"/>
    <mergeCell ref="A23:A24"/>
    <mergeCell ref="A29:A30"/>
    <mergeCell ref="D29:D30"/>
    <mergeCell ref="A27:A28"/>
    <mergeCell ref="D27:D28"/>
    <mergeCell ref="A15:A16"/>
    <mergeCell ref="A19:A20"/>
    <mergeCell ref="D19:D20"/>
    <mergeCell ref="A3:A4"/>
    <mergeCell ref="D3:D4"/>
    <mergeCell ref="A5:A6"/>
    <mergeCell ref="D5:D6"/>
    <mergeCell ref="A17:A18"/>
    <mergeCell ref="D17:D18"/>
    <mergeCell ref="A7:A8"/>
    <mergeCell ref="D7:D8"/>
    <mergeCell ref="A31:D31"/>
    <mergeCell ref="E3:E6"/>
    <mergeCell ref="E7:E8"/>
    <mergeCell ref="E9:E10"/>
    <mergeCell ref="A9:A10"/>
    <mergeCell ref="D9:D10"/>
    <mergeCell ref="A11:A12"/>
    <mergeCell ref="D11:D12"/>
    <mergeCell ref="A13:A14"/>
    <mergeCell ref="D13:D14"/>
    <mergeCell ref="E11:E30"/>
    <mergeCell ref="A21:A22"/>
    <mergeCell ref="D15:D16"/>
    <mergeCell ref="D23:D24"/>
    <mergeCell ref="A25:A26"/>
    <mergeCell ref="D25:D26"/>
  </mergeCells>
  <conditionalFormatting sqref="B3">
    <cfRule type="duplicateValues" dxfId="28" priority="29"/>
  </conditionalFormatting>
  <conditionalFormatting sqref="B4">
    <cfRule type="duplicateValues" dxfId="27" priority="27"/>
  </conditionalFormatting>
  <conditionalFormatting sqref="B5">
    <cfRule type="duplicateValues" dxfId="26" priority="25"/>
  </conditionalFormatting>
  <conditionalFormatting sqref="B6">
    <cfRule type="duplicateValues" dxfId="25" priority="22"/>
  </conditionalFormatting>
  <conditionalFormatting sqref="B7">
    <cfRule type="duplicateValues" dxfId="24" priority="19"/>
    <cfRule type="duplicateValues" dxfId="23" priority="20"/>
    <cfRule type="duplicateValues" dxfId="22" priority="21"/>
  </conditionalFormatting>
  <conditionalFormatting sqref="B10">
    <cfRule type="duplicateValues" dxfId="21" priority="1"/>
    <cfRule type="duplicateValues" dxfId="20" priority="2"/>
  </conditionalFormatting>
  <conditionalFormatting sqref="B8:C8">
    <cfRule type="duplicateValues" dxfId="19" priority="9"/>
    <cfRule type="duplicateValues" dxfId="18" priority="10"/>
    <cfRule type="duplicateValues" dxfId="17" priority="12"/>
  </conditionalFormatting>
  <conditionalFormatting sqref="B9:C9">
    <cfRule type="duplicateValues" dxfId="16" priority="3"/>
    <cfRule type="duplicateValues" dxfId="15" priority="5"/>
    <cfRule type="duplicateValues" dxfId="14" priority="7"/>
  </conditionalFormatting>
  <conditionalFormatting sqref="C3">
    <cfRule type="duplicateValues" dxfId="13" priority="28"/>
  </conditionalFormatting>
  <conditionalFormatting sqref="C4">
    <cfRule type="duplicateValues" dxfId="12" priority="26"/>
  </conditionalFormatting>
  <conditionalFormatting sqref="C5">
    <cfRule type="duplicateValues" dxfId="11" priority="24"/>
  </conditionalFormatting>
  <conditionalFormatting sqref="C6">
    <cfRule type="duplicateValues" dxfId="10" priority="23"/>
  </conditionalFormatting>
  <conditionalFormatting sqref="C7">
    <cfRule type="duplicateValues" dxfId="9" priority="13"/>
    <cfRule type="duplicateValues" dxfId="8" priority="14"/>
    <cfRule type="duplicateValues" dxfId="7" priority="15"/>
    <cfRule type="duplicateValues" dxfId="6" priority="16"/>
    <cfRule type="duplicateValues" dxfId="5" priority="17"/>
    <cfRule type="duplicateValues" dxfId="4" priority="18"/>
  </conditionalFormatting>
  <conditionalFormatting sqref="C8">
    <cfRule type="duplicateValues" dxfId="3" priority="11"/>
  </conditionalFormatting>
  <conditionalFormatting sqref="C9">
    <cfRule type="duplicateValues" dxfId="2" priority="4"/>
    <cfRule type="duplicateValues" dxfId="1" priority="6"/>
    <cfRule type="duplicateValues" dxfId="0" priority="8"/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947F-EDC4-49DC-894B-F8E76C0A7B25}">
  <dimension ref="A1:C14"/>
  <sheetViews>
    <sheetView workbookViewId="0">
      <selection activeCell="I20" sqref="I20"/>
    </sheetView>
  </sheetViews>
  <sheetFormatPr defaultColWidth="8.85546875" defaultRowHeight="15"/>
  <cols>
    <col min="1" max="1" width="28.42578125" customWidth="1"/>
    <col min="2" max="2" width="69.42578125" customWidth="1"/>
    <col min="3" max="3" width="70.42578125" customWidth="1"/>
  </cols>
  <sheetData>
    <row r="1" spans="1:3" ht="18.75">
      <c r="A1" s="12" t="s">
        <v>250</v>
      </c>
    </row>
    <row r="2" spans="1:3" ht="21">
      <c r="A2" s="47" t="s">
        <v>73</v>
      </c>
      <c r="B2" s="28" t="s">
        <v>74</v>
      </c>
      <c r="C2" s="27" t="s">
        <v>75</v>
      </c>
    </row>
    <row r="3" spans="1:3" ht="15.75">
      <c r="A3" s="24" t="s">
        <v>76</v>
      </c>
      <c r="B3" s="25" t="s">
        <v>77</v>
      </c>
      <c r="C3" s="25" t="s">
        <v>265</v>
      </c>
    </row>
    <row r="4" spans="1:3" ht="15.75">
      <c r="A4" s="26" t="s">
        <v>78</v>
      </c>
      <c r="B4" s="25" t="s">
        <v>79</v>
      </c>
      <c r="C4" s="25" t="s">
        <v>265</v>
      </c>
    </row>
    <row r="5" spans="1:3" ht="15.75">
      <c r="A5" s="26" t="s">
        <v>80</v>
      </c>
      <c r="B5" s="24" t="s">
        <v>81</v>
      </c>
      <c r="C5" s="25" t="s">
        <v>82</v>
      </c>
    </row>
    <row r="6" spans="1:3" ht="15.75">
      <c r="A6" s="26" t="s">
        <v>83</v>
      </c>
      <c r="B6" s="25" t="s">
        <v>84</v>
      </c>
      <c r="C6" s="25" t="s">
        <v>266</v>
      </c>
    </row>
    <row r="7" spans="1:3" ht="15.75">
      <c r="A7" s="26" t="s">
        <v>85</v>
      </c>
      <c r="B7" s="24" t="s">
        <v>86</v>
      </c>
      <c r="C7" s="25" t="s">
        <v>266</v>
      </c>
    </row>
    <row r="8" spans="1:3" ht="15.75">
      <c r="A8" s="26" t="s">
        <v>87</v>
      </c>
      <c r="B8" s="25" t="s">
        <v>88</v>
      </c>
      <c r="C8" s="25" t="s">
        <v>89</v>
      </c>
    </row>
    <row r="9" spans="1:3" ht="15.75">
      <c r="A9" s="50" t="s">
        <v>253</v>
      </c>
      <c r="B9" s="51" t="s">
        <v>254</v>
      </c>
      <c r="C9" s="25" t="s">
        <v>267</v>
      </c>
    </row>
    <row r="10" spans="1:3" ht="15.75">
      <c r="A10" s="49" t="s">
        <v>255</v>
      </c>
      <c r="B10" s="52" t="s">
        <v>256</v>
      </c>
      <c r="C10" s="25" t="s">
        <v>267</v>
      </c>
    </row>
    <row r="11" spans="1:3" ht="15.75">
      <c r="A11" s="52" t="s">
        <v>257</v>
      </c>
      <c r="B11" s="52" t="s">
        <v>258</v>
      </c>
      <c r="C11" s="25" t="s">
        <v>268</v>
      </c>
    </row>
    <row r="12" spans="1:3" ht="15.75">
      <c r="A12" s="52" t="s">
        <v>259</v>
      </c>
      <c r="B12" s="52" t="s">
        <v>260</v>
      </c>
      <c r="C12" s="25" t="s">
        <v>268</v>
      </c>
    </row>
    <row r="13" spans="1:3" ht="15.75">
      <c r="A13" s="52" t="s">
        <v>261</v>
      </c>
      <c r="B13" s="54" t="s">
        <v>262</v>
      </c>
      <c r="C13" s="25" t="s">
        <v>269</v>
      </c>
    </row>
    <row r="14" spans="1:3" ht="15.75">
      <c r="A14" s="53" t="s">
        <v>263</v>
      </c>
      <c r="B14" s="55" t="s">
        <v>264</v>
      </c>
      <c r="C14" s="25" t="s">
        <v>269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A48D-D218-4BDD-A6F2-4EF33079703E}">
  <dimension ref="A1:B8"/>
  <sheetViews>
    <sheetView workbookViewId="0">
      <selection activeCell="B33" sqref="B33"/>
    </sheetView>
  </sheetViews>
  <sheetFormatPr defaultColWidth="8.85546875" defaultRowHeight="15"/>
  <cols>
    <col min="1" max="1" width="26.42578125" customWidth="1"/>
    <col min="2" max="2" width="54" customWidth="1"/>
  </cols>
  <sheetData>
    <row r="1" spans="1:2" ht="18.75">
      <c r="A1" s="12" t="s">
        <v>251</v>
      </c>
    </row>
    <row r="2" spans="1:2" ht="21">
      <c r="A2" s="48" t="s">
        <v>243</v>
      </c>
      <c r="B2" s="41" t="s">
        <v>90</v>
      </c>
    </row>
    <row r="3" spans="1:2" ht="15.75">
      <c r="A3" s="42" t="s">
        <v>91</v>
      </c>
      <c r="B3" s="43" t="s">
        <v>92</v>
      </c>
    </row>
    <row r="4" spans="1:2" ht="15.75">
      <c r="A4" s="42" t="s">
        <v>93</v>
      </c>
      <c r="B4" s="43" t="s">
        <v>94</v>
      </c>
    </row>
    <row r="5" spans="1:2" ht="15.75">
      <c r="A5" s="42" t="s">
        <v>95</v>
      </c>
      <c r="B5" s="44" t="s">
        <v>96</v>
      </c>
    </row>
    <row r="6" spans="1:2" ht="15.75">
      <c r="A6" s="42" t="s">
        <v>97</v>
      </c>
      <c r="B6" s="43" t="s">
        <v>94</v>
      </c>
    </row>
    <row r="7" spans="1:2" ht="15.75">
      <c r="A7" s="43" t="s">
        <v>98</v>
      </c>
      <c r="B7" s="43" t="s">
        <v>99</v>
      </c>
    </row>
    <row r="8" spans="1:2">
      <c r="A8" t="s">
        <v>244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17AB-0A55-45B5-A7F0-96EFC61143F6}">
  <dimension ref="A1:R37"/>
  <sheetViews>
    <sheetView tabSelected="1" workbookViewId="0">
      <selection activeCell="G19" sqref="G19"/>
    </sheetView>
  </sheetViews>
  <sheetFormatPr defaultColWidth="8.85546875" defaultRowHeight="15"/>
  <cols>
    <col min="1" max="1" width="45.28515625" customWidth="1"/>
    <col min="2" max="2" width="14.140625" customWidth="1"/>
    <col min="3" max="3" width="13.140625" customWidth="1"/>
    <col min="4" max="4" width="15" customWidth="1"/>
    <col min="5" max="5" width="13.7109375" customWidth="1"/>
    <col min="6" max="6" width="13.42578125" customWidth="1"/>
    <col min="7" max="7" width="14" customWidth="1"/>
    <col min="8" max="8" width="13.42578125" customWidth="1"/>
    <col min="9" max="9" width="12.140625" customWidth="1"/>
    <col min="10" max="10" width="11.7109375" customWidth="1"/>
    <col min="11" max="11" width="13.28515625" customWidth="1"/>
  </cols>
  <sheetData>
    <row r="1" spans="1:11" ht="15" customHeight="1">
      <c r="A1" s="12" t="s">
        <v>252</v>
      </c>
    </row>
    <row r="2" spans="1:11">
      <c r="A2" s="36" t="s">
        <v>131</v>
      </c>
      <c r="B2" s="32"/>
      <c r="C2" s="32"/>
      <c r="D2" s="32"/>
      <c r="E2" s="32"/>
      <c r="F2" s="32"/>
      <c r="G2" s="32"/>
      <c r="H2" s="32"/>
      <c r="I2" s="32"/>
      <c r="J2" s="32"/>
      <c r="K2" s="33"/>
    </row>
    <row r="3" spans="1:11">
      <c r="A3" s="30" t="s">
        <v>132</v>
      </c>
      <c r="B3" s="30" t="s">
        <v>133</v>
      </c>
      <c r="C3" s="30" t="s">
        <v>134</v>
      </c>
      <c r="D3" s="30" t="s">
        <v>135</v>
      </c>
      <c r="E3" s="30" t="s">
        <v>136</v>
      </c>
      <c r="F3" s="30" t="s">
        <v>137</v>
      </c>
      <c r="G3" s="30" t="s">
        <v>133</v>
      </c>
      <c r="H3" s="30" t="s">
        <v>134</v>
      </c>
      <c r="I3" s="30" t="s">
        <v>135</v>
      </c>
      <c r="J3" s="30" t="s">
        <v>136</v>
      </c>
      <c r="K3" s="30" t="s">
        <v>137</v>
      </c>
    </row>
    <row r="4" spans="1:11">
      <c r="A4" s="40" t="s">
        <v>138</v>
      </c>
      <c r="B4" s="34"/>
      <c r="C4" s="34"/>
      <c r="D4" s="34"/>
      <c r="E4" s="34"/>
      <c r="F4" s="35"/>
      <c r="G4" s="36" t="s">
        <v>139</v>
      </c>
      <c r="H4" s="32"/>
      <c r="I4" s="32"/>
      <c r="J4" s="32"/>
      <c r="K4" s="33"/>
    </row>
    <row r="5" spans="1:11">
      <c r="A5" s="30" t="s">
        <v>140</v>
      </c>
      <c r="B5" s="31" t="s">
        <v>141</v>
      </c>
      <c r="C5" s="31" t="s">
        <v>141</v>
      </c>
      <c r="D5" s="31" t="s">
        <v>141</v>
      </c>
      <c r="E5" s="31" t="s">
        <v>142</v>
      </c>
      <c r="F5" s="31" t="s">
        <v>142</v>
      </c>
      <c r="G5" s="31" t="s">
        <v>143</v>
      </c>
      <c r="H5" s="31" t="s">
        <v>141</v>
      </c>
      <c r="I5" s="31" t="s">
        <v>141</v>
      </c>
      <c r="J5" s="31" t="s">
        <v>144</v>
      </c>
      <c r="K5" s="31" t="s">
        <v>145</v>
      </c>
    </row>
    <row r="6" spans="1:11">
      <c r="A6" s="30" t="s">
        <v>146</v>
      </c>
      <c r="B6" s="31" t="s">
        <v>147</v>
      </c>
      <c r="C6" s="31" t="s">
        <v>141</v>
      </c>
      <c r="D6" s="31" t="s">
        <v>141</v>
      </c>
      <c r="E6" s="31" t="s">
        <v>148</v>
      </c>
      <c r="F6" s="31" t="s">
        <v>149</v>
      </c>
      <c r="G6" s="31" t="s">
        <v>150</v>
      </c>
      <c r="H6" s="31" t="s">
        <v>141</v>
      </c>
      <c r="I6" s="31" t="s">
        <v>141</v>
      </c>
      <c r="J6" s="31" t="s">
        <v>151</v>
      </c>
      <c r="K6" s="31" t="s">
        <v>152</v>
      </c>
    </row>
    <row r="7" spans="1:11">
      <c r="A7" s="30" t="s">
        <v>153</v>
      </c>
      <c r="B7" s="31" t="s">
        <v>154</v>
      </c>
      <c r="C7" s="31" t="s">
        <v>141</v>
      </c>
      <c r="D7" s="31" t="s">
        <v>141</v>
      </c>
      <c r="E7" s="31" t="s">
        <v>149</v>
      </c>
      <c r="F7" s="31" t="s">
        <v>155</v>
      </c>
      <c r="G7" s="31" t="s">
        <v>156</v>
      </c>
      <c r="H7" s="31" t="s">
        <v>141</v>
      </c>
      <c r="I7" s="31" t="s">
        <v>141</v>
      </c>
      <c r="J7" s="31" t="s">
        <v>142</v>
      </c>
      <c r="K7" s="31" t="s">
        <v>157</v>
      </c>
    </row>
    <row r="8" spans="1:11">
      <c r="A8" s="30" t="s">
        <v>158</v>
      </c>
      <c r="B8" s="31" t="s">
        <v>143</v>
      </c>
      <c r="C8" s="31" t="s">
        <v>141</v>
      </c>
      <c r="D8" s="31" t="s">
        <v>141</v>
      </c>
      <c r="E8" s="31" t="s">
        <v>159</v>
      </c>
      <c r="F8" s="31" t="s">
        <v>160</v>
      </c>
      <c r="G8" s="31" t="s">
        <v>161</v>
      </c>
      <c r="H8" s="31" t="s">
        <v>141</v>
      </c>
      <c r="I8" s="31" t="s">
        <v>141</v>
      </c>
      <c r="J8" s="31" t="s">
        <v>162</v>
      </c>
      <c r="K8" s="31" t="s">
        <v>163</v>
      </c>
    </row>
    <row r="9" spans="1:11">
      <c r="A9" s="30" t="s">
        <v>164</v>
      </c>
      <c r="B9" s="31" t="s">
        <v>161</v>
      </c>
      <c r="C9" s="31" t="s">
        <v>141</v>
      </c>
      <c r="D9" s="31" t="s">
        <v>141</v>
      </c>
      <c r="E9" s="31" t="s">
        <v>151</v>
      </c>
      <c r="F9" s="31" t="s">
        <v>165</v>
      </c>
      <c r="G9" s="31" t="s">
        <v>166</v>
      </c>
      <c r="H9" s="31" t="s">
        <v>141</v>
      </c>
      <c r="I9" s="31" t="s">
        <v>141</v>
      </c>
      <c r="J9" s="31" t="s">
        <v>167</v>
      </c>
      <c r="K9" s="31" t="s">
        <v>144</v>
      </c>
    </row>
    <row r="10" spans="1:11">
      <c r="A10" s="30" t="s">
        <v>270</v>
      </c>
      <c r="B10" s="31" t="s">
        <v>168</v>
      </c>
      <c r="C10" s="31" t="s">
        <v>169</v>
      </c>
      <c r="D10" s="31" t="s">
        <v>170</v>
      </c>
      <c r="E10" s="31" t="s">
        <v>171</v>
      </c>
      <c r="F10" s="31" t="s">
        <v>172</v>
      </c>
      <c r="G10" s="31" t="s">
        <v>173</v>
      </c>
      <c r="H10" s="31" t="s">
        <v>174</v>
      </c>
      <c r="I10" s="31" t="s">
        <v>161</v>
      </c>
      <c r="J10" s="31" t="s">
        <v>141</v>
      </c>
      <c r="K10" s="31" t="s">
        <v>163</v>
      </c>
    </row>
    <row r="11" spans="1:11">
      <c r="A11" s="30" t="s">
        <v>175</v>
      </c>
      <c r="B11" s="31" t="s">
        <v>176</v>
      </c>
      <c r="C11" s="31" t="s">
        <v>177</v>
      </c>
      <c r="D11" s="31" t="s">
        <v>178</v>
      </c>
      <c r="E11" s="31" t="s">
        <v>179</v>
      </c>
      <c r="F11" s="31" t="s">
        <v>180</v>
      </c>
      <c r="G11" s="31" t="s">
        <v>161</v>
      </c>
      <c r="H11" s="31" t="s">
        <v>150</v>
      </c>
      <c r="I11" s="31" t="s">
        <v>166</v>
      </c>
      <c r="J11" s="31" t="s">
        <v>181</v>
      </c>
      <c r="K11" s="31" t="s">
        <v>182</v>
      </c>
    </row>
    <row r="12" spans="1:11">
      <c r="A12" s="30" t="s">
        <v>183</v>
      </c>
      <c r="B12" s="31" t="s">
        <v>184</v>
      </c>
      <c r="C12" s="31" t="s">
        <v>174</v>
      </c>
      <c r="D12" s="31" t="s">
        <v>161</v>
      </c>
      <c r="E12" s="31" t="s">
        <v>154</v>
      </c>
      <c r="F12" s="31" t="s">
        <v>185</v>
      </c>
      <c r="G12" s="31" t="s">
        <v>186</v>
      </c>
      <c r="H12" s="31" t="s">
        <v>169</v>
      </c>
      <c r="I12" s="31" t="s">
        <v>143</v>
      </c>
      <c r="J12" s="31" t="s">
        <v>171</v>
      </c>
      <c r="K12" s="31" t="s">
        <v>187</v>
      </c>
    </row>
    <row r="13" spans="1:11">
      <c r="A13" s="30" t="s">
        <v>188</v>
      </c>
      <c r="B13" s="31" t="s">
        <v>189</v>
      </c>
      <c r="C13" s="31" t="s">
        <v>174</v>
      </c>
      <c r="D13" s="31" t="s">
        <v>190</v>
      </c>
      <c r="E13" s="31" t="s">
        <v>166</v>
      </c>
      <c r="F13" s="31" t="s">
        <v>185</v>
      </c>
      <c r="G13" s="31" t="s">
        <v>191</v>
      </c>
      <c r="H13" s="31" t="s">
        <v>192</v>
      </c>
      <c r="I13" s="31" t="s">
        <v>166</v>
      </c>
      <c r="J13" s="31" t="s">
        <v>147</v>
      </c>
      <c r="K13" s="31" t="s">
        <v>163</v>
      </c>
    </row>
    <row r="14" spans="1:11">
      <c r="B14" s="29"/>
      <c r="C14" s="29"/>
      <c r="D14" s="29"/>
      <c r="E14" s="29"/>
      <c r="F14" s="29"/>
      <c r="G14" s="29"/>
      <c r="H14" s="29"/>
      <c r="I14" s="29"/>
      <c r="J14" s="29"/>
      <c r="K14" s="37"/>
    </row>
    <row r="15" spans="1:11">
      <c r="A15" s="39" t="s">
        <v>193</v>
      </c>
      <c r="K15" s="38"/>
    </row>
    <row r="16" spans="1:11">
      <c r="A16" s="72" t="s">
        <v>138</v>
      </c>
      <c r="B16" s="73"/>
      <c r="C16" s="73"/>
      <c r="D16" s="73"/>
      <c r="E16" s="73"/>
      <c r="F16" s="74"/>
      <c r="G16" s="75" t="s">
        <v>194</v>
      </c>
      <c r="H16" s="76"/>
      <c r="I16" s="76"/>
      <c r="J16" s="76"/>
      <c r="K16" s="77"/>
    </row>
    <row r="17" spans="1:11">
      <c r="A17" s="30" t="s">
        <v>140</v>
      </c>
      <c r="B17" s="31" t="s">
        <v>141</v>
      </c>
      <c r="C17" s="31" t="s">
        <v>141</v>
      </c>
      <c r="D17" s="31" t="s">
        <v>141</v>
      </c>
      <c r="E17" s="31" t="s">
        <v>163</v>
      </c>
      <c r="F17" s="31" t="s">
        <v>163</v>
      </c>
      <c r="G17" s="31" t="s">
        <v>150</v>
      </c>
      <c r="H17" s="31" t="s">
        <v>141</v>
      </c>
      <c r="I17" s="31" t="s">
        <v>141</v>
      </c>
      <c r="J17" s="31" t="s">
        <v>195</v>
      </c>
      <c r="K17" s="31" t="s">
        <v>196</v>
      </c>
    </row>
    <row r="18" spans="1:11">
      <c r="A18" s="30" t="s">
        <v>146</v>
      </c>
      <c r="B18" s="31" t="s">
        <v>143</v>
      </c>
      <c r="C18" s="31" t="s">
        <v>141</v>
      </c>
      <c r="D18" s="31" t="s">
        <v>141</v>
      </c>
      <c r="E18" s="31" t="s">
        <v>179</v>
      </c>
      <c r="F18" s="31" t="s">
        <v>144</v>
      </c>
      <c r="G18" s="31" t="s">
        <v>154</v>
      </c>
      <c r="H18" s="31" t="s">
        <v>141</v>
      </c>
      <c r="I18" s="31" t="s">
        <v>141</v>
      </c>
      <c r="J18" s="31" t="s">
        <v>197</v>
      </c>
      <c r="K18" s="31" t="s">
        <v>198</v>
      </c>
    </row>
    <row r="19" spans="1:11">
      <c r="A19" s="30" t="s">
        <v>153</v>
      </c>
      <c r="B19" s="31" t="s">
        <v>154</v>
      </c>
      <c r="C19" s="31" t="s">
        <v>141</v>
      </c>
      <c r="D19" s="31" t="s">
        <v>141</v>
      </c>
      <c r="E19" s="31" t="s">
        <v>184</v>
      </c>
      <c r="F19" s="31" t="s">
        <v>181</v>
      </c>
      <c r="G19" s="31" t="s">
        <v>143</v>
      </c>
      <c r="H19" s="31" t="s">
        <v>141</v>
      </c>
      <c r="I19" s="31" t="s">
        <v>141</v>
      </c>
      <c r="J19" s="31" t="s">
        <v>144</v>
      </c>
      <c r="K19" s="31" t="s">
        <v>145</v>
      </c>
    </row>
    <row r="20" spans="1:11">
      <c r="A20" s="30" t="s">
        <v>158</v>
      </c>
      <c r="B20" s="31" t="s">
        <v>147</v>
      </c>
      <c r="C20" s="31" t="s">
        <v>141</v>
      </c>
      <c r="D20" s="31" t="s">
        <v>141</v>
      </c>
      <c r="E20" s="31" t="s">
        <v>199</v>
      </c>
      <c r="F20" s="31" t="s">
        <v>142</v>
      </c>
      <c r="G20" s="31" t="s">
        <v>200</v>
      </c>
      <c r="H20" s="31" t="s">
        <v>141</v>
      </c>
      <c r="I20" s="31" t="s">
        <v>141</v>
      </c>
      <c r="J20" s="31" t="s">
        <v>201</v>
      </c>
      <c r="K20" s="31" t="s">
        <v>202</v>
      </c>
    </row>
    <row r="21" spans="1:11">
      <c r="A21" s="30" t="s">
        <v>164</v>
      </c>
      <c r="B21" s="31" t="s">
        <v>203</v>
      </c>
      <c r="C21" s="31" t="s">
        <v>141</v>
      </c>
      <c r="D21" s="31" t="s">
        <v>143</v>
      </c>
      <c r="E21" s="31" t="s">
        <v>204</v>
      </c>
      <c r="F21" s="31" t="s">
        <v>163</v>
      </c>
      <c r="G21" s="31" t="s">
        <v>170</v>
      </c>
      <c r="H21" s="31" t="s">
        <v>141</v>
      </c>
      <c r="I21" s="31" t="s">
        <v>141</v>
      </c>
      <c r="J21" s="31" t="s">
        <v>141</v>
      </c>
      <c r="K21" s="31" t="s">
        <v>205</v>
      </c>
    </row>
    <row r="22" spans="1:11">
      <c r="A22" s="30" t="s">
        <v>271</v>
      </c>
      <c r="B22" s="31" t="s">
        <v>206</v>
      </c>
      <c r="C22" s="31" t="s">
        <v>207</v>
      </c>
      <c r="D22" s="31" t="s">
        <v>161</v>
      </c>
      <c r="E22" s="31" t="s">
        <v>143</v>
      </c>
      <c r="F22" s="31" t="s">
        <v>208</v>
      </c>
      <c r="G22" s="31" t="s">
        <v>149</v>
      </c>
      <c r="H22" s="31" t="s">
        <v>209</v>
      </c>
      <c r="I22" s="31" t="s">
        <v>177</v>
      </c>
      <c r="J22" s="31" t="s">
        <v>154</v>
      </c>
      <c r="K22" s="31" t="s">
        <v>210</v>
      </c>
    </row>
    <row r="23" spans="1:11">
      <c r="A23" s="30" t="s">
        <v>211</v>
      </c>
      <c r="B23" s="31" t="s">
        <v>154</v>
      </c>
      <c r="C23" s="31" t="s">
        <v>190</v>
      </c>
      <c r="D23" s="31" t="s">
        <v>212</v>
      </c>
      <c r="E23" s="31" t="s">
        <v>195</v>
      </c>
      <c r="F23" s="31" t="s">
        <v>213</v>
      </c>
      <c r="G23" s="31" t="s">
        <v>143</v>
      </c>
      <c r="H23" s="31" t="s">
        <v>200</v>
      </c>
      <c r="I23" s="31" t="s">
        <v>214</v>
      </c>
      <c r="J23" s="31" t="s">
        <v>205</v>
      </c>
      <c r="K23" s="31" t="s">
        <v>215</v>
      </c>
    </row>
    <row r="24" spans="1:11">
      <c r="A24" s="30" t="s">
        <v>216</v>
      </c>
      <c r="B24" s="31" t="s">
        <v>206</v>
      </c>
      <c r="C24" s="31" t="s">
        <v>217</v>
      </c>
      <c r="D24" s="31" t="s">
        <v>218</v>
      </c>
      <c r="E24" s="31" t="s">
        <v>219</v>
      </c>
      <c r="F24" s="31" t="s">
        <v>220</v>
      </c>
      <c r="G24" s="31" t="s">
        <v>169</v>
      </c>
      <c r="H24" s="31" t="s">
        <v>221</v>
      </c>
      <c r="I24" s="31" t="s">
        <v>212</v>
      </c>
      <c r="J24" s="31" t="s">
        <v>219</v>
      </c>
      <c r="K24" s="31" t="s">
        <v>151</v>
      </c>
    </row>
    <row r="25" spans="1:11">
      <c r="A25" s="30" t="s">
        <v>222</v>
      </c>
      <c r="B25" s="31" t="s">
        <v>159</v>
      </c>
      <c r="C25" s="31" t="s">
        <v>223</v>
      </c>
      <c r="D25" s="31" t="s">
        <v>161</v>
      </c>
      <c r="E25" s="31" t="s">
        <v>171</v>
      </c>
      <c r="F25" s="31" t="s">
        <v>151</v>
      </c>
      <c r="G25" s="31" t="s">
        <v>159</v>
      </c>
      <c r="H25" s="31" t="s">
        <v>223</v>
      </c>
      <c r="I25" s="31" t="s">
        <v>203</v>
      </c>
      <c r="J25" s="31" t="s">
        <v>224</v>
      </c>
      <c r="K25" s="31" t="s">
        <v>225</v>
      </c>
    </row>
    <row r="26" spans="1:11">
      <c r="B26" s="29"/>
      <c r="C26" s="29"/>
      <c r="D26" s="29"/>
      <c r="E26" s="29"/>
      <c r="F26" s="29"/>
      <c r="G26" s="29"/>
      <c r="H26" s="29"/>
      <c r="I26" s="29"/>
      <c r="J26" s="29"/>
      <c r="K26" s="37"/>
    </row>
    <row r="27" spans="1:11">
      <c r="A27" s="39" t="s">
        <v>226</v>
      </c>
      <c r="K27" s="38"/>
    </row>
    <row r="28" spans="1:11">
      <c r="A28" s="72" t="s">
        <v>138</v>
      </c>
      <c r="B28" s="73"/>
      <c r="C28" s="73"/>
      <c r="D28" s="73"/>
      <c r="E28" s="73"/>
      <c r="F28" s="74"/>
      <c r="G28" s="75" t="s">
        <v>194</v>
      </c>
      <c r="H28" s="76"/>
      <c r="I28" s="76"/>
      <c r="J28" s="76"/>
      <c r="K28" s="77"/>
    </row>
    <row r="29" spans="1:11">
      <c r="A29" s="30" t="s">
        <v>140</v>
      </c>
      <c r="B29" s="31" t="s">
        <v>141</v>
      </c>
      <c r="C29" s="31" t="s">
        <v>141</v>
      </c>
      <c r="D29" s="31" t="s">
        <v>141</v>
      </c>
      <c r="E29" s="56">
        <v>92</v>
      </c>
      <c r="F29" s="31" t="s">
        <v>163</v>
      </c>
      <c r="G29" s="31" t="s">
        <v>141</v>
      </c>
      <c r="H29" s="31" t="s">
        <v>141</v>
      </c>
      <c r="I29" s="31" t="s">
        <v>141</v>
      </c>
      <c r="J29" s="31" t="s">
        <v>162</v>
      </c>
      <c r="K29" s="31" t="s">
        <v>162</v>
      </c>
    </row>
    <row r="30" spans="1:11">
      <c r="A30" s="30" t="s">
        <v>146</v>
      </c>
      <c r="B30" s="31" t="s">
        <v>147</v>
      </c>
      <c r="C30" s="31" t="s">
        <v>141</v>
      </c>
      <c r="D30" s="31" t="s">
        <v>141</v>
      </c>
      <c r="E30" s="31" t="s">
        <v>227</v>
      </c>
      <c r="F30" s="31" t="s">
        <v>228</v>
      </c>
      <c r="G30" s="31" t="s">
        <v>219</v>
      </c>
      <c r="H30" s="31" t="s">
        <v>141</v>
      </c>
      <c r="I30" s="31" t="s">
        <v>141</v>
      </c>
      <c r="J30" s="31" t="s">
        <v>229</v>
      </c>
      <c r="K30" s="31" t="s">
        <v>230</v>
      </c>
    </row>
    <row r="31" spans="1:11">
      <c r="A31" s="30" t="s">
        <v>153</v>
      </c>
      <c r="B31" s="31" t="s">
        <v>219</v>
      </c>
      <c r="C31" s="31" t="s">
        <v>141</v>
      </c>
      <c r="D31" s="31" t="s">
        <v>141</v>
      </c>
      <c r="E31" s="31" t="s">
        <v>152</v>
      </c>
      <c r="F31" s="31" t="s">
        <v>231</v>
      </c>
      <c r="G31" s="31" t="s">
        <v>154</v>
      </c>
      <c r="H31" s="31" t="s">
        <v>141</v>
      </c>
      <c r="I31" s="31" t="s">
        <v>141</v>
      </c>
      <c r="J31" s="31" t="s">
        <v>184</v>
      </c>
      <c r="K31" s="31" t="s">
        <v>181</v>
      </c>
    </row>
    <row r="32" spans="1:11">
      <c r="A32" s="30" t="s">
        <v>158</v>
      </c>
      <c r="B32" s="31" t="s">
        <v>154</v>
      </c>
      <c r="C32" s="31" t="s">
        <v>141</v>
      </c>
      <c r="D32" s="31" t="s">
        <v>141</v>
      </c>
      <c r="E32" s="31" t="s">
        <v>201</v>
      </c>
      <c r="F32" s="31" t="s">
        <v>230</v>
      </c>
      <c r="G32" s="31" t="s">
        <v>177</v>
      </c>
      <c r="H32" s="31" t="s">
        <v>141</v>
      </c>
      <c r="I32" s="31" t="s">
        <v>141</v>
      </c>
      <c r="J32" s="31" t="s">
        <v>206</v>
      </c>
      <c r="K32" s="31" t="s">
        <v>142</v>
      </c>
    </row>
    <row r="33" spans="1:18">
      <c r="A33" s="30" t="s">
        <v>164</v>
      </c>
      <c r="B33" s="31" t="s">
        <v>232</v>
      </c>
      <c r="C33" s="31" t="s">
        <v>141</v>
      </c>
      <c r="D33" s="31" t="s">
        <v>141</v>
      </c>
      <c r="E33" s="31" t="s">
        <v>198</v>
      </c>
      <c r="F33" s="31" t="s">
        <v>233</v>
      </c>
      <c r="G33" s="31" t="s">
        <v>170</v>
      </c>
      <c r="H33" s="31" t="s">
        <v>141</v>
      </c>
      <c r="I33" s="31" t="s">
        <v>141</v>
      </c>
      <c r="J33" s="31" t="s">
        <v>234</v>
      </c>
      <c r="K33" s="31" t="s">
        <v>145</v>
      </c>
    </row>
    <row r="34" spans="1:18">
      <c r="A34" s="57" t="s">
        <v>272</v>
      </c>
      <c r="B34" s="31" t="s">
        <v>221</v>
      </c>
      <c r="C34" s="31" t="s">
        <v>206</v>
      </c>
      <c r="D34" s="31" t="s">
        <v>235</v>
      </c>
      <c r="E34" s="31" t="s">
        <v>171</v>
      </c>
      <c r="F34" s="31" t="s">
        <v>213</v>
      </c>
      <c r="G34" s="31" t="s">
        <v>177</v>
      </c>
      <c r="H34" s="31" t="s">
        <v>169</v>
      </c>
      <c r="I34" s="31" t="s">
        <v>236</v>
      </c>
      <c r="J34" s="31" t="s">
        <v>156</v>
      </c>
      <c r="K34" s="31" t="s">
        <v>202</v>
      </c>
      <c r="R34" t="s">
        <v>276</v>
      </c>
    </row>
    <row r="35" spans="1:18">
      <c r="A35" s="57" t="s">
        <v>273</v>
      </c>
      <c r="B35" s="31" t="s">
        <v>154</v>
      </c>
      <c r="C35" s="31" t="s">
        <v>141</v>
      </c>
      <c r="D35" s="31" t="s">
        <v>237</v>
      </c>
      <c r="E35" s="31" t="s">
        <v>148</v>
      </c>
      <c r="F35" s="31" t="s">
        <v>165</v>
      </c>
      <c r="G35" s="31" t="s">
        <v>219</v>
      </c>
      <c r="H35" s="31" t="s">
        <v>156</v>
      </c>
      <c r="I35" s="31" t="s">
        <v>235</v>
      </c>
      <c r="J35" s="31" t="s">
        <v>181</v>
      </c>
      <c r="K35" s="31" t="s">
        <v>185</v>
      </c>
    </row>
    <row r="36" spans="1:18">
      <c r="A36" s="57" t="s">
        <v>274</v>
      </c>
      <c r="B36" s="31" t="s">
        <v>223</v>
      </c>
      <c r="C36" s="31" t="s">
        <v>207</v>
      </c>
      <c r="D36" s="31" t="s">
        <v>238</v>
      </c>
      <c r="E36" s="31" t="s">
        <v>156</v>
      </c>
      <c r="F36" s="31" t="s">
        <v>239</v>
      </c>
      <c r="G36" s="31" t="s">
        <v>176</v>
      </c>
      <c r="H36" s="31" t="s">
        <v>174</v>
      </c>
      <c r="I36" s="31" t="s">
        <v>240</v>
      </c>
      <c r="J36" s="31" t="s">
        <v>170</v>
      </c>
      <c r="K36" s="31" t="s">
        <v>144</v>
      </c>
    </row>
    <row r="37" spans="1:18">
      <c r="A37" s="57" t="s">
        <v>275</v>
      </c>
      <c r="B37" s="31" t="s">
        <v>241</v>
      </c>
      <c r="C37" s="31" t="s">
        <v>209</v>
      </c>
      <c r="D37" s="31" t="s">
        <v>242</v>
      </c>
      <c r="E37" s="31" t="s">
        <v>166</v>
      </c>
      <c r="F37" s="31" t="s">
        <v>202</v>
      </c>
      <c r="G37" s="31" t="s">
        <v>176</v>
      </c>
      <c r="H37" s="31" t="s">
        <v>209</v>
      </c>
      <c r="I37" s="31" t="s">
        <v>218</v>
      </c>
      <c r="J37" s="31" t="s">
        <v>232</v>
      </c>
      <c r="K37" s="31" t="s">
        <v>144</v>
      </c>
    </row>
  </sheetData>
  <mergeCells count="4">
    <mergeCell ref="A16:F16"/>
    <mergeCell ref="G16:K16"/>
    <mergeCell ref="A28:F28"/>
    <mergeCell ref="G28:K2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579d9f9d-1af6-44d4-bab5-6fcb7eb5d2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CE516E706B8441AAF8D1CD31048E5B" ma:contentTypeVersion="17" ma:contentTypeDescription="Create a new document." ma:contentTypeScope="" ma:versionID="148f403b67db7a25a08317e13a15927f">
  <xsd:schema xmlns:xsd="http://www.w3.org/2001/XMLSchema" xmlns:xs="http://www.w3.org/2001/XMLSchema" xmlns:p="http://schemas.microsoft.com/office/2006/metadata/properties" xmlns:ns1="http://schemas.microsoft.com/sharepoint/v3" xmlns:ns3="579d9f9d-1af6-44d4-bab5-6fcb7eb5d282" xmlns:ns4="236d6b1c-424c-4f62-8c60-7c47d59786a3" targetNamespace="http://schemas.microsoft.com/office/2006/metadata/properties" ma:root="true" ma:fieldsID="4957f5dff2fabe32467203975dce4db4" ns1:_="" ns3:_="" ns4:_="">
    <xsd:import namespace="http://schemas.microsoft.com/sharepoint/v3"/>
    <xsd:import namespace="579d9f9d-1af6-44d4-bab5-6fcb7eb5d282"/>
    <xsd:import namespace="236d6b1c-424c-4f62-8c60-7c47d59786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d9f9d-1af6-44d4-bab5-6fcb7eb5d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d6b1c-424c-4f62-8c60-7c47d59786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B3F408-A485-4A3A-9DA4-CAD3F3F1B002}">
  <ds:schemaRefs>
    <ds:schemaRef ds:uri="579d9f9d-1af6-44d4-bab5-6fcb7eb5d282"/>
    <ds:schemaRef ds:uri="http://schemas.microsoft.com/office/2006/metadata/properties"/>
    <ds:schemaRef ds:uri="http://purl.org/dc/terms/"/>
    <ds:schemaRef ds:uri="236d6b1c-424c-4f62-8c60-7c47d59786a3"/>
    <ds:schemaRef ds:uri="http://schemas.microsoft.com/sharepoint/v3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719181-0385-4709-A6F7-2AD0DD54FA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D56768-E091-451E-9BDF-08D8BF301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9d9f9d-1af6-44d4-bab5-6fcb7eb5d282"/>
    <ds:schemaRef ds:uri="236d6b1c-424c-4f62-8c60-7c47d59786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Data 1</vt:lpstr>
      <vt:lpstr>Supplementray Data 2</vt:lpstr>
      <vt:lpstr>Supplementary Data 3</vt:lpstr>
      <vt:lpstr>Supplementary Data 4</vt:lpstr>
      <vt:lpstr>Supplementary Data 5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Brooks, Brian (NIH/NEI) [E]</dc:creator>
  <cp:keywords/>
  <dc:description/>
  <cp:lastModifiedBy>Neelathi, Uma (NIH/NEI) [C]</cp:lastModifiedBy>
  <cp:revision/>
  <cp:lastPrinted>2024-11-01T18:08:15Z</cp:lastPrinted>
  <dcterms:created xsi:type="dcterms:W3CDTF">2024-01-30T15:24:35Z</dcterms:created>
  <dcterms:modified xsi:type="dcterms:W3CDTF">2025-04-16T16:36:07Z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0x0101001BCE516E706B8441AAF8D1CD31048E5B</vt:lpwstr>
  </property>
</Properties>
</file>