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glampe/Documents/Columbia/Sternberg_Data/Manuscripts/Lampe,Liang_2024/Manuscript_Versions/20250528-NatComms-resubmission/Submission_20250624/"/>
    </mc:Choice>
  </mc:AlternateContent>
  <xr:revisionPtr revIDLastSave="0" documentId="13_ncr:1_{A294FEF9-D24D-9B4F-9802-919AEF59032F}" xr6:coauthVersionLast="47" xr6:coauthVersionMax="47" xr10:uidLastSave="{00000000-0000-0000-0000-000000000000}"/>
  <bookViews>
    <workbookView xWindow="25600" yWindow="500" windowWidth="25600" windowHeight="28300" xr2:uid="{00000000-000D-0000-FFFF-FFFF00000000}"/>
  </bookViews>
  <sheets>
    <sheet name="Supplementary Data 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Tl9laFa3RsOcHaFDhKcmFXEobJxwX2xsObWE72KnV8="/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<sst xmlns="http://schemas.openxmlformats.org/spreadsheetml/2006/main" count="41" uniqueCount="41">
  <si>
    <r>
      <rPr>
        <sz val="12"/>
        <color rgb="FF3F3F3F"/>
        <rFont val="Arial"/>
        <family val="2"/>
      </rPr>
      <t xml:space="preserve">Lampe*, Liang* </t>
    </r>
    <r>
      <rPr>
        <i/>
        <sz val="12"/>
        <color rgb="FF3F3F3F"/>
        <rFont val="Arial"/>
        <family val="2"/>
      </rPr>
      <t>et al.</t>
    </r>
    <r>
      <rPr>
        <sz val="12"/>
        <color rgb="FF3F3F3F"/>
        <rFont val="Arial"/>
        <family val="2"/>
      </rPr>
      <t xml:space="preserve"> (2024)</t>
    </r>
  </si>
  <si>
    <t>Supplementary Data 2 | Cryo-EM data collection and model refinement statistics.</t>
  </si>
  <si>
    <t xml:space="preserve">Data collection </t>
  </si>
  <si>
    <t>Tn7016 QCascade/target DNA</t>
  </si>
  <si>
    <t>Magnification</t>
  </si>
  <si>
    <t>Voltage (KeV)</t>
  </si>
  <si>
    <t>Defocus range (µm)</t>
  </si>
  <si>
    <t>Pixel size (Å)</t>
  </si>
  <si>
    <t xml:space="preserve">Symmetry imposed </t>
  </si>
  <si>
    <t>C1</t>
  </si>
  <si>
    <t>Map resolution (Å)</t>
  </si>
  <si>
    <t xml:space="preserve">FSC threshold </t>
  </si>
  <si>
    <t>Map resolution range (Å)</t>
  </si>
  <si>
    <t>2.5-6</t>
  </si>
  <si>
    <t>Model refinement</t>
  </si>
  <si>
    <t>Initial model used (PDB ID)</t>
  </si>
  <si>
    <t>6PIG</t>
  </si>
  <si>
    <t>Model resolution (Å)</t>
  </si>
  <si>
    <t>FSC threshold</t>
  </si>
  <si>
    <t xml:space="preserve">Model resolution range (Å) </t>
  </si>
  <si>
    <t>3.2/6</t>
  </si>
  <si>
    <t>Validation</t>
  </si>
  <si>
    <t>Molprobity score</t>
  </si>
  <si>
    <t>Clashscore</t>
  </si>
  <si>
    <t>Poor rotamers (%)</t>
  </si>
  <si>
    <t>Ramachandran plot:</t>
  </si>
  <si>
    <t xml:space="preserve">     Favored (%)</t>
  </si>
  <si>
    <t xml:space="preserve">     Allowed (%)</t>
  </si>
  <si>
    <t xml:space="preserve">     Disallowed (%)</t>
  </si>
  <si>
    <t>Electron exposure (e-/Å2)</t>
  </si>
  <si>
    <t>Initial number of particles (no)</t>
  </si>
  <si>
    <t>Final number of particles (no)</t>
  </si>
  <si>
    <t>Map sharpening B factor (Å2)</t>
  </si>
  <si>
    <t>Model composition:
     Non-hydrogen atoms
     Protein residues
     Nucleic acid residues</t>
  </si>
  <si>
    <t xml:space="preserve">
31,717
3,723
110</t>
  </si>
  <si>
    <t>Average B factor:
     Protein:
     Nucleic Acids:</t>
  </si>
  <si>
    <t xml:space="preserve">
107.9
128.0</t>
  </si>
  <si>
    <t>R.ms deviations:
     Bond lengths (Å)
     Bond angles (o)</t>
  </si>
  <si>
    <t>Ramachandran plot:
     Favored (%)
     Allowed (%)
     Disallowed (%)</t>
  </si>
  <si>
    <t xml:space="preserve">
0.0152
1.81</t>
  </si>
  <si>
    <t xml:space="preserve">
93.91
4.70
1.39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</si>
</sst>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i/>
      <sz val="12"/>
      <color rgb="FF3F3F3F"/>
      <name val="Arial"/>
      <family val="2"/>
    </font>
    <font>
      <b/>
      <sz val="12"/>
      <color theme="1"/>
      <name val="Arial"/>
      <family val="2"/>
    </font>
    <font>
      <sz val="12"/>
      <color rgb="FF3F3F3F"/>
      <name val="Arial"/>
      <family val="2"/>
    </font>
    <font>
      <i/>
      <sz val="12"/>
      <color rgb="FF3F3F3F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50"/>
  <sheetViews>
    <sheetView showGridLines="0" tabSelected="1" topLeftCell="A4" workbookViewId="0">
      <selection activeCell="C44" sqref="C44"/>
    </sheetView>
  </sheetViews>
  <sheetFormatPr baseColWidth="10" defaultColWidth="0" defaultRowHeight="20" customHeight="1" zeroHeight="1" x14ac:dyDescent="0.15"/>
  <cols>
    <col min="1" max="1" width="3.6640625" style="7" customWidth="1"/>
    <col min="2" max="2" width="40.83203125" style="7" customWidth="1"/>
    <col min="3" max="3" width="58.6640625" style="7" customWidth="1"/>
    <col min="4" max="5" width="12.6640625" style="7" customWidth="1"/>
    <col min="6" max="7" width="0" style="7" hidden="1"/>
    <col min="8" max="16384" width="12.6640625" style="7" hidden="1"/>
  </cols>
  <sheetData>
    <row r="1" spans="1:3" ht="20" customHeight="1" x14ac:dyDescent="0.15">
      <c r="A1" s="2"/>
      <c r="B1" s="2"/>
      <c r="C1" s="3"/>
    </row>
    <row r="2" spans="1:3" ht="20" customHeight="1" x14ac:dyDescent="0.15">
      <c r="A2" s="2"/>
      <c r="B2" s="1" t="s">
        <v>0</v>
      </c>
      <c r="C2" s="6"/>
    </row>
    <row r="3" spans="1:3" ht="20" customHeight="1" x14ac:dyDescent="0.15">
      <c r="A3" s="2"/>
      <c r="B3" s="12" t="s">
        <v>1</v>
      </c>
      <c r="C3" s="11"/>
    </row>
    <row r="4" spans="1:3" ht="20" customHeight="1" x14ac:dyDescent="0.15">
      <c r="A4" s="2"/>
      <c r="B4" s="4"/>
      <c r="C4" s="5"/>
    </row>
    <row r="5" spans="1:3" ht="20" customHeight="1" x14ac:dyDescent="0.15">
      <c r="A5" s="2"/>
      <c r="B5" s="8" t="s">
        <v>2</v>
      </c>
      <c r="C5" s="8" t="s">
        <v>3</v>
      </c>
    </row>
    <row r="6" spans="1:3" ht="20" customHeight="1" x14ac:dyDescent="0.15">
      <c r="A6" s="2"/>
      <c r="B6" s="9" t="s">
        <v>4</v>
      </c>
      <c r="C6" s="15">
        <v>130000</v>
      </c>
    </row>
    <row r="7" spans="1:3" ht="20" customHeight="1" x14ac:dyDescent="0.15">
      <c r="A7" s="2"/>
      <c r="B7" s="10" t="s">
        <v>5</v>
      </c>
      <c r="C7" s="16">
        <v>300</v>
      </c>
    </row>
    <row r="8" spans="1:3" ht="20" customHeight="1" x14ac:dyDescent="0.15">
      <c r="A8" s="2"/>
      <c r="B8" s="9" t="s">
        <v>29</v>
      </c>
      <c r="C8" s="17">
        <v>52</v>
      </c>
    </row>
    <row r="9" spans="1:3" ht="20" customHeight="1" x14ac:dyDescent="0.15">
      <c r="A9" s="2"/>
      <c r="B9" s="10" t="s">
        <v>6</v>
      </c>
      <c r="C9" s="16">
        <f>-0.5/-2.5</f>
        <v>0.2</v>
      </c>
    </row>
    <row r="10" spans="1:3" ht="20" customHeight="1" x14ac:dyDescent="0.15">
      <c r="A10" s="2"/>
      <c r="B10" s="9" t="s">
        <v>7</v>
      </c>
      <c r="C10" s="17">
        <v>0.64849999999999997</v>
      </c>
    </row>
    <row r="11" spans="1:3" ht="20" customHeight="1" x14ac:dyDescent="0.15">
      <c r="A11" s="2"/>
      <c r="B11" s="10" t="s">
        <v>8</v>
      </c>
      <c r="C11" s="16" t="s">
        <v>9</v>
      </c>
    </row>
    <row r="12" spans="1:3" ht="20" customHeight="1" x14ac:dyDescent="0.15">
      <c r="A12" s="2"/>
      <c r="B12" s="9" t="s">
        <v>30</v>
      </c>
      <c r="C12" s="15">
        <v>3401079</v>
      </c>
    </row>
    <row r="13" spans="1:3" ht="20" customHeight="1" x14ac:dyDescent="0.15">
      <c r="A13" s="2"/>
      <c r="B13" s="10" t="s">
        <v>31</v>
      </c>
      <c r="C13" s="18">
        <v>140504</v>
      </c>
    </row>
    <row r="14" spans="1:3" ht="20" customHeight="1" x14ac:dyDescent="0.15">
      <c r="A14" s="2"/>
      <c r="B14" s="9" t="s">
        <v>10</v>
      </c>
      <c r="C14" s="17">
        <v>3.2</v>
      </c>
    </row>
    <row r="15" spans="1:3" ht="20" customHeight="1" x14ac:dyDescent="0.15">
      <c r="A15" s="2"/>
      <c r="B15" s="10" t="s">
        <v>11</v>
      </c>
      <c r="C15" s="16">
        <v>0.14299999999999999</v>
      </c>
    </row>
    <row r="16" spans="1:3" ht="20" customHeight="1" x14ac:dyDescent="0.15">
      <c r="A16" s="2"/>
      <c r="B16" s="9" t="s">
        <v>12</v>
      </c>
      <c r="C16" s="17" t="s">
        <v>13</v>
      </c>
    </row>
    <row r="17" spans="1:3" ht="20" customHeight="1" x14ac:dyDescent="0.15">
      <c r="A17" s="2"/>
      <c r="B17" s="8" t="s">
        <v>14</v>
      </c>
      <c r="C17" s="8"/>
    </row>
    <row r="18" spans="1:3" ht="20" customHeight="1" x14ac:dyDescent="0.15">
      <c r="A18" s="2"/>
      <c r="B18" s="9" t="s">
        <v>15</v>
      </c>
      <c r="C18" s="17" t="s">
        <v>16</v>
      </c>
    </row>
    <row r="19" spans="1:3" ht="20" customHeight="1" x14ac:dyDescent="0.15">
      <c r="A19" s="2"/>
      <c r="B19" s="10" t="s">
        <v>17</v>
      </c>
      <c r="C19" s="16">
        <v>3.6</v>
      </c>
    </row>
    <row r="20" spans="1:3" ht="20" customHeight="1" x14ac:dyDescent="0.15">
      <c r="A20" s="2"/>
      <c r="B20" s="9" t="s">
        <v>18</v>
      </c>
      <c r="C20" s="17">
        <v>0.5</v>
      </c>
    </row>
    <row r="21" spans="1:3" ht="20" customHeight="1" x14ac:dyDescent="0.15">
      <c r="A21" s="2"/>
      <c r="B21" s="10" t="s">
        <v>19</v>
      </c>
      <c r="C21" s="16" t="s">
        <v>20</v>
      </c>
    </row>
    <row r="22" spans="1:3" ht="20" customHeight="1" x14ac:dyDescent="0.15">
      <c r="A22" s="2"/>
      <c r="B22" s="9" t="s">
        <v>32</v>
      </c>
      <c r="C22" s="17">
        <v>-35.4</v>
      </c>
    </row>
    <row r="23" spans="1:3" ht="68" x14ac:dyDescent="0.15">
      <c r="A23" s="2"/>
      <c r="B23" s="20" t="s">
        <v>33</v>
      </c>
      <c r="C23" s="21" t="s">
        <v>34</v>
      </c>
    </row>
    <row r="24" spans="1:3" ht="51" x14ac:dyDescent="0.15">
      <c r="A24" s="2"/>
      <c r="B24" s="22" t="s">
        <v>35</v>
      </c>
      <c r="C24" s="23" t="s">
        <v>36</v>
      </c>
    </row>
    <row r="25" spans="1:3" ht="20" customHeight="1" x14ac:dyDescent="0.15">
      <c r="A25" s="2"/>
      <c r="B25" s="8" t="s">
        <v>21</v>
      </c>
      <c r="C25" s="8"/>
    </row>
    <row r="26" spans="1:3" ht="20" customHeight="1" x14ac:dyDescent="0.15">
      <c r="A26" s="2"/>
      <c r="B26" s="9" t="s">
        <v>22</v>
      </c>
      <c r="C26" s="17">
        <v>2.06</v>
      </c>
    </row>
    <row r="27" spans="1:3" ht="20" customHeight="1" x14ac:dyDescent="0.15">
      <c r="A27" s="2"/>
      <c r="B27" s="13" t="s">
        <v>23</v>
      </c>
      <c r="C27" s="16">
        <v>4.88</v>
      </c>
    </row>
    <row r="28" spans="1:3" ht="20" customHeight="1" x14ac:dyDescent="0.15">
      <c r="A28" s="2"/>
      <c r="B28" s="14" t="s">
        <v>24</v>
      </c>
      <c r="C28" s="17">
        <v>3.32</v>
      </c>
    </row>
    <row r="29" spans="1:3" ht="51" x14ac:dyDescent="0.15">
      <c r="A29" s="2"/>
      <c r="B29" s="20" t="s">
        <v>37</v>
      </c>
      <c r="C29" s="21" t="s">
        <v>39</v>
      </c>
    </row>
    <row r="30" spans="1:3" ht="68" x14ac:dyDescent="0.15">
      <c r="A30" s="2"/>
      <c r="B30" s="22" t="s">
        <v>38</v>
      </c>
      <c r="C30" s="23" t="s">
        <v>40</v>
      </c>
    </row>
    <row r="31" spans="1:3" ht="20" hidden="1" customHeight="1" x14ac:dyDescent="0.15">
      <c r="B31" s="19">
        <v>1.81</v>
      </c>
      <c r="C31" s="19"/>
    </row>
    <row r="32" spans="1:3" ht="20" hidden="1" customHeight="1" x14ac:dyDescent="0.15">
      <c r="B32" s="19" t="s">
        <v>25</v>
      </c>
      <c r="C32" s="19"/>
    </row>
    <row r="33" spans="2:3" ht="20" hidden="1" customHeight="1" x14ac:dyDescent="0.15">
      <c r="B33" s="19" t="s">
        <v>26</v>
      </c>
      <c r="C33" s="19"/>
    </row>
    <row r="34" spans="2:3" ht="20" hidden="1" customHeight="1" x14ac:dyDescent="0.15">
      <c r="B34" s="19" t="s">
        <v>27</v>
      </c>
      <c r="C34" s="19"/>
    </row>
    <row r="35" spans="2:3" ht="20" hidden="1" customHeight="1" x14ac:dyDescent="0.15">
      <c r="B35" s="19" t="s">
        <v>28</v>
      </c>
      <c r="C35" s="19"/>
    </row>
    <row r="36" spans="2:3" ht="20" hidden="1" customHeight="1" x14ac:dyDescent="0.15">
      <c r="B36" s="19">
        <v>93.91</v>
      </c>
      <c r="C36" s="19"/>
    </row>
    <row r="37" spans="2:3" ht="20" hidden="1" customHeight="1" x14ac:dyDescent="0.15">
      <c r="B37" s="19">
        <v>4.7</v>
      </c>
      <c r="C37" s="19"/>
    </row>
    <row r="38" spans="2:3" ht="20" hidden="1" customHeight="1" x14ac:dyDescent="0.15">
      <c r="B38" s="19">
        <v>1.39</v>
      </c>
      <c r="C38" s="19"/>
    </row>
    <row r="39" spans="2:3" ht="20" customHeight="1" x14ac:dyDescent="0.15"/>
    <row r="40" spans="2:3" ht="20" customHeight="1" x14ac:dyDescent="0.15"/>
    <row r="41" spans="2:3" ht="20" customHeight="1" x14ac:dyDescent="0.15"/>
    <row r="42" spans="2:3" ht="20" customHeight="1" x14ac:dyDescent="0.15"/>
    <row r="43" spans="2:3" ht="20" customHeight="1" x14ac:dyDescent="0.15"/>
    <row r="44" spans="2:3" ht="20" customHeight="1" x14ac:dyDescent="0.15"/>
    <row r="45" spans="2:3" ht="20" customHeight="1" x14ac:dyDescent="0.15"/>
    <row r="46" spans="2:3" ht="20" customHeight="1" x14ac:dyDescent="0.15"/>
    <row r="47" spans="2:3" ht="20" customHeight="1" x14ac:dyDescent="0.15"/>
    <row r="48" spans="2:3" ht="20" customHeight="1" x14ac:dyDescent="0.15"/>
    <row r="49" ht="20" customHeight="1" x14ac:dyDescent="0.15"/>
    <row r="50" ht="20" customHeight="1" x14ac:dyDescent="0.15"/>
  </sheetData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Chance Meers</dc:creator>
  <cp:lastModifiedBy>Lampe, George D.</cp:lastModifiedBy>
  <dcterms:created xsi:type="dcterms:W3CDTF">2021-11-18T16:00:18Z</dcterms:created>
  <dcterms:modified xsi:type="dcterms:W3CDTF">2025-06-27T19:38:29Z</dcterms:modified>
</cp:coreProperties>
</file>