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rsemple_ed_ac_uk/Documents/Semple_Lab_Edinburgh/VAHID_MAVE_Writing/For_NG_Submission/NC_revision/Files_for_Resubmission_to_NComms/Final_resubmitted_Supp_files/"/>
    </mc:Choice>
  </mc:AlternateContent>
  <xr:revisionPtr revIDLastSave="114" documentId="8_{CBF2C746-9B39-B64F-844E-23F23DC820C0}" xr6:coauthVersionLast="47" xr6:coauthVersionMax="47" xr10:uidLastSave="{A82B6FC8-BB77-DF47-8C54-26A37AE21D6C}"/>
  <bookViews>
    <workbookView xWindow="0" yWindow="760" windowWidth="19480" windowHeight="16820" xr2:uid="{A3144BF9-7C09-414F-8E51-CB5F4B98C45C}"/>
  </bookViews>
  <sheets>
    <sheet name="Functional Studi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<sst xmlns="http://schemas.openxmlformats.org/spreadsheetml/2006/main" count="745" uniqueCount="271">
  <si>
    <t>Reference
AA</t>
  </si>
  <si>
    <t>Variant
AA</t>
  </si>
  <si>
    <t>Y</t>
  </si>
  <si>
    <t>N</t>
  </si>
  <si>
    <t>no data</t>
  </si>
  <si>
    <t>Domain</t>
  </si>
  <si>
    <t>Feature</t>
  </si>
  <si>
    <t>AA 
Position</t>
  </si>
  <si>
    <t>PREVIOUSLY PUBLISHED FUNCTIONAL STUDIES</t>
  </si>
  <si>
    <t>Reference</t>
  </si>
  <si>
    <t>Naturally Occurring? 
(2024)</t>
  </si>
  <si>
    <t>Expression</t>
  </si>
  <si>
    <t>Insulin Binding</t>
  </si>
  <si>
    <t>Insulin Signalling</t>
  </si>
  <si>
    <t>Reported Result</t>
  </si>
  <si>
    <t>Cell Type, Assay 
+ comments</t>
  </si>
  <si>
    <t>Result</t>
  </si>
  <si>
    <t>Insulin
binding</t>
  </si>
  <si>
    <t>Insulin 
signalling</t>
  </si>
  <si>
    <t>L1</t>
  </si>
  <si>
    <t>Site 1a</t>
  </si>
  <si>
    <t>R</t>
  </si>
  <si>
    <t>W
A
E</t>
  </si>
  <si>
    <t>Normal
Normal
Normal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</si>
  <si>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expression assessed by immunoblotting; </t>
    </r>
    <r>
      <rPr>
        <sz val="11"/>
        <color rgb="FFFF0000"/>
        <rFont val="Calibri (Body)"/>
      </rPr>
      <t>no quantification</t>
    </r>
  </si>
  <si>
    <t>ND</t>
  </si>
  <si>
    <t xml:space="preserve">ND
</t>
  </si>
  <si>
    <t>c.10% WT Emax
c.10% WT Emax
c.10% WT Emax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</si>
  <si>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immunoblotting after stimulation with 1. 10 nM or 2. 0/10/50 nM insulin; quantified and normalised to beta subunit expression</t>
    </r>
  </si>
  <si>
    <t>-0.751
-0.806
no data</t>
  </si>
  <si>
    <t>-0.129
-0.271
no data</t>
  </si>
  <si>
    <t>Y
N
N</t>
  </si>
  <si>
    <t xml:space="preserve">K </t>
  </si>
  <si>
    <t>1. Normal
2. ND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</si>
  <si>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expression assessed by immunoblotting; </t>
    </r>
    <r>
      <rPr>
        <sz val="11"/>
        <color rgb="FFFF0000"/>
        <rFont val="Calibri (Body)"/>
      </rPr>
      <t>no quantification</t>
    </r>
    <r>
      <rPr>
        <sz val="11"/>
        <color theme="1"/>
        <rFont val="Calibri"/>
        <family val="2"/>
        <scheme val="minor"/>
      </rPr>
      <t xml:space="preserve">
2. ND</t>
    </r>
  </si>
  <si>
    <t>1. ND
2. c.50% WT maximum binding</t>
  </si>
  <si>
    <r>
      <t xml:space="preserve">1. ND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>; radioligand binding</t>
    </r>
  </si>
  <si>
    <t>1. c.20% WT Emax
2. grossly normal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</si>
  <si>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immunoblotting after stimulation with 10 nM insulin; quantified and normalised to beta subunit expression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>; autophosphorylation, c-Jun indiction and thymidine incorporation</t>
    </r>
  </si>
  <si>
    <t>[-0.021]</t>
  </si>
  <si>
    <t>G</t>
  </si>
  <si>
    <t>severely reduced beta subunit</t>
  </si>
  <si>
    <r>
      <t xml:space="preserve">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CHO cells selected for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of expression plasmid; pulse chase and immunoprecipitation</t>
    </r>
  </si>
  <si>
    <t>Absent insulin binding</t>
  </si>
  <si>
    <r>
      <t xml:space="preserve">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CHO cells selected for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of expression plasmid; radioligand binding</t>
    </r>
  </si>
  <si>
    <t>F</t>
  </si>
  <si>
    <t>A</t>
  </si>
  <si>
    <t>Normal/mildly 
reduced</t>
  </si>
  <si>
    <t>c.30% WT Emax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</si>
  <si>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immunoblotting after stimulation with 10 nM insulin; quantified and normalised to beta subunit expression</t>
    </r>
  </si>
  <si>
    <t>Q</t>
  </si>
  <si>
    <t>Normal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</si>
  <si>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expression in CHO cells with 
immunoblotting; </t>
    </r>
    <r>
      <rPr>
        <sz val="11"/>
        <color rgb="FFFF0000"/>
        <rFont val="Calibri (Body)"/>
      </rPr>
      <t>receptor isoform not clear</t>
    </r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</si>
  <si>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expression in CHO cells; </t>
    </r>
    <r>
      <rPr>
        <sz val="11"/>
        <color rgb="FFFF0000"/>
        <rFont val="Calibri (Body)"/>
      </rPr>
      <t>receptor isoform not clear</t>
    </r>
    <r>
      <rPr>
        <sz val="11"/>
        <color theme="1"/>
        <rFont val="Calibri"/>
        <family val="2"/>
        <scheme val="minor"/>
      </rPr>
      <t>; 
radioligand binding assay</t>
    </r>
  </si>
  <si>
    <t>90-100% WT 
response at 10 nM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</si>
  <si>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expression in CHO cells; </t>
    </r>
    <r>
      <rPr>
        <sz val="11"/>
        <color rgb="FFFF0000"/>
        <rFont val="Calibri (Body)"/>
      </rPr>
      <t>receptor isoform not clear</t>
    </r>
    <r>
      <rPr>
        <sz val="11"/>
        <color theme="1"/>
        <rFont val="Calibri"/>
        <family val="2"/>
        <scheme val="minor"/>
      </rPr>
      <t>; 
immunoblotting after 10 nM insulin stimulation</t>
    </r>
  </si>
  <si>
    <t>P</t>
  </si>
  <si>
    <t>No detectable 
mature INSR</t>
  </si>
  <si>
    <r>
      <t xml:space="preserve">1. Transient transfection of CHO cells with </t>
    </r>
    <r>
      <rPr>
        <sz val="11"/>
        <color rgb="FFFF0000"/>
        <rFont val="Calibri (Body)"/>
      </rPr>
      <t>selection for random integration</t>
    </r>
    <r>
      <rPr>
        <sz val="11"/>
        <color theme="1"/>
        <rFont val="Calibri (Body)"/>
      </rPr>
      <t xml:space="preserve">;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
2. ND</t>
    </r>
  </si>
  <si>
    <t>1. &lt;3% WT binding
2. 0-2% WT binding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</si>
  <si>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transfection of CHO cells with selection for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; Radioligand binding studies
2. Radioligand binding studies in primary dermal fibroblasts. Also study of CHO cells selected for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of expression plasmid; </t>
    </r>
    <r>
      <rPr>
        <sz val="11"/>
        <color rgb="FFFF0000"/>
        <rFont val="Calibri (Body)"/>
      </rPr>
      <t>B isoform</t>
    </r>
  </si>
  <si>
    <t>Unclear</t>
  </si>
  <si>
    <t>not robustly assessed</t>
  </si>
  <si>
    <t>V</t>
  </si>
  <si>
    <t>1% WT binding</t>
  </si>
  <si>
    <r>
      <t xml:space="preserve">CHO cells selected for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of expression 
plasmid; </t>
    </r>
    <r>
      <rPr>
        <sz val="11"/>
        <color rgb="FFFF0000"/>
        <rFont val="Calibri (Body)"/>
      </rPr>
      <t>B isoform</t>
    </r>
    <r>
      <rPr>
        <sz val="11"/>
        <color theme="1"/>
        <rFont val="Calibri (Body)"/>
      </rPr>
      <t>;</t>
    </r>
    <r>
      <rPr>
        <sz val="11"/>
        <color rgb="FFFF0000"/>
        <rFont val="Calibri (Body)"/>
      </rPr>
      <t xml:space="preserve"> </t>
    </r>
    <r>
      <rPr>
        <sz val="11"/>
        <color theme="1"/>
        <rFont val="Calibri"/>
        <family val="2"/>
        <scheme val="minor"/>
      </rPr>
      <t>Radioligand binding</t>
    </r>
  </si>
  <si>
    <t>L</t>
  </si>
  <si>
    <t>10% WT binding</t>
  </si>
  <si>
    <t>Radioligand binding to primary dermal fibroblasts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</si>
  <si>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expression assessed by immunoblotting; </t>
    </r>
    <r>
      <rPr>
        <sz val="11"/>
        <color rgb="FFFF0000"/>
        <rFont val="Calibri (Body)"/>
      </rPr>
      <t>no quantification</t>
    </r>
  </si>
  <si>
    <t>[-0.311]</t>
  </si>
  <si>
    <t>[-0.207]</t>
  </si>
  <si>
    <t>C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</si>
  <si>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CHO cells
2.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FACS assay of cell surface expression</t>
    </r>
  </si>
  <si>
    <t>17% WT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</si>
  <si>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CHO cells; Radioligand binding
2. ND</t>
    </r>
  </si>
  <si>
    <t>1. Not quantified but very limited stimulation even at 10 nM
2. 7% WT Emax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</si>
  <si>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CHO cells; immunoblotting after after stimulation with 0.1/1/10 nM insulin
2.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immunoblotting after stimulation with 7 insulin concentrations</t>
    </r>
  </si>
  <si>
    <t>[-0.005]</t>
  </si>
  <si>
    <t>I</t>
  </si>
  <si>
    <t>M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</si>
  <si>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expression in CHO cells; isoform not specified; also EBV-transformed lymphoblastoid cells; immunoblotting
2.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FACS assay of cell surface expression</t>
    </r>
  </si>
  <si>
    <r>
      <t xml:space="preserve">1. Radiologand binding in EBV-transformed lymphoblastoid cells and in </t>
    </r>
    <r>
      <rPr>
        <sz val="11"/>
        <color rgb="FFFF0000"/>
        <rFont val="Calibri (Body)"/>
      </rPr>
      <t>transiently</t>
    </r>
    <r>
      <rPr>
        <sz val="11"/>
        <color theme="1"/>
        <rFont val="Calibri"/>
        <family val="2"/>
        <scheme val="minor"/>
      </rPr>
      <t xml:space="preserve"> transfected CHO cells; </t>
    </r>
    <r>
      <rPr>
        <sz val="11"/>
        <color rgb="FFFF0000"/>
        <rFont val="Calibri (Body)"/>
      </rPr>
      <t>isoform for latter experiments not specified</t>
    </r>
    <r>
      <rPr>
        <sz val="11"/>
        <color theme="1"/>
        <rFont val="Calibri"/>
        <family val="2"/>
        <scheme val="minor"/>
      </rPr>
      <t xml:space="preserve">
2. ND</t>
    </r>
  </si>
  <si>
    <t>1. Normal
2. 99% WT Emax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</si>
  <si>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expression in CHO cells; </t>
    </r>
    <r>
      <rPr>
        <sz val="11"/>
        <color rgb="FFFF0000"/>
        <rFont val="Calibri (Body)"/>
      </rPr>
      <t>isoform not specified</t>
    </r>
    <r>
      <rPr>
        <sz val="11"/>
        <color theme="1"/>
        <rFont val="Calibri"/>
        <family val="2"/>
        <scheme val="minor"/>
      </rPr>
      <t xml:space="preserve">;  immunoblotting after stimulation with 100nM insulin
2.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immunoblotting after stimulation with 7 insulin concentrations</t>
    </r>
  </si>
  <si>
    <t>[-0.035]</t>
  </si>
  <si>
    <t>[-0.019]</t>
  </si>
  <si>
    <t>[-0.043]</t>
  </si>
  <si>
    <t>CR</t>
  </si>
  <si>
    <r>
      <t xml:space="preserve">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FACS assay of cell surface expression</t>
    </r>
  </si>
  <si>
    <t>23% WT Emax</t>
  </si>
  <si>
    <t>[-0.068]</t>
  </si>
  <si>
    <t>[0.05]</t>
  </si>
  <si>
    <t>H</t>
  </si>
  <si>
    <t>1. ND
2. ND</t>
  </si>
  <si>
    <t>1. &lt;33% controls
2. Reduced to &lt;10% WT maximum binding</t>
  </si>
  <si>
    <r>
      <t xml:space="preserve">1. Radioligand binding to primary dermal fibroblasts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 xml:space="preserve">; radioligand binding </t>
    </r>
  </si>
  <si>
    <t>1. ND
2. Evidence of responsiveness but not quantified</t>
  </si>
  <si>
    <r>
      <t xml:space="preserve">1. ND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 xml:space="preserve">; immunoblotting for phosphotyrosine </t>
    </r>
  </si>
  <si>
    <t>4% control</t>
  </si>
  <si>
    <t>Radioligand binding to cultured dermal fibroblasts</t>
  </si>
  <si>
    <t>Markedly reduced</t>
  </si>
  <si>
    <t>3% WT Emax</t>
  </si>
  <si>
    <r>
      <t xml:space="preserve">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immunoblotting after stimulation with 7 insulin concentrations</t>
    </r>
  </si>
  <si>
    <t>Impaired processing</t>
  </si>
  <si>
    <r>
      <rPr>
        <sz val="11"/>
        <color rgb="FFFF0000"/>
        <rFont val="Calibri (Body)"/>
      </rPr>
      <t>Single immunoblot</t>
    </r>
    <r>
      <rPr>
        <sz val="11"/>
        <color theme="1"/>
        <rFont val="Calibri"/>
        <family val="2"/>
        <scheme val="minor"/>
      </rPr>
      <t xml:space="preserve"> from </t>
    </r>
    <r>
      <rPr>
        <sz val="11"/>
        <color rgb="FFFF0000"/>
        <rFont val="Calibri (Body)"/>
      </rPr>
      <t>stably expressing</t>
    </r>
    <r>
      <rPr>
        <sz val="11"/>
        <color theme="1"/>
        <rFont val="Calibri"/>
        <family val="2"/>
        <scheme val="minor"/>
      </rPr>
      <t xml:space="preserve"> 
CHO cells. </t>
    </r>
    <r>
      <rPr>
        <sz val="11"/>
        <color rgb="FFFF0000"/>
        <rFont val="Calibri (Body)"/>
      </rPr>
      <t>Not clear if random integration; isoform not specified</t>
    </r>
  </si>
  <si>
    <t>10% WT</t>
  </si>
  <si>
    <t>Radioligand binding to cultured homozygous dermal fibroblasts</t>
  </si>
  <si>
    <t>Mildly reduced</t>
  </si>
  <si>
    <t>27% WT Emax</t>
  </si>
  <si>
    <t>[-0.01]</t>
  </si>
  <si>
    <t>No mature beta subunit</t>
  </si>
  <si>
    <r>
      <t xml:space="preserve">Immunoblotting of homozygous 
</t>
    </r>
    <r>
      <rPr>
        <sz val="11"/>
        <color rgb="FFFF0000"/>
        <rFont val="Calibri (Body)"/>
      </rPr>
      <t>primary dermal fibroblasts</t>
    </r>
  </si>
  <si>
    <t>[-0.186]</t>
  </si>
  <si>
    <t>c.30% WT mature 
receptor expression</t>
  </si>
  <si>
    <r>
      <rPr>
        <sz val="11"/>
        <color rgb="FFFF0000"/>
        <rFont val="Calibri (Body)"/>
      </rPr>
      <t>Transiently</t>
    </r>
    <r>
      <rPr>
        <sz val="11"/>
        <color theme="1"/>
        <rFont val="Calibri"/>
        <family val="2"/>
        <scheme val="minor"/>
      </rPr>
      <t xml:space="preserve"> overexpressing CHO cells, immunoblotting and pulse chase; </t>
    </r>
    <r>
      <rPr>
        <sz val="11"/>
        <color rgb="FFFF0000"/>
        <rFont val="Calibri (Body)"/>
      </rPr>
      <t>isoform not specified</t>
    </r>
  </si>
  <si>
    <t>c.30% WT maximum insulin binding</t>
  </si>
  <si>
    <r>
      <rPr>
        <sz val="11"/>
        <color rgb="FFFF0000"/>
        <rFont val="Calibri (Body)"/>
      </rPr>
      <t>Transiently</t>
    </r>
    <r>
      <rPr>
        <sz val="11"/>
        <color theme="1"/>
        <rFont val="Calibri"/>
        <family val="2"/>
        <scheme val="minor"/>
      </rPr>
      <t xml:space="preserve"> overexpressing CHO cells; </t>
    </r>
    <r>
      <rPr>
        <sz val="11"/>
        <color rgb="FFFF0000"/>
        <rFont val="Calibri (Body)"/>
      </rPr>
      <t>isoform not specified</t>
    </r>
    <r>
      <rPr>
        <sz val="11"/>
        <color theme="1"/>
        <rFont val="Calibri"/>
        <family val="2"/>
        <scheme val="minor"/>
      </rPr>
      <t>; radioligand binding</t>
    </r>
  </si>
  <si>
    <t>Severely impared (0-10%)</t>
  </si>
  <si>
    <r>
      <rPr>
        <sz val="11"/>
        <color rgb="FFFF0000"/>
        <rFont val="Calibri (Body)"/>
      </rPr>
      <t>Transiently</t>
    </r>
    <r>
      <rPr>
        <sz val="11"/>
        <color theme="1"/>
        <rFont val="Calibri"/>
        <family val="2"/>
        <scheme val="minor"/>
      </rPr>
      <t xml:space="preserve"> overexpressing CHO cells; </t>
    </r>
    <r>
      <rPr>
        <sz val="11"/>
        <color rgb="FFFF0000"/>
        <rFont val="Calibri (Body)"/>
      </rPr>
      <t>isoform not specified</t>
    </r>
    <r>
      <rPr>
        <sz val="11"/>
        <color theme="1"/>
        <rFont val="Calibri"/>
        <family val="2"/>
        <scheme val="minor"/>
      </rPr>
      <t>, immunoblotting, tyrosine kinase assay</t>
    </r>
  </si>
  <si>
    <t>[-0.011]</t>
  </si>
  <si>
    <t>c. 66% control</t>
  </si>
  <si>
    <t>Radioligand binding of cultured dermal fibroblasts</t>
  </si>
  <si>
    <t>L2</t>
  </si>
  <si>
    <t>S</t>
  </si>
  <si>
    <t>9% WT Emax</t>
  </si>
  <si>
    <t>1. c.15% WT Emax
2. c.20% WT Emax</t>
  </si>
  <si>
    <t>[-0.057]</t>
  </si>
  <si>
    <t>[0.329]</t>
  </si>
  <si>
    <t>Reduced (c.50% WT) 
with impaired proreceptor processing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</si>
  <si>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transfection of CHO cells; </t>
    </r>
    <r>
      <rPr>
        <sz val="11"/>
        <color rgb="FFFF0000"/>
        <rFont val="Calibri (Body)"/>
      </rPr>
      <t>isoform not specified</t>
    </r>
    <r>
      <rPr>
        <sz val="11"/>
        <color theme="1"/>
        <rFont val="Calibri"/>
        <family val="2"/>
        <scheme val="minor"/>
      </rPr>
      <t>;  immunoblotting</t>
    </r>
  </si>
  <si>
    <t>Maximal binding c. 40% WT (in proportion to expression)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</si>
  <si>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transfection of CHO cells; </t>
    </r>
    <r>
      <rPr>
        <sz val="11"/>
        <color rgb="FFFF0000"/>
        <rFont val="Calibri (Body)"/>
      </rPr>
      <t>isoform not specified</t>
    </r>
    <r>
      <rPr>
        <sz val="11"/>
        <color theme="1"/>
        <rFont val="Calibri"/>
        <family val="2"/>
        <scheme val="minor"/>
      </rPr>
      <t xml:space="preserve">;  
Radioligand binding </t>
    </r>
  </si>
  <si>
    <t>Severely impaired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</si>
  <si>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transfection of CHO cells; </t>
    </r>
    <r>
      <rPr>
        <sz val="11"/>
        <color rgb="FFFF0000"/>
        <rFont val="Calibri (Body)"/>
      </rPr>
      <t>isoform not specified</t>
    </r>
    <r>
      <rPr>
        <sz val="11"/>
        <color theme="1"/>
        <rFont val="Calibri"/>
        <family val="2"/>
        <scheme val="minor"/>
      </rPr>
      <t>;  Stimulation
with 100nM insulin and immunoblotting</t>
    </r>
  </si>
  <si>
    <t>[-0.029]</t>
  </si>
  <si>
    <t>1. Mildly reduced
2. ND</t>
  </si>
  <si>
    <r>
      <t xml:space="preserve">1.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FACS assay of cell surface expression
2. ND</t>
    </r>
  </si>
  <si>
    <t>1. ND
2. c.15% of maximum WT binding</t>
  </si>
  <si>
    <r>
      <t xml:space="preserve">1.ND
2.Stable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>; radioligand binding</t>
    </r>
  </si>
  <si>
    <t>1. 19% WT Emax
2. Severely impaired</t>
  </si>
  <si>
    <r>
      <t xml:space="preserve">1.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immunoblotting after stimulation with 7 insulin concentrations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>; c-Jun induction and thymidine incoporation after 0/1/10/100 nM insulin</t>
    </r>
  </si>
  <si>
    <t>[-0.092]</t>
  </si>
  <si>
    <t>[-0.018]</t>
  </si>
  <si>
    <t>W</t>
  </si>
  <si>
    <t>Not cleaved; 
Mature INSR not detected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</si>
  <si>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expression in </t>
    </r>
    <r>
      <rPr>
        <sz val="11"/>
        <color rgb="FFFF0000"/>
        <rFont val="Calibri (Body)"/>
      </rPr>
      <t>isoform B</t>
    </r>
    <r>
      <rPr>
        <sz val="11"/>
        <color theme="1"/>
        <rFont val="Calibri"/>
        <family val="2"/>
        <scheme val="minor"/>
      </rPr>
      <t xml:space="preserve"> in COS-1 cells with immunoprecipitation and 35S-Met labelling; and Stable expression in </t>
    </r>
    <r>
      <rPr>
        <sz val="11"/>
        <color rgb="FFFF0000"/>
        <rFont val="Calibri (Body)"/>
      </rPr>
      <t>isoform A</t>
    </r>
    <r>
      <rPr>
        <sz val="11"/>
        <color theme="1"/>
        <rFont val="Calibri"/>
        <family val="2"/>
        <scheme val="minor"/>
      </rPr>
      <t xml:space="preserve">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CHO cells with immunoblotting</t>
    </r>
  </si>
  <si>
    <t>Not expressed at cell 
surface therefore severely 
impaired in intact cells</t>
  </si>
  <si>
    <r>
      <t xml:space="preserve">Stable expression in </t>
    </r>
    <r>
      <rPr>
        <sz val="11"/>
        <color rgb="FFFF0000"/>
        <rFont val="Calibri (Body)"/>
      </rPr>
      <t>isoform A</t>
    </r>
    <r>
      <rPr>
        <sz val="11"/>
        <color theme="1"/>
        <rFont val="Calibri"/>
        <family val="2"/>
        <scheme val="minor"/>
      </rPr>
      <t xml:space="preserve"> after </t>
    </r>
    <r>
      <rPr>
        <sz val="11"/>
        <color rgb="FFFF0000"/>
        <rFont val="Calibri (Body)"/>
      </rPr>
      <t>random 
integration</t>
    </r>
    <r>
      <rPr>
        <sz val="11"/>
        <color theme="1"/>
        <rFont val="Calibri"/>
        <family val="2"/>
        <scheme val="minor"/>
      </rPr>
      <t xml:space="preserve"> in CHO cells; crosslinking of iodinated insulin</t>
    </r>
  </si>
  <si>
    <t>D</t>
  </si>
  <si>
    <t>Grossly normal</t>
  </si>
  <si>
    <t>60% WT</t>
  </si>
  <si>
    <t>Radioligand binding studies in cultured dermal fibroblasts</t>
  </si>
  <si>
    <t>K</t>
  </si>
  <si>
    <t>E</t>
  </si>
  <si>
    <t>1. ND
2. Normal
3. Normal</t>
  </si>
  <si>
    <r>
      <t xml:space="preserve">1. ND
2. Stable overexpression after random integration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 xml:space="preserve">
3.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FACS assay of cell surface expression</t>
    </r>
  </si>
  <si>
    <t>1&amp;2. Normal (but impaired effect of lowering pH to enhance dissociation)
3. Normal</t>
  </si>
  <si>
    <r>
      <t xml:space="preserve">1&amp;2. Stable overexpression after random integration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 xml:space="preserve">
3. ND</t>
    </r>
  </si>
  <si>
    <t>1. ND
2. Normal
3. 96% WT Emax</t>
  </si>
  <si>
    <r>
      <t xml:space="preserve">1. ND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 xml:space="preserve">; c-Jun induction and thymidine incoporation after 0/1/10/100 nM insulin
3.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immunoblotting after stimulation with 7 insulin concentrations</t>
    </r>
  </si>
  <si>
    <t>[0.063]</t>
  </si>
  <si>
    <t>[0.088]</t>
  </si>
  <si>
    <t>[-0.012]</t>
  </si>
  <si>
    <t>1. ND</t>
  </si>
  <si>
    <t>1. Severely impaired (5-10% maximum WT binding)
2. 50% maximum WT binding</t>
  </si>
  <si>
    <r>
      <t xml:space="preserve">1. Radioligand binding to EBV-transformed lymphoblastoid cells with co-inherited exon 1 frameshift mutation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>; radioligand binding</t>
    </r>
  </si>
  <si>
    <t>1. ND
2. Findings inconsistent</t>
  </si>
  <si>
    <r>
      <t xml:space="preserve">1. ND
2. Stable overexpression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in NIH 3T3 cells; </t>
    </r>
    <r>
      <rPr>
        <sz val="11"/>
        <color rgb="FFFF0000"/>
        <rFont val="Calibri (Body)"/>
      </rPr>
      <t>isoform not explicity reported</t>
    </r>
    <r>
      <rPr>
        <sz val="11"/>
        <color theme="1"/>
        <rFont val="Calibri"/>
        <family val="2"/>
        <scheme val="minor"/>
      </rPr>
      <t>; c-Jun induction and thymidine incoporation after 0/1/10/100 nM insulin</t>
    </r>
  </si>
  <si>
    <t>[-0.044]</t>
  </si>
  <si>
    <t>[-0.022]</t>
  </si>
  <si>
    <t>FnIII-1</t>
  </si>
  <si>
    <t>Site 2</t>
  </si>
  <si>
    <t>c.50% WT Emax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</si>
  <si>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of receptor
in 293FT cells; immunoblotting after stimulation with 0/10/50 nM insulin; quantified and normalised to beta subunit expression</t>
    </r>
  </si>
  <si>
    <t xml:space="preserve">E </t>
  </si>
  <si>
    <t>c.45% WT Emax</t>
  </si>
  <si>
    <t>c.35% WT Emax</t>
  </si>
  <si>
    <t>Site 1b</t>
  </si>
  <si>
    <t>[-0.036]</t>
  </si>
  <si>
    <t>[0.068]</t>
  </si>
  <si>
    <t>Normal or mildly 
reduced</t>
  </si>
  <si>
    <t>&lt;10% WT Emax</t>
  </si>
  <si>
    <t>1. c.50% WT Emax
2. c.30% WT Emax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</si>
  <si>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of 
receptor in 293FT cells; signalling asessed by immunoblotting
after stimulation with 1. 10nM insulin or 2. 0/10/50 nM insulin; quantified and normalised to beta subunit expression</t>
    </r>
  </si>
  <si>
    <t>[0.085]</t>
  </si>
  <si>
    <t>[-0.178]</t>
  </si>
  <si>
    <t>c.60% WT Emax</t>
  </si>
  <si>
    <t>[-0.108]</t>
  </si>
  <si>
    <t>[0.08]</t>
  </si>
  <si>
    <t>[-0.051]</t>
  </si>
  <si>
    <t>[0.065]</t>
  </si>
  <si>
    <t>[-0.027]</t>
  </si>
  <si>
    <t>FnIII-2a</t>
  </si>
  <si>
    <t>Mildly reduced beta subunit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</si>
  <si>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CHO cells; </t>
    </r>
    <r>
      <rPr>
        <sz val="11"/>
        <color rgb="FFFF0000"/>
        <rFont val="Calibri (Body)"/>
      </rPr>
      <t>isoform B</t>
    </r>
    <r>
      <rPr>
        <sz val="11"/>
        <color theme="1"/>
        <rFont val="Calibri"/>
        <family val="2"/>
        <scheme val="minor"/>
      </rPr>
      <t xml:space="preserve">; 
immunoblotting; </t>
    </r>
    <r>
      <rPr>
        <sz val="11"/>
        <color rgb="FFFF0000"/>
        <rFont val="Calibri (Body)"/>
      </rPr>
      <t>no quantification</t>
    </r>
  </si>
  <si>
    <t>PMID: 28765322</t>
  </si>
  <si>
    <t>[0.026]</t>
  </si>
  <si>
    <t>[0.004]</t>
  </si>
  <si>
    <t>Impaired processing and 
reduced expression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</si>
  <si>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immunoblotting; </t>
    </r>
    <r>
      <rPr>
        <sz val="11"/>
        <color rgb="FFFF0000"/>
        <rFont val="Calibri (Body)"/>
      </rPr>
      <t>no quantification</t>
    </r>
  </si>
  <si>
    <t>Reduced signalling</t>
  </si>
  <si>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in 293FT cells; immunoblotting 
after 0/10/100 nM insulin</t>
    </r>
  </si>
  <si>
    <t>[0.095]</t>
  </si>
  <si>
    <t>Severely reduced beta subunit</t>
  </si>
  <si>
    <t>[-0.062]</t>
  </si>
  <si>
    <t>[-0.009]</t>
  </si>
  <si>
    <t>[0.164]</t>
  </si>
  <si>
    <t>[0.109]</t>
  </si>
  <si>
    <t>[-0.131]</t>
  </si>
  <si>
    <t>c.100% WT Emax</t>
  </si>
  <si>
    <t>[0.097]</t>
  </si>
  <si>
    <t>ID</t>
  </si>
  <si>
    <t xml:space="preserve">A </t>
  </si>
  <si>
    <t>[-0.107]</t>
  </si>
  <si>
    <t>1. c.80% WT Emax
2. c.35% WT Emax</t>
  </si>
  <si>
    <t>[0.067]</t>
  </si>
  <si>
    <t>[-0.014]</t>
  </si>
  <si>
    <t>1. Normal expression
2. Normal/mildly reduced
3&amp;4. Normal/mildly reduced</t>
  </si>
  <si>
    <r>
      <t xml:space="preserve">1. Stable overexpression in clonal CHO cells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FF0000"/>
        <rFont val="Calibri (Body)"/>
      </rPr>
      <t>Isoform A</t>
    </r>
    <r>
      <rPr>
        <sz val="11"/>
        <color theme="1"/>
        <rFont val="Calibri (Body)"/>
      </rPr>
      <t>; multiple approaches</t>
    </r>
    <r>
      <rPr>
        <sz val="11"/>
        <color theme="1"/>
        <rFont val="Calibri"/>
        <family val="2"/>
        <scheme val="minor"/>
      </rPr>
      <t xml:space="preserve">
2.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FACS assay of cell surface expression
3&amp;4.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of in 293FT cells; expression assessed by immunoblotting; </t>
    </r>
    <r>
      <rPr>
        <sz val="11"/>
        <color rgb="FFFF0000"/>
        <rFont val="Calibri (Body)"/>
      </rPr>
      <t>no quantification</t>
    </r>
  </si>
  <si>
    <t>1. No high affinity binding
2. ND
3. ND
4. ND</t>
  </si>
  <si>
    <r>
      <t xml:space="preserve">1. Stable overexpression in clonal CHO cells after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FF0000"/>
        <rFont val="Calibri (Body)"/>
      </rPr>
      <t>Isoform A</t>
    </r>
    <r>
      <rPr>
        <sz val="11"/>
        <color theme="1"/>
        <rFont val="Calibri"/>
        <family val="2"/>
        <scheme val="minor"/>
      </rPr>
      <t>; radioligand binding
2. ND
3. ND
4. ND</t>
    </r>
  </si>
  <si>
    <t>1. ND
2. 0% WT Emax
3. &lt;10% WT Emax
4. c.30% WT Emax</t>
  </si>
  <si>
    <r>
      <t>1. ND
2. Stable expression in</t>
    </r>
    <r>
      <rPr>
        <sz val="11"/>
        <color rgb="FFFF0000"/>
        <rFont val="Calibri (Body)"/>
      </rPr>
      <t xml:space="preserve"> B isoform</t>
    </r>
    <r>
      <rPr>
        <sz val="11"/>
        <color theme="1"/>
        <rFont val="Calibri"/>
        <family val="2"/>
        <scheme val="minor"/>
      </rPr>
      <t xml:space="preserve"> (Flp-IN) in CHO cells; immunoblotting after stimulation with 7 insulin concentrations
3&amp;4.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 (Body)"/>
      </rPr>
      <t>A isoform</t>
    </r>
    <r>
      <rPr>
        <sz val="11"/>
        <color theme="1"/>
        <rFont val="Calibri"/>
        <family val="2"/>
        <scheme val="minor"/>
      </rPr>
      <t xml:space="preserve"> of receptor in 293FT cells; immunoblotting after stimulation with 3. 10 or 4. 0/10/50 nM insulin; quantified and normalised to beta subunit expression</t>
    </r>
  </si>
  <si>
    <t>[0.016]</t>
  </si>
  <si>
    <t>c.25% WT ECmax</t>
  </si>
  <si>
    <t>[-0.059]</t>
  </si>
  <si>
    <t>Furin
cleavage</t>
  </si>
  <si>
    <t>Normally expressed only after trypsin due to failed cleavage without it</t>
  </si>
  <si>
    <r>
      <t xml:space="preserve">Pulse chase in </t>
    </r>
    <r>
      <rPr>
        <sz val="11"/>
        <color rgb="FFFF0000"/>
        <rFont val="Calibri (Body)"/>
      </rPr>
      <t>EBV-transformed lymphoblastoid cells</t>
    </r>
  </si>
  <si>
    <t>Markedly impaired but partly restored by trypsin</t>
  </si>
  <si>
    <t>Radioligand binding to EBV-transformed lymhoblastoid cells</t>
  </si>
  <si>
    <t>[0.047]</t>
  </si>
  <si>
    <t>FnIII-2b</t>
  </si>
  <si>
    <t>Mature beta subunit absent</t>
  </si>
  <si>
    <t>[0.056]</t>
  </si>
  <si>
    <t>[0.039]</t>
  </si>
  <si>
    <t>FnIII-3</t>
  </si>
  <si>
    <t>[-0.031]</t>
  </si>
  <si>
    <t>T</t>
  </si>
  <si>
    <t>1. ND
2. Absent beta subunit</t>
  </si>
  <si>
    <r>
      <t xml:space="preserve">1. ND
2. </t>
    </r>
    <r>
      <rPr>
        <sz val="11"/>
        <color rgb="FFFF0000"/>
        <rFont val="Calibri (Body)"/>
      </rPr>
      <t>Transient</t>
    </r>
    <r>
      <rPr>
        <sz val="11"/>
        <color theme="1"/>
        <rFont val="Calibri (Body)"/>
      </rPr>
      <t xml:space="preserve"> overexpression in CHO cells; </t>
    </r>
    <r>
      <rPr>
        <sz val="11"/>
        <color rgb="FFFF0000"/>
        <rFont val="Calibri (Body)"/>
      </rPr>
      <t>isoform B</t>
    </r>
    <r>
      <rPr>
        <sz val="11"/>
        <color theme="1"/>
        <rFont val="Calibri (Body)"/>
      </rPr>
      <t>; 
immunoblotting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FF0000"/>
        <rFont val="Calibri (Body)"/>
      </rPr>
      <t>no quantification</t>
    </r>
  </si>
  <si>
    <t>1. 0% WT maximum binding
2. ND</t>
  </si>
  <si>
    <r>
      <t xml:space="preserve">1. CHO cells selected for </t>
    </r>
    <r>
      <rPr>
        <sz val="11"/>
        <color rgb="FFFF0000"/>
        <rFont val="Calibri (Body)"/>
      </rPr>
      <t xml:space="preserve">random integration </t>
    </r>
    <r>
      <rPr>
        <sz val="11"/>
        <color theme="1"/>
        <rFont val="Calibri"/>
        <family val="2"/>
        <scheme val="minor"/>
      </rPr>
      <t xml:space="preserve">of expression 
plasmid;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>; Radioligand binding
2. ND</t>
    </r>
  </si>
  <si>
    <t>1. 4% WT maximum binding
2. ND</t>
  </si>
  <si>
    <r>
      <t xml:space="preserve">1. CHO cells selected for </t>
    </r>
    <r>
      <rPr>
        <sz val="11"/>
        <color rgb="FFFF0000"/>
        <rFont val="Calibri (Body)"/>
      </rPr>
      <t>random integration</t>
    </r>
    <r>
      <rPr>
        <sz val="11"/>
        <color theme="1"/>
        <rFont val="Calibri"/>
        <family val="2"/>
        <scheme val="minor"/>
      </rPr>
      <t xml:space="preserve"> of expression 
plasmid;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>; Radioligand binding
2. ND</t>
    </r>
  </si>
  <si>
    <t>1. Mildly/moderately impaired proreceptor processing
2. Severely reduced beta subunit</t>
  </si>
  <si>
    <r>
      <t xml:space="preserve">1.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COS-1 cells; </t>
    </r>
    <r>
      <rPr>
        <sz val="11"/>
        <color rgb="FFFF0000"/>
        <rFont val="Calibri (Body)"/>
      </rPr>
      <t>isoform A</t>
    </r>
    <r>
      <rPr>
        <sz val="11"/>
        <color theme="1"/>
        <rFont val="Calibri"/>
        <family val="2"/>
        <scheme val="minor"/>
      </rPr>
      <t xml:space="preserve">; with pulse chase
2. </t>
    </r>
    <r>
      <rPr>
        <sz val="11"/>
        <color rgb="FFFF0000"/>
        <rFont val="Calibri (Body)"/>
      </rPr>
      <t>Transient</t>
    </r>
    <r>
      <rPr>
        <sz val="11"/>
        <color theme="1"/>
        <rFont val="Calibri"/>
        <family val="2"/>
        <scheme val="minor"/>
      </rPr>
      <t xml:space="preserve"> overexpression in CHO cells; </t>
    </r>
    <r>
      <rPr>
        <sz val="11"/>
        <color rgb="FFFF0000"/>
        <rFont val="Calibri (Body)"/>
      </rPr>
      <t>isoform B</t>
    </r>
    <r>
      <rPr>
        <sz val="11"/>
        <color theme="1"/>
        <rFont val="Calibri"/>
        <family val="2"/>
        <scheme val="minor"/>
      </rPr>
      <t xml:space="preserve">;  
immunoblotting; </t>
    </r>
    <r>
      <rPr>
        <sz val="11"/>
        <color rgb="FFFF0000"/>
        <rFont val="Calibri (Body)"/>
      </rPr>
      <t>no quantification</t>
    </r>
  </si>
  <si>
    <t>[-0.242]</t>
  </si>
  <si>
    <t>[-0.262]</t>
  </si>
  <si>
    <r>
      <t xml:space="preserve">[0.003]
</t>
    </r>
    <r>
      <rPr>
        <sz val="11"/>
        <color theme="1"/>
        <rFont val="Calibri (Body)"/>
      </rPr>
      <t>0.181
no data</t>
    </r>
  </si>
  <si>
    <r>
      <t xml:space="preserve">This Study 
</t>
    </r>
    <r>
      <rPr>
        <sz val="11"/>
        <color theme="1"/>
        <rFont val="Calibri"/>
        <family val="2"/>
        <scheme val="minor"/>
      </rPr>
      <t>([...] denotes FDR &gt;0.05)</t>
    </r>
  </si>
  <si>
    <t>Minimally reduced or 
severely impaired 
(discrepant findings)</t>
  </si>
  <si>
    <t>2-5% WT control</t>
  </si>
  <si>
    <t>1. ND
2. insulin binding to homozygous EBV-transformed lymphoblastoid cells
3. Transient overexpression in COS1 cells</t>
  </si>
  <si>
    <r>
      <t xml:space="preserve">1.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FACS assay of cell surface expression
2. ND
3. Transient overexpression in COS1 cells with 35S pulse chase and biotinylation studies</t>
    </r>
  </si>
  <si>
    <r>
      <t xml:space="preserve">1. Stable expression in </t>
    </r>
    <r>
      <rPr>
        <sz val="11"/>
        <color rgb="FFFF0000"/>
        <rFont val="Calibri (Body)"/>
      </rPr>
      <t>B isoform</t>
    </r>
    <r>
      <rPr>
        <sz val="11"/>
        <color theme="1"/>
        <rFont val="Calibri"/>
        <family val="2"/>
        <scheme val="minor"/>
      </rPr>
      <t xml:space="preserve"> (Flp-IN) in CHO cells; immunoblotting after stimulation with 7 insulin concentrations
2. ND
3. ND</t>
    </r>
  </si>
  <si>
    <r>
      <rPr>
        <sz val="11"/>
        <color theme="1"/>
        <rFont val="Calibri (Body)"/>
      </rPr>
      <t xml:space="preserve">1. </t>
    </r>
    <r>
      <rPr>
        <sz val="11"/>
        <color rgb="FFFF0000"/>
        <rFont val="Calibri"/>
        <family val="2"/>
        <scheme val="minor"/>
      </rPr>
      <t>Transient</t>
    </r>
    <r>
      <rPr>
        <sz val="11"/>
        <color rgb="FF000000"/>
        <rFont val="Calibri"/>
        <family val="2"/>
        <scheme val="minor"/>
      </rPr>
      <t xml:space="preserve"> overexpression of mutants in </t>
    </r>
    <r>
      <rPr>
        <sz val="11"/>
        <color rgb="FFFF0000"/>
        <rFont val="Calibri"/>
        <family val="2"/>
        <scheme val="minor"/>
      </rPr>
      <t>A isoform</t>
    </r>
    <r>
      <rPr>
        <sz val="11"/>
        <color rgb="FF000000"/>
        <rFont val="Calibri"/>
        <family val="2"/>
        <scheme val="minor"/>
      </rPr>
      <t xml:space="preserve"> in 293FT cells; signalling assessed by immunoblotting after stimulation with 10 nM insulin; quantified and normalised to beta subunit expression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theme="1"/>
        <rFont val="Calibri (Body)"/>
      </rPr>
      <t>2. As above</t>
    </r>
  </si>
  <si>
    <t>1,2</t>
  </si>
  <si>
    <t>1,3</t>
  </si>
  <si>
    <t>6,7</t>
  </si>
  <si>
    <t>9,10</t>
  </si>
  <si>
    <t>11,10</t>
  </si>
  <si>
    <t>10,12,13</t>
  </si>
  <si>
    <t>14,3</t>
  </si>
  <si>
    <t>10,3</t>
  </si>
  <si>
    <t>21,3,10</t>
  </si>
  <si>
    <t>22,3</t>
  </si>
  <si>
    <t>24,10,1,2</t>
  </si>
  <si>
    <t>7,27</t>
  </si>
  <si>
    <t>26,27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</si>
</sst>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 (Body)"/>
    </font>
    <font>
      <sz val="11"/>
      <color theme="1"/>
      <name val="Calibri (Body)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3" borderId="1" xfId="0" applyNumberFormat="1" applyFont="1" applyFill="1" applyBorder="1" applyAlignment="1">
      <alignment horizontal="left" vertical="center" wrapText="1"/>
    </xf>
    <xf numFmtId="9" fontId="3" fillId="3" borderId="1" xfId="0" applyNumberFormat="1" applyFont="1" applyFill="1" applyBorder="1" applyAlignment="1">
      <alignment horizontal="left" vertical="center"/>
    </xf>
    <xf numFmtId="9" fontId="3" fillId="5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9" fontId="3" fillId="5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7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30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FCA1-0C9D-E145-8144-03956B78CA3D}">
  <dimension ref="A1:Q63"/>
  <sheetViews>
    <sheetView tabSelected="1" topLeftCell="J59" zoomScale="125" zoomScaleNormal="178" zoomScaleSheetLayoutView="44" workbookViewId="0">
      <selection activeCell="M70" sqref="M70"/>
    </sheetView>
  </sheetViews>
  <sheetFormatPr baseColWidth="10" defaultColWidth="23.83203125" defaultRowHeight="15" x14ac:dyDescent="0.2"/>
  <cols>
    <col min="1" max="1" width="7.1640625" style="17" bestFit="1" customWidth="1"/>
    <col min="2" max="2" width="7.83203125" style="17" customWidth="1"/>
    <col min="3" max="3" width="9.1640625" style="17" bestFit="1" customWidth="1"/>
    <col min="4" max="4" width="7.5" style="17" bestFit="1" customWidth="1"/>
    <col min="5" max="5" width="6.83203125" style="17" bestFit="1" customWidth="1"/>
    <col min="6" max="6" width="24.5" style="17" customWidth="1"/>
    <col min="7" max="7" width="47.83203125" style="17" customWidth="1"/>
    <col min="8" max="8" width="23.83203125" style="17" customWidth="1"/>
    <col min="9" max="9" width="58" style="17" customWidth="1"/>
    <col min="10" max="10" width="23.83203125" style="17" customWidth="1"/>
    <col min="11" max="11" width="68" style="17" customWidth="1"/>
    <col min="12" max="12" width="16" style="17" customWidth="1"/>
    <col min="13" max="13" width="9.33203125" style="24" customWidth="1"/>
    <col min="14" max="14" width="7.6640625" style="24" customWidth="1"/>
    <col min="15" max="15" width="8.33203125" style="24" bestFit="1" customWidth="1"/>
    <col min="16" max="16" width="9.83203125" style="24" bestFit="1" customWidth="1"/>
    <col min="17" max="16384" width="23.83203125" style="17"/>
  </cols>
  <sheetData>
    <row r="1" spans="1:16" x14ac:dyDescent="0.2">
      <c r="A1" s="41" t="s">
        <v>5</v>
      </c>
      <c r="B1" s="41" t="s">
        <v>6</v>
      </c>
      <c r="C1" s="38" t="s">
        <v>0</v>
      </c>
      <c r="D1" s="38" t="s">
        <v>7</v>
      </c>
      <c r="E1" s="38" t="s">
        <v>1</v>
      </c>
      <c r="F1" s="50" t="s">
        <v>8</v>
      </c>
      <c r="G1" s="51"/>
      <c r="H1" s="51"/>
      <c r="I1" s="51"/>
      <c r="J1" s="51"/>
      <c r="K1" s="52"/>
      <c r="L1" s="47" t="s">
        <v>9</v>
      </c>
      <c r="M1" s="44" t="s">
        <v>251</v>
      </c>
      <c r="N1" s="45"/>
      <c r="O1" s="46"/>
      <c r="P1" s="36" t="s">
        <v>10</v>
      </c>
    </row>
    <row r="2" spans="1:16" s="6" customFormat="1" x14ac:dyDescent="0.2">
      <c r="A2" s="42"/>
      <c r="B2" s="42"/>
      <c r="C2" s="39"/>
      <c r="D2" s="39"/>
      <c r="E2" s="39"/>
      <c r="F2" s="48" t="s">
        <v>11</v>
      </c>
      <c r="G2" s="49"/>
      <c r="H2" s="48" t="s">
        <v>12</v>
      </c>
      <c r="I2" s="49"/>
      <c r="J2" s="48" t="s">
        <v>13</v>
      </c>
      <c r="K2" s="49"/>
      <c r="L2" s="47"/>
      <c r="M2" s="45"/>
      <c r="N2" s="45"/>
      <c r="O2" s="46"/>
      <c r="P2" s="37"/>
    </row>
    <row r="3" spans="1:16" s="6" customFormat="1" ht="32" x14ac:dyDescent="0.2">
      <c r="A3" s="43"/>
      <c r="B3" s="43"/>
      <c r="C3" s="40"/>
      <c r="D3" s="40"/>
      <c r="E3" s="40"/>
      <c r="F3" s="18" t="s">
        <v>14</v>
      </c>
      <c r="G3" s="4" t="s">
        <v>15</v>
      </c>
      <c r="H3" s="18" t="s">
        <v>16</v>
      </c>
      <c r="I3" s="4" t="s">
        <v>15</v>
      </c>
      <c r="J3" s="18" t="s">
        <v>16</v>
      </c>
      <c r="K3" s="4" t="s">
        <v>15</v>
      </c>
      <c r="L3" s="47"/>
      <c r="M3" s="23" t="s">
        <v>11</v>
      </c>
      <c r="N3" s="23" t="s">
        <v>17</v>
      </c>
      <c r="O3" s="25" t="s">
        <v>18</v>
      </c>
      <c r="P3" s="37"/>
    </row>
    <row r="4" spans="1:16" s="6" customFormat="1" ht="48" x14ac:dyDescent="0.2">
      <c r="A4" s="2" t="s">
        <v>19</v>
      </c>
      <c r="B4" s="2" t="s">
        <v>20</v>
      </c>
      <c r="C4" s="2" t="s">
        <v>21</v>
      </c>
      <c r="D4" s="3">
        <v>41</v>
      </c>
      <c r="E4" s="4" t="s">
        <v>22</v>
      </c>
      <c r="F4" s="14" t="s">
        <v>23</v>
      </c>
      <c r="G4" s="12" t="s">
        <v>24</v>
      </c>
      <c r="H4" s="15" t="s">
        <v>25</v>
      </c>
      <c r="I4" s="12" t="s">
        <v>26</v>
      </c>
      <c r="J4" s="7" t="s">
        <v>27</v>
      </c>
      <c r="K4" s="12" t="s">
        <v>28</v>
      </c>
      <c r="L4" s="26" t="s">
        <v>258</v>
      </c>
      <c r="M4" s="33" t="s">
        <v>250</v>
      </c>
      <c r="N4" s="34" t="s">
        <v>29</v>
      </c>
      <c r="O4" s="34" t="s">
        <v>30</v>
      </c>
      <c r="P4" s="29" t="s">
        <v>31</v>
      </c>
    </row>
    <row r="5" spans="1:16" s="6" customFormat="1" ht="80" x14ac:dyDescent="0.2">
      <c r="A5" s="2" t="s">
        <v>19</v>
      </c>
      <c r="B5" s="3"/>
      <c r="C5" s="2" t="s">
        <v>3</v>
      </c>
      <c r="D5" s="3">
        <v>42</v>
      </c>
      <c r="E5" s="3" t="s">
        <v>32</v>
      </c>
      <c r="F5" s="14" t="s">
        <v>33</v>
      </c>
      <c r="G5" s="12" t="s">
        <v>34</v>
      </c>
      <c r="H5" s="16" t="s">
        <v>35</v>
      </c>
      <c r="I5" s="12" t="s">
        <v>36</v>
      </c>
      <c r="J5" s="11" t="s">
        <v>37</v>
      </c>
      <c r="K5" s="12" t="s">
        <v>38</v>
      </c>
      <c r="L5" s="19" t="s">
        <v>259</v>
      </c>
      <c r="M5" s="1" t="s">
        <v>39</v>
      </c>
      <c r="N5" s="1" t="s">
        <v>4</v>
      </c>
      <c r="O5" s="1">
        <v>-0.25800000000000001</v>
      </c>
      <c r="P5" s="30" t="s">
        <v>2</v>
      </c>
    </row>
    <row r="6" spans="1:16" s="6" customFormat="1" ht="48" x14ac:dyDescent="0.2">
      <c r="A6" s="3" t="s">
        <v>19</v>
      </c>
      <c r="B6" s="5"/>
      <c r="C6" s="3" t="s">
        <v>40</v>
      </c>
      <c r="D6" s="3">
        <v>58</v>
      </c>
      <c r="E6" s="3" t="s">
        <v>21</v>
      </c>
      <c r="F6" s="20" t="s">
        <v>41</v>
      </c>
      <c r="G6" s="12" t="s">
        <v>42</v>
      </c>
      <c r="H6" s="21" t="s">
        <v>43</v>
      </c>
      <c r="I6" s="12" t="s">
        <v>44</v>
      </c>
      <c r="J6" s="12" t="s">
        <v>25</v>
      </c>
      <c r="K6" s="12" t="s">
        <v>25</v>
      </c>
      <c r="L6" s="26">
        <v>4</v>
      </c>
      <c r="M6" s="1">
        <v>-1.244</v>
      </c>
      <c r="N6" s="1">
        <v>-0.61</v>
      </c>
      <c r="O6" s="1">
        <v>-0.71</v>
      </c>
      <c r="P6" s="30" t="s">
        <v>2</v>
      </c>
    </row>
    <row r="7" spans="1:16" s="6" customFormat="1" ht="48" x14ac:dyDescent="0.2">
      <c r="A7" s="2" t="s">
        <v>19</v>
      </c>
      <c r="B7" s="3"/>
      <c r="C7" s="2" t="s">
        <v>45</v>
      </c>
      <c r="D7" s="3">
        <v>91</v>
      </c>
      <c r="E7" s="3" t="s">
        <v>46</v>
      </c>
      <c r="F7" s="16" t="s">
        <v>47</v>
      </c>
      <c r="G7" s="12" t="s">
        <v>24</v>
      </c>
      <c r="H7" s="15" t="s">
        <v>25</v>
      </c>
      <c r="I7" s="15" t="s">
        <v>25</v>
      </c>
      <c r="J7" s="9" t="s">
        <v>48</v>
      </c>
      <c r="K7" s="12" t="s">
        <v>49</v>
      </c>
      <c r="L7" s="26">
        <v>1</v>
      </c>
      <c r="M7" s="1" t="s">
        <v>4</v>
      </c>
      <c r="N7" s="1" t="s">
        <v>4</v>
      </c>
      <c r="O7" s="1" t="s">
        <v>4</v>
      </c>
      <c r="P7" s="30" t="s">
        <v>3</v>
      </c>
    </row>
    <row r="8" spans="1:16" s="6" customFormat="1" ht="32" x14ac:dyDescent="0.2">
      <c r="A8" s="3" t="s">
        <v>19</v>
      </c>
      <c r="B8" s="5"/>
      <c r="C8" s="3" t="s">
        <v>21</v>
      </c>
      <c r="D8" s="3">
        <v>110</v>
      </c>
      <c r="E8" s="3" t="s">
        <v>50</v>
      </c>
      <c r="F8" s="10" t="s">
        <v>51</v>
      </c>
      <c r="G8" s="12" t="s">
        <v>52</v>
      </c>
      <c r="H8" s="10" t="s">
        <v>51</v>
      </c>
      <c r="I8" s="12" t="s">
        <v>53</v>
      </c>
      <c r="J8" s="14" t="s">
        <v>54</v>
      </c>
      <c r="K8" s="12" t="s">
        <v>55</v>
      </c>
      <c r="L8" s="26">
        <v>5</v>
      </c>
      <c r="M8" s="1">
        <v>7.9000000000000001E-2</v>
      </c>
      <c r="N8" s="1">
        <v>0.21</v>
      </c>
      <c r="O8" s="1">
        <v>6.5000000000000002E-2</v>
      </c>
      <c r="P8" s="30" t="s">
        <v>2</v>
      </c>
    </row>
    <row r="9" spans="1:16" s="6" customFormat="1" ht="64" x14ac:dyDescent="0.2">
      <c r="A9" s="3" t="s">
        <v>19</v>
      </c>
      <c r="B9" s="5"/>
      <c r="C9" s="3" t="s">
        <v>21</v>
      </c>
      <c r="D9" s="3">
        <v>113</v>
      </c>
      <c r="E9" s="3" t="s">
        <v>56</v>
      </c>
      <c r="F9" s="20" t="s">
        <v>57</v>
      </c>
      <c r="G9" s="12" t="s">
        <v>58</v>
      </c>
      <c r="H9" s="20" t="s">
        <v>59</v>
      </c>
      <c r="I9" s="12" t="s">
        <v>60</v>
      </c>
      <c r="J9" s="15" t="s">
        <v>61</v>
      </c>
      <c r="K9" s="31" t="s">
        <v>62</v>
      </c>
      <c r="L9" s="26" t="s">
        <v>260</v>
      </c>
      <c r="M9" s="1">
        <v>-0.34</v>
      </c>
      <c r="N9" s="1">
        <v>-0.27400000000000002</v>
      </c>
      <c r="O9" s="1">
        <v>-0.10199999999999999</v>
      </c>
      <c r="P9" s="30" t="s">
        <v>2</v>
      </c>
    </row>
    <row r="10" spans="1:16" s="6" customFormat="1" ht="32" x14ac:dyDescent="0.2">
      <c r="A10" s="3" t="s">
        <v>19</v>
      </c>
      <c r="B10" s="5"/>
      <c r="C10" s="3" t="s">
        <v>46</v>
      </c>
      <c r="D10" s="3">
        <v>119</v>
      </c>
      <c r="E10" s="3" t="s">
        <v>63</v>
      </c>
      <c r="F10" s="15" t="s">
        <v>25</v>
      </c>
      <c r="G10" s="15" t="s">
        <v>25</v>
      </c>
      <c r="H10" s="20" t="s">
        <v>64</v>
      </c>
      <c r="I10" s="12" t="s">
        <v>65</v>
      </c>
      <c r="J10" s="15" t="s">
        <v>25</v>
      </c>
      <c r="K10" s="15" t="s">
        <v>25</v>
      </c>
      <c r="L10" s="27">
        <v>7</v>
      </c>
      <c r="M10" s="1">
        <v>-0.313</v>
      </c>
      <c r="N10" s="1">
        <v>-0.47399999999999998</v>
      </c>
      <c r="O10" s="1">
        <v>-7.8E-2</v>
      </c>
      <c r="P10" s="30" t="s">
        <v>2</v>
      </c>
    </row>
    <row r="11" spans="1:16" s="6" customFormat="1" ht="16" x14ac:dyDescent="0.2">
      <c r="A11" s="3" t="s">
        <v>19</v>
      </c>
      <c r="B11" s="5"/>
      <c r="C11" s="3" t="s">
        <v>66</v>
      </c>
      <c r="D11" s="3">
        <v>120</v>
      </c>
      <c r="E11" s="3" t="s">
        <v>50</v>
      </c>
      <c r="F11" s="15" t="s">
        <v>25</v>
      </c>
      <c r="G11" s="15" t="s">
        <v>25</v>
      </c>
      <c r="H11" s="20" t="s">
        <v>67</v>
      </c>
      <c r="I11" s="15" t="s">
        <v>68</v>
      </c>
      <c r="J11" s="15" t="s">
        <v>25</v>
      </c>
      <c r="K11" s="15" t="s">
        <v>25</v>
      </c>
      <c r="L11" s="27">
        <v>8</v>
      </c>
      <c r="M11" s="1">
        <v>-1.2569999999999999</v>
      </c>
      <c r="N11" s="1">
        <v>-0.89900000000000002</v>
      </c>
      <c r="O11" s="1">
        <v>-0.71199999999999997</v>
      </c>
      <c r="P11" s="30" t="s">
        <v>2</v>
      </c>
    </row>
    <row r="12" spans="1:16" s="6" customFormat="1" ht="32" x14ac:dyDescent="0.2">
      <c r="A12" s="2" t="s">
        <v>19</v>
      </c>
      <c r="B12" s="3"/>
      <c r="C12" s="2" t="s">
        <v>45</v>
      </c>
      <c r="D12" s="3">
        <v>123</v>
      </c>
      <c r="E12" s="3" t="s">
        <v>46</v>
      </c>
      <c r="F12" s="16" t="s">
        <v>47</v>
      </c>
      <c r="G12" s="12" t="s">
        <v>69</v>
      </c>
      <c r="H12" s="15" t="s">
        <v>25</v>
      </c>
      <c r="I12" s="15" t="s">
        <v>25</v>
      </c>
      <c r="J12" s="9" t="s">
        <v>48</v>
      </c>
      <c r="K12" s="12" t="s">
        <v>49</v>
      </c>
      <c r="L12" s="26">
        <v>1</v>
      </c>
      <c r="M12" s="1" t="s">
        <v>70</v>
      </c>
      <c r="N12" s="1" t="s">
        <v>71</v>
      </c>
      <c r="O12" s="1">
        <v>-0.39700000000000002</v>
      </c>
      <c r="P12" s="30" t="s">
        <v>3</v>
      </c>
    </row>
    <row r="13" spans="1:16" s="6" customFormat="1" ht="64" x14ac:dyDescent="0.2">
      <c r="A13" s="3" t="s">
        <v>19</v>
      </c>
      <c r="B13" s="5"/>
      <c r="C13" s="3" t="s">
        <v>21</v>
      </c>
      <c r="D13" s="3">
        <v>145</v>
      </c>
      <c r="E13" s="3" t="s">
        <v>72</v>
      </c>
      <c r="F13" s="10" t="s">
        <v>51</v>
      </c>
      <c r="G13" s="12" t="s">
        <v>73</v>
      </c>
      <c r="H13" s="13" t="s">
        <v>74</v>
      </c>
      <c r="I13" s="12" t="s">
        <v>75</v>
      </c>
      <c r="J13" s="20" t="s">
        <v>76</v>
      </c>
      <c r="K13" s="12" t="s">
        <v>77</v>
      </c>
      <c r="L13" s="26" t="s">
        <v>261</v>
      </c>
      <c r="M13" s="1" t="s">
        <v>78</v>
      </c>
      <c r="N13" s="1">
        <v>-0.40400000000000003</v>
      </c>
      <c r="O13" s="1">
        <v>-0.18099999999999999</v>
      </c>
      <c r="P13" s="30" t="s">
        <v>2</v>
      </c>
    </row>
    <row r="14" spans="1:16" s="6" customFormat="1" ht="64" x14ac:dyDescent="0.2">
      <c r="A14" s="3" t="s">
        <v>19</v>
      </c>
      <c r="B14" s="5"/>
      <c r="C14" s="3" t="s">
        <v>79</v>
      </c>
      <c r="D14" s="3">
        <v>146</v>
      </c>
      <c r="E14" s="3" t="s">
        <v>80</v>
      </c>
      <c r="F14" s="10" t="s">
        <v>51</v>
      </c>
      <c r="G14" s="12" t="s">
        <v>81</v>
      </c>
      <c r="H14" s="10" t="s">
        <v>51</v>
      </c>
      <c r="I14" s="12" t="s">
        <v>82</v>
      </c>
      <c r="J14" s="14" t="s">
        <v>83</v>
      </c>
      <c r="K14" s="12" t="s">
        <v>84</v>
      </c>
      <c r="L14" s="26" t="s">
        <v>262</v>
      </c>
      <c r="M14" s="1" t="s">
        <v>85</v>
      </c>
      <c r="N14" s="1" t="s">
        <v>86</v>
      </c>
      <c r="O14" s="1" t="s">
        <v>87</v>
      </c>
      <c r="P14" s="30" t="s">
        <v>2</v>
      </c>
    </row>
    <row r="15" spans="1:16" s="6" customFormat="1" ht="80" x14ac:dyDescent="0.2">
      <c r="A15" s="3" t="s">
        <v>88</v>
      </c>
      <c r="B15" s="5"/>
      <c r="C15" s="3" t="s">
        <v>56</v>
      </c>
      <c r="D15" s="3">
        <v>220</v>
      </c>
      <c r="E15" s="3" t="s">
        <v>66</v>
      </c>
      <c r="F15" s="35" t="s">
        <v>252</v>
      </c>
      <c r="G15" s="12" t="s">
        <v>255</v>
      </c>
      <c r="H15" s="8" t="s">
        <v>253</v>
      </c>
      <c r="I15" s="12" t="s">
        <v>254</v>
      </c>
      <c r="J15" s="16" t="s">
        <v>90</v>
      </c>
      <c r="K15" s="12" t="s">
        <v>256</v>
      </c>
      <c r="L15" s="26" t="s">
        <v>263</v>
      </c>
      <c r="M15" s="1">
        <v>-0.129</v>
      </c>
      <c r="N15" s="1" t="s">
        <v>91</v>
      </c>
      <c r="O15" s="1" t="s">
        <v>92</v>
      </c>
      <c r="P15" s="30" t="s">
        <v>2</v>
      </c>
    </row>
    <row r="16" spans="1:16" s="6" customFormat="1" ht="48" x14ac:dyDescent="0.2">
      <c r="A16" s="3" t="s">
        <v>88</v>
      </c>
      <c r="B16" s="5"/>
      <c r="C16" s="3" t="s">
        <v>93</v>
      </c>
      <c r="D16" s="3">
        <v>236</v>
      </c>
      <c r="E16" s="3" t="s">
        <v>21</v>
      </c>
      <c r="F16" s="12" t="s">
        <v>94</v>
      </c>
      <c r="G16" s="12" t="s">
        <v>94</v>
      </c>
      <c r="H16" s="20" t="s">
        <v>95</v>
      </c>
      <c r="I16" s="12" t="s">
        <v>96</v>
      </c>
      <c r="J16" s="12" t="s">
        <v>97</v>
      </c>
      <c r="K16" s="12" t="s">
        <v>98</v>
      </c>
      <c r="L16" s="26" t="s">
        <v>264</v>
      </c>
      <c r="M16" s="1">
        <v>-0.64100000000000001</v>
      </c>
      <c r="N16" s="1">
        <v>-0.49</v>
      </c>
      <c r="O16" s="1">
        <v>-0.28899999999999998</v>
      </c>
      <c r="P16" s="30" t="s">
        <v>2</v>
      </c>
    </row>
    <row r="17" spans="1:16" s="6" customFormat="1" ht="16" x14ac:dyDescent="0.2">
      <c r="A17" s="3" t="s">
        <v>88</v>
      </c>
      <c r="B17" s="5"/>
      <c r="C17" s="3" t="s">
        <v>66</v>
      </c>
      <c r="D17" s="3">
        <v>260</v>
      </c>
      <c r="E17" s="3" t="s">
        <v>56</v>
      </c>
      <c r="F17" s="15" t="s">
        <v>25</v>
      </c>
      <c r="G17" s="15" t="s">
        <v>25</v>
      </c>
      <c r="H17" s="8" t="s">
        <v>99</v>
      </c>
      <c r="I17" s="15" t="s">
        <v>100</v>
      </c>
      <c r="J17" s="15" t="s">
        <v>25</v>
      </c>
      <c r="K17" s="15" t="s">
        <v>25</v>
      </c>
      <c r="L17" s="27">
        <v>15</v>
      </c>
      <c r="M17" s="1">
        <v>-1.3220000000000001</v>
      </c>
      <c r="N17" s="1">
        <v>-0.75</v>
      </c>
      <c r="O17" s="1">
        <v>-0.42099999999999999</v>
      </c>
      <c r="P17" s="30" t="s">
        <v>2</v>
      </c>
    </row>
    <row r="18" spans="1:16" s="6" customFormat="1" ht="32" x14ac:dyDescent="0.2">
      <c r="A18" s="3" t="s">
        <v>88</v>
      </c>
      <c r="B18" s="5"/>
      <c r="C18" s="3" t="s">
        <v>45</v>
      </c>
      <c r="D18" s="3">
        <v>275</v>
      </c>
      <c r="E18" s="3" t="s">
        <v>72</v>
      </c>
      <c r="F18" s="20" t="s">
        <v>101</v>
      </c>
      <c r="G18" s="12" t="s">
        <v>89</v>
      </c>
      <c r="H18" s="15" t="s">
        <v>25</v>
      </c>
      <c r="I18" s="15" t="s">
        <v>25</v>
      </c>
      <c r="J18" s="21" t="s">
        <v>102</v>
      </c>
      <c r="K18" s="12" t="s">
        <v>103</v>
      </c>
      <c r="L18" s="26">
        <v>10</v>
      </c>
      <c r="M18" s="1">
        <v>-0.57799999999999996</v>
      </c>
      <c r="N18" s="1">
        <v>-0.68</v>
      </c>
      <c r="O18" s="1">
        <v>-0.39200000000000002</v>
      </c>
      <c r="P18" s="30" t="s">
        <v>2</v>
      </c>
    </row>
    <row r="19" spans="1:16" s="6" customFormat="1" ht="48" x14ac:dyDescent="0.2">
      <c r="A19" s="3" t="s">
        <v>88</v>
      </c>
      <c r="B19" s="5"/>
      <c r="C19" s="3" t="s">
        <v>21</v>
      </c>
      <c r="D19" s="3">
        <v>279</v>
      </c>
      <c r="E19" s="3" t="s">
        <v>93</v>
      </c>
      <c r="F19" s="16" t="s">
        <v>104</v>
      </c>
      <c r="G19" s="12" t="s">
        <v>105</v>
      </c>
      <c r="H19" s="21" t="s">
        <v>106</v>
      </c>
      <c r="I19" s="15" t="s">
        <v>107</v>
      </c>
      <c r="J19" s="15" t="s">
        <v>25</v>
      </c>
      <c r="K19" s="15" t="s">
        <v>25</v>
      </c>
      <c r="L19" s="27">
        <v>8</v>
      </c>
      <c r="M19" s="1" t="s">
        <v>4</v>
      </c>
      <c r="N19" s="1" t="s">
        <v>4</v>
      </c>
      <c r="O19" s="1" t="s">
        <v>4</v>
      </c>
      <c r="P19" s="30" t="s">
        <v>2</v>
      </c>
    </row>
    <row r="20" spans="1:16" s="6" customFormat="1" ht="32" x14ac:dyDescent="0.2">
      <c r="A20" s="3" t="s">
        <v>88</v>
      </c>
      <c r="B20" s="5"/>
      <c r="C20" s="3" t="s">
        <v>21</v>
      </c>
      <c r="D20" s="3">
        <v>279</v>
      </c>
      <c r="E20" s="3" t="s">
        <v>72</v>
      </c>
      <c r="F20" s="13" t="s">
        <v>108</v>
      </c>
      <c r="G20" s="12" t="s">
        <v>89</v>
      </c>
      <c r="H20" s="15" t="s">
        <v>25</v>
      </c>
      <c r="I20" s="15" t="s">
        <v>25</v>
      </c>
      <c r="J20" s="16" t="s">
        <v>109</v>
      </c>
      <c r="K20" s="12" t="s">
        <v>103</v>
      </c>
      <c r="L20" s="26">
        <v>10</v>
      </c>
      <c r="M20" s="1">
        <v>-0.503</v>
      </c>
      <c r="N20" s="1">
        <v>-0.35499999999999998</v>
      </c>
      <c r="O20" s="1" t="s">
        <v>110</v>
      </c>
      <c r="P20" s="30" t="s">
        <v>2</v>
      </c>
    </row>
    <row r="21" spans="1:16" s="6" customFormat="1" ht="32" x14ac:dyDescent="0.2">
      <c r="A21" s="3" t="s">
        <v>88</v>
      </c>
      <c r="B21" s="5"/>
      <c r="C21" s="22" t="s">
        <v>72</v>
      </c>
      <c r="D21" s="3">
        <v>286</v>
      </c>
      <c r="E21" s="3" t="s">
        <v>2</v>
      </c>
      <c r="F21" s="20" t="s">
        <v>111</v>
      </c>
      <c r="G21" s="12" t="s">
        <v>112</v>
      </c>
      <c r="H21" s="15" t="s">
        <v>25</v>
      </c>
      <c r="I21" s="15" t="s">
        <v>25</v>
      </c>
      <c r="J21" s="15" t="s">
        <v>25</v>
      </c>
      <c r="K21" s="15" t="s">
        <v>25</v>
      </c>
      <c r="L21" s="27">
        <v>16</v>
      </c>
      <c r="M21" s="1">
        <v>-4.3999999999999997E-2</v>
      </c>
      <c r="N21" s="1" t="s">
        <v>113</v>
      </c>
      <c r="O21" s="1">
        <v>-0.16500000000000001</v>
      </c>
      <c r="P21" s="30" t="s">
        <v>2</v>
      </c>
    </row>
    <row r="22" spans="1:16" s="6" customFormat="1" ht="32" x14ac:dyDescent="0.2">
      <c r="A22" s="3" t="s">
        <v>88</v>
      </c>
      <c r="B22" s="5"/>
      <c r="C22" s="3" t="s">
        <v>72</v>
      </c>
      <c r="D22" s="3">
        <v>301</v>
      </c>
      <c r="E22" s="3" t="s">
        <v>2</v>
      </c>
      <c r="F22" s="16" t="s">
        <v>114</v>
      </c>
      <c r="G22" s="12" t="s">
        <v>115</v>
      </c>
      <c r="H22" s="16" t="s">
        <v>116</v>
      </c>
      <c r="I22" s="12" t="s">
        <v>117</v>
      </c>
      <c r="J22" s="20" t="s">
        <v>118</v>
      </c>
      <c r="K22" s="12" t="s">
        <v>119</v>
      </c>
      <c r="L22" s="26">
        <v>17</v>
      </c>
      <c r="M22" s="1" t="s">
        <v>120</v>
      </c>
      <c r="N22" s="1" t="s">
        <v>4</v>
      </c>
      <c r="O22" s="1">
        <v>0.19600000000000001</v>
      </c>
      <c r="P22" s="30" t="s">
        <v>2</v>
      </c>
    </row>
    <row r="23" spans="1:16" s="6" customFormat="1" ht="16" x14ac:dyDescent="0.2">
      <c r="A23" s="3" t="s">
        <v>88</v>
      </c>
      <c r="B23" s="5"/>
      <c r="C23" s="22" t="s">
        <v>72</v>
      </c>
      <c r="D23" s="3">
        <v>311</v>
      </c>
      <c r="E23" s="3" t="s">
        <v>2</v>
      </c>
      <c r="F23" s="15" t="s">
        <v>25</v>
      </c>
      <c r="G23" s="15" t="s">
        <v>25</v>
      </c>
      <c r="H23" s="16" t="s">
        <v>121</v>
      </c>
      <c r="I23" s="15" t="s">
        <v>122</v>
      </c>
      <c r="J23" s="15" t="s">
        <v>25</v>
      </c>
      <c r="K23" s="15" t="s">
        <v>25</v>
      </c>
      <c r="L23" s="27">
        <v>18</v>
      </c>
      <c r="M23" s="1">
        <v>0.28999999999999998</v>
      </c>
      <c r="N23" s="1">
        <v>-0.82299999999999995</v>
      </c>
      <c r="O23" s="1">
        <v>-0.254</v>
      </c>
      <c r="P23" s="30" t="s">
        <v>2</v>
      </c>
    </row>
    <row r="24" spans="1:16" s="6" customFormat="1" ht="32" x14ac:dyDescent="0.2">
      <c r="A24" s="3" t="s">
        <v>123</v>
      </c>
      <c r="B24" s="5"/>
      <c r="C24" s="22" t="s">
        <v>124</v>
      </c>
      <c r="D24" s="3">
        <v>350</v>
      </c>
      <c r="E24" s="3" t="s">
        <v>66</v>
      </c>
      <c r="F24" s="13" t="s">
        <v>108</v>
      </c>
      <c r="G24" s="12" t="s">
        <v>89</v>
      </c>
      <c r="H24" s="15" t="s">
        <v>25</v>
      </c>
      <c r="I24" s="15" t="s">
        <v>25</v>
      </c>
      <c r="J24" s="21" t="s">
        <v>125</v>
      </c>
      <c r="K24" s="12" t="s">
        <v>103</v>
      </c>
      <c r="L24" s="26">
        <v>10</v>
      </c>
      <c r="M24" s="1">
        <v>-0.221</v>
      </c>
      <c r="N24" s="1">
        <v>-0.48399999999999999</v>
      </c>
      <c r="O24" s="1">
        <v>-0.19500000000000001</v>
      </c>
      <c r="P24" s="30" t="s">
        <v>2</v>
      </c>
    </row>
    <row r="25" spans="1:16" s="6" customFormat="1" ht="64" x14ac:dyDescent="0.2">
      <c r="A25" s="2" t="s">
        <v>123</v>
      </c>
      <c r="B25" s="3"/>
      <c r="C25" s="2" t="s">
        <v>21</v>
      </c>
      <c r="D25" s="3">
        <v>372</v>
      </c>
      <c r="E25" s="3" t="s">
        <v>46</v>
      </c>
      <c r="F25" s="10" t="s">
        <v>51</v>
      </c>
      <c r="G25" s="12" t="s">
        <v>69</v>
      </c>
      <c r="H25" s="15" t="s">
        <v>25</v>
      </c>
      <c r="I25" s="15" t="s">
        <v>25</v>
      </c>
      <c r="J25" s="7" t="s">
        <v>126</v>
      </c>
      <c r="K25" s="32" t="s">
        <v>257</v>
      </c>
      <c r="L25" s="26" t="s">
        <v>258</v>
      </c>
      <c r="M25" s="1" t="s">
        <v>127</v>
      </c>
      <c r="N25" s="1" t="s">
        <v>128</v>
      </c>
      <c r="O25" s="1">
        <v>0.31</v>
      </c>
      <c r="P25" s="30" t="s">
        <v>3</v>
      </c>
    </row>
    <row r="26" spans="1:16" s="6" customFormat="1" ht="48" x14ac:dyDescent="0.2">
      <c r="A26" s="3" t="s">
        <v>123</v>
      </c>
      <c r="B26" s="5"/>
      <c r="C26" s="3" t="s">
        <v>40</v>
      </c>
      <c r="D26" s="3">
        <v>386</v>
      </c>
      <c r="E26" s="3" t="s">
        <v>124</v>
      </c>
      <c r="F26" s="16" t="s">
        <v>129</v>
      </c>
      <c r="G26" s="12" t="s">
        <v>130</v>
      </c>
      <c r="H26" s="16" t="s">
        <v>131</v>
      </c>
      <c r="I26" s="12" t="s">
        <v>132</v>
      </c>
      <c r="J26" s="21" t="s">
        <v>133</v>
      </c>
      <c r="K26" s="12" t="s">
        <v>134</v>
      </c>
      <c r="L26" s="27">
        <v>19</v>
      </c>
      <c r="M26" s="1">
        <v>-0.32800000000000001</v>
      </c>
      <c r="N26" s="1" t="s">
        <v>135</v>
      </c>
      <c r="O26" s="1">
        <v>-0.19700000000000001</v>
      </c>
      <c r="P26" s="30" t="s">
        <v>2</v>
      </c>
    </row>
    <row r="27" spans="1:16" s="6" customFormat="1" ht="64" x14ac:dyDescent="0.2">
      <c r="A27" s="3" t="s">
        <v>123</v>
      </c>
      <c r="B27" s="5"/>
      <c r="C27" s="3" t="s">
        <v>45</v>
      </c>
      <c r="D27" s="3">
        <v>409</v>
      </c>
      <c r="E27" s="3" t="s">
        <v>63</v>
      </c>
      <c r="F27" s="16" t="s">
        <v>136</v>
      </c>
      <c r="G27" s="12" t="s">
        <v>137</v>
      </c>
      <c r="H27" s="16" t="s">
        <v>138</v>
      </c>
      <c r="I27" s="12" t="s">
        <v>139</v>
      </c>
      <c r="J27" s="16" t="s">
        <v>140</v>
      </c>
      <c r="K27" s="12" t="s">
        <v>141</v>
      </c>
      <c r="L27" s="26" t="s">
        <v>265</v>
      </c>
      <c r="M27" s="1">
        <v>-0.16500000000000001</v>
      </c>
      <c r="N27" s="1" t="s">
        <v>142</v>
      </c>
      <c r="O27" s="1" t="s">
        <v>143</v>
      </c>
      <c r="P27" s="30" t="s">
        <v>2</v>
      </c>
    </row>
    <row r="28" spans="1:16" s="6" customFormat="1" ht="64" x14ac:dyDescent="0.2">
      <c r="A28" s="3" t="s">
        <v>123</v>
      </c>
      <c r="B28" s="5"/>
      <c r="C28" s="3" t="s">
        <v>144</v>
      </c>
      <c r="D28" s="3">
        <v>439</v>
      </c>
      <c r="E28" s="3" t="s">
        <v>124</v>
      </c>
      <c r="F28" s="20" t="s">
        <v>145</v>
      </c>
      <c r="G28" s="12" t="s">
        <v>146</v>
      </c>
      <c r="H28" s="20" t="s">
        <v>147</v>
      </c>
      <c r="I28" s="12" t="s">
        <v>148</v>
      </c>
      <c r="J28" s="15" t="s">
        <v>25</v>
      </c>
      <c r="K28" s="15" t="s">
        <v>25</v>
      </c>
      <c r="L28" s="26">
        <v>20</v>
      </c>
      <c r="M28" s="1">
        <v>-0.69199999999999995</v>
      </c>
      <c r="N28" s="1">
        <v>-0.40699999999999997</v>
      </c>
      <c r="O28" s="1">
        <v>-0.129</v>
      </c>
      <c r="P28" s="30" t="s">
        <v>2</v>
      </c>
    </row>
    <row r="29" spans="1:16" s="6" customFormat="1" ht="48" x14ac:dyDescent="0.2">
      <c r="A29" s="3" t="s">
        <v>123</v>
      </c>
      <c r="B29" s="5"/>
      <c r="C29" s="3" t="s">
        <v>3</v>
      </c>
      <c r="D29" s="3">
        <v>458</v>
      </c>
      <c r="E29" s="3" t="s">
        <v>149</v>
      </c>
      <c r="F29" s="14" t="s">
        <v>150</v>
      </c>
      <c r="G29" s="12" t="s">
        <v>105</v>
      </c>
      <c r="H29" s="13" t="s">
        <v>151</v>
      </c>
      <c r="I29" s="15" t="s">
        <v>152</v>
      </c>
      <c r="J29" s="16" t="s">
        <v>48</v>
      </c>
      <c r="K29" s="12" t="s">
        <v>105</v>
      </c>
      <c r="L29" s="27">
        <v>8</v>
      </c>
      <c r="M29" s="1" t="s">
        <v>4</v>
      </c>
      <c r="N29" s="1" t="s">
        <v>4</v>
      </c>
      <c r="O29" s="1" t="s">
        <v>4</v>
      </c>
      <c r="P29" s="30" t="s">
        <v>2</v>
      </c>
    </row>
    <row r="30" spans="1:16" s="6" customFormat="1" ht="80" x14ac:dyDescent="0.2">
      <c r="A30" s="3" t="s">
        <v>123</v>
      </c>
      <c r="B30" s="5"/>
      <c r="C30" s="3" t="s">
        <v>153</v>
      </c>
      <c r="D30" s="3">
        <v>487</v>
      </c>
      <c r="E30" s="3" t="s">
        <v>154</v>
      </c>
      <c r="F30" s="14" t="s">
        <v>155</v>
      </c>
      <c r="G30" s="12" t="s">
        <v>156</v>
      </c>
      <c r="H30" s="14" t="s">
        <v>157</v>
      </c>
      <c r="I30" s="12" t="s">
        <v>158</v>
      </c>
      <c r="J30" s="14" t="s">
        <v>159</v>
      </c>
      <c r="K30" s="12" t="s">
        <v>160</v>
      </c>
      <c r="L30" s="26" t="s">
        <v>266</v>
      </c>
      <c r="M30" s="1" t="s">
        <v>161</v>
      </c>
      <c r="N30" s="1" t="s">
        <v>162</v>
      </c>
      <c r="O30" s="1" t="s">
        <v>163</v>
      </c>
      <c r="P30" s="30" t="s">
        <v>2</v>
      </c>
    </row>
    <row r="31" spans="1:16" s="6" customFormat="1" ht="64" x14ac:dyDescent="0.2">
      <c r="A31" s="3" t="s">
        <v>123</v>
      </c>
      <c r="B31" s="5"/>
      <c r="C31" s="3" t="s">
        <v>3</v>
      </c>
      <c r="D31" s="3">
        <v>489</v>
      </c>
      <c r="E31" s="3" t="s">
        <v>124</v>
      </c>
      <c r="F31" s="15" t="s">
        <v>164</v>
      </c>
      <c r="G31" s="12" t="s">
        <v>94</v>
      </c>
      <c r="H31" s="16" t="s">
        <v>165</v>
      </c>
      <c r="I31" s="12" t="s">
        <v>166</v>
      </c>
      <c r="J31" s="12" t="s">
        <v>167</v>
      </c>
      <c r="K31" s="12" t="s">
        <v>168</v>
      </c>
      <c r="L31" s="26" t="s">
        <v>267</v>
      </c>
      <c r="M31" s="1" t="s">
        <v>169</v>
      </c>
      <c r="N31" s="1">
        <v>-0.12</v>
      </c>
      <c r="O31" s="1" t="s">
        <v>170</v>
      </c>
      <c r="P31" s="30" t="s">
        <v>2</v>
      </c>
    </row>
    <row r="32" spans="1:16" s="6" customFormat="1" ht="48" x14ac:dyDescent="0.2">
      <c r="A32" s="2" t="s">
        <v>171</v>
      </c>
      <c r="B32" s="2" t="s">
        <v>172</v>
      </c>
      <c r="C32" s="2" t="s">
        <v>2</v>
      </c>
      <c r="D32" s="3">
        <v>504</v>
      </c>
      <c r="E32" s="3" t="s">
        <v>46</v>
      </c>
      <c r="F32" s="10" t="s">
        <v>51</v>
      </c>
      <c r="G32" s="12" t="s">
        <v>69</v>
      </c>
      <c r="H32" s="15" t="s">
        <v>25</v>
      </c>
      <c r="I32" s="15" t="s">
        <v>25</v>
      </c>
      <c r="J32" s="9" t="s">
        <v>173</v>
      </c>
      <c r="K32" s="12" t="s">
        <v>174</v>
      </c>
      <c r="L32" s="26">
        <v>2</v>
      </c>
      <c r="M32" s="1" t="s">
        <v>4</v>
      </c>
      <c r="N32" s="1" t="s">
        <v>4</v>
      </c>
      <c r="O32" s="1" t="s">
        <v>4</v>
      </c>
      <c r="P32" s="30" t="s">
        <v>3</v>
      </c>
    </row>
    <row r="33" spans="1:16" s="6" customFormat="1" ht="48" x14ac:dyDescent="0.2">
      <c r="A33" s="2" t="s">
        <v>171</v>
      </c>
      <c r="B33" s="2" t="s">
        <v>172</v>
      </c>
      <c r="C33" s="2" t="s">
        <v>21</v>
      </c>
      <c r="D33" s="3">
        <v>506</v>
      </c>
      <c r="E33" s="3" t="s">
        <v>175</v>
      </c>
      <c r="F33" s="10" t="s">
        <v>51</v>
      </c>
      <c r="G33" s="12" t="s">
        <v>69</v>
      </c>
      <c r="H33" s="15" t="s">
        <v>25</v>
      </c>
      <c r="I33" s="15" t="s">
        <v>25</v>
      </c>
      <c r="J33" s="9" t="s">
        <v>176</v>
      </c>
      <c r="K33" s="12" t="s">
        <v>174</v>
      </c>
      <c r="L33" s="26">
        <v>2</v>
      </c>
      <c r="M33" s="1" t="s">
        <v>4</v>
      </c>
      <c r="N33" s="1" t="s">
        <v>4</v>
      </c>
      <c r="O33" s="1" t="s">
        <v>4</v>
      </c>
      <c r="P33" s="30" t="s">
        <v>3</v>
      </c>
    </row>
    <row r="34" spans="1:16" s="6" customFormat="1" ht="48" x14ac:dyDescent="0.2">
      <c r="A34" s="2" t="s">
        <v>171</v>
      </c>
      <c r="B34" s="2" t="s">
        <v>172</v>
      </c>
      <c r="C34" s="2" t="s">
        <v>153</v>
      </c>
      <c r="D34" s="3">
        <v>511</v>
      </c>
      <c r="E34" s="3" t="s">
        <v>175</v>
      </c>
      <c r="F34" s="10" t="s">
        <v>51</v>
      </c>
      <c r="G34" s="12" t="s">
        <v>69</v>
      </c>
      <c r="H34" s="15" t="s">
        <v>25</v>
      </c>
      <c r="I34" s="15" t="s">
        <v>25</v>
      </c>
      <c r="J34" s="9" t="s">
        <v>177</v>
      </c>
      <c r="K34" s="12" t="s">
        <v>174</v>
      </c>
      <c r="L34" s="26">
        <v>2</v>
      </c>
      <c r="M34" s="1" t="s">
        <v>4</v>
      </c>
      <c r="N34" s="1" t="s">
        <v>4</v>
      </c>
      <c r="O34" s="1" t="s">
        <v>4</v>
      </c>
      <c r="P34" s="30" t="s">
        <v>3</v>
      </c>
    </row>
    <row r="35" spans="1:16" s="6" customFormat="1" ht="48" x14ac:dyDescent="0.2">
      <c r="A35" s="2" t="s">
        <v>171</v>
      </c>
      <c r="B35" s="2" t="s">
        <v>172</v>
      </c>
      <c r="C35" s="2" t="s">
        <v>21</v>
      </c>
      <c r="D35" s="3">
        <v>515</v>
      </c>
      <c r="E35" s="3" t="s">
        <v>175</v>
      </c>
      <c r="F35" s="10" t="s">
        <v>51</v>
      </c>
      <c r="G35" s="12" t="s">
        <v>69</v>
      </c>
      <c r="H35" s="15" t="s">
        <v>25</v>
      </c>
      <c r="I35" s="15" t="s">
        <v>25</v>
      </c>
      <c r="J35" s="9" t="s">
        <v>173</v>
      </c>
      <c r="K35" s="12" t="s">
        <v>174</v>
      </c>
      <c r="L35" s="26">
        <v>2</v>
      </c>
      <c r="M35" s="1" t="s">
        <v>4</v>
      </c>
      <c r="N35" s="1" t="s">
        <v>4</v>
      </c>
      <c r="O35" s="1" t="s">
        <v>4</v>
      </c>
      <c r="P35" s="30" t="s">
        <v>3</v>
      </c>
    </row>
    <row r="36" spans="1:16" s="6" customFormat="1" ht="48" x14ac:dyDescent="0.2">
      <c r="A36" s="2" t="s">
        <v>171</v>
      </c>
      <c r="B36" s="2" t="s">
        <v>178</v>
      </c>
      <c r="C36" s="2" t="s">
        <v>56</v>
      </c>
      <c r="D36" s="3">
        <v>522</v>
      </c>
      <c r="E36" s="3" t="s">
        <v>46</v>
      </c>
      <c r="F36" s="10" t="s">
        <v>51</v>
      </c>
      <c r="G36" s="12" t="s">
        <v>69</v>
      </c>
      <c r="H36" s="15" t="s">
        <v>25</v>
      </c>
      <c r="I36" s="15" t="s">
        <v>25</v>
      </c>
      <c r="J36" s="10" t="s">
        <v>51</v>
      </c>
      <c r="K36" s="12" t="s">
        <v>174</v>
      </c>
      <c r="L36" s="26">
        <v>2</v>
      </c>
      <c r="M36" s="1" t="s">
        <v>179</v>
      </c>
      <c r="N36" s="1" t="s">
        <v>180</v>
      </c>
      <c r="O36" s="1">
        <v>0.122</v>
      </c>
      <c r="P36" s="30" t="s">
        <v>3</v>
      </c>
    </row>
    <row r="37" spans="1:16" s="6" customFormat="1" ht="48" x14ac:dyDescent="0.2">
      <c r="A37" s="2" t="s">
        <v>171</v>
      </c>
      <c r="B37" s="2" t="s">
        <v>178</v>
      </c>
      <c r="C37" s="2" t="s">
        <v>149</v>
      </c>
      <c r="D37" s="3">
        <v>523</v>
      </c>
      <c r="E37" s="3" t="s">
        <v>32</v>
      </c>
      <c r="F37" s="16" t="s">
        <v>181</v>
      </c>
      <c r="G37" s="12" t="s">
        <v>69</v>
      </c>
      <c r="H37" s="15" t="s">
        <v>25</v>
      </c>
      <c r="I37" s="15" t="s">
        <v>25</v>
      </c>
      <c r="J37" s="8" t="s">
        <v>182</v>
      </c>
      <c r="K37" s="12" t="s">
        <v>174</v>
      </c>
      <c r="L37" s="26">
        <v>2</v>
      </c>
      <c r="M37" s="1">
        <v>-0.38600000000000001</v>
      </c>
      <c r="N37" s="1">
        <v>-0.52400000000000002</v>
      </c>
      <c r="O37" s="1">
        <v>-0.42199999999999999</v>
      </c>
      <c r="P37" s="30" t="s">
        <v>2</v>
      </c>
    </row>
    <row r="38" spans="1:16" s="6" customFormat="1" ht="64" x14ac:dyDescent="0.2">
      <c r="A38" s="2" t="s">
        <v>171</v>
      </c>
      <c r="B38" s="2" t="s">
        <v>178</v>
      </c>
      <c r="C38" s="2" t="s">
        <v>45</v>
      </c>
      <c r="D38" s="3">
        <v>524</v>
      </c>
      <c r="E38" s="3" t="s">
        <v>46</v>
      </c>
      <c r="F38" s="16" t="s">
        <v>181</v>
      </c>
      <c r="G38" s="12" t="s">
        <v>69</v>
      </c>
      <c r="H38" s="15" t="s">
        <v>25</v>
      </c>
      <c r="I38" s="15" t="s">
        <v>25</v>
      </c>
      <c r="J38" s="11" t="s">
        <v>183</v>
      </c>
      <c r="K38" s="12" t="s">
        <v>184</v>
      </c>
      <c r="L38" s="26" t="s">
        <v>258</v>
      </c>
      <c r="M38" s="1" t="s">
        <v>185</v>
      </c>
      <c r="N38" s="1" t="s">
        <v>186</v>
      </c>
      <c r="O38" s="1">
        <v>-0.13900000000000001</v>
      </c>
      <c r="P38" s="30" t="s">
        <v>3</v>
      </c>
    </row>
    <row r="39" spans="1:16" s="6" customFormat="1" ht="48" x14ac:dyDescent="0.2">
      <c r="A39" s="2" t="s">
        <v>171</v>
      </c>
      <c r="B39" s="2" t="s">
        <v>178</v>
      </c>
      <c r="C39" s="2" t="s">
        <v>21</v>
      </c>
      <c r="D39" s="3">
        <v>525</v>
      </c>
      <c r="E39" s="3" t="s">
        <v>175</v>
      </c>
      <c r="F39" s="10" t="s">
        <v>51</v>
      </c>
      <c r="G39" s="12" t="s">
        <v>69</v>
      </c>
      <c r="H39" s="15" t="s">
        <v>25</v>
      </c>
      <c r="I39" s="15" t="s">
        <v>25</v>
      </c>
      <c r="J39" s="9" t="s">
        <v>187</v>
      </c>
      <c r="K39" s="12" t="s">
        <v>174</v>
      </c>
      <c r="L39" s="26">
        <v>2</v>
      </c>
      <c r="M39" s="1">
        <v>-0.27900000000000003</v>
      </c>
      <c r="N39" s="1">
        <v>-0.94</v>
      </c>
      <c r="O39" s="1">
        <v>0.376</v>
      </c>
      <c r="P39" s="30" t="s">
        <v>3</v>
      </c>
    </row>
    <row r="40" spans="1:16" s="6" customFormat="1" ht="48" x14ac:dyDescent="0.2">
      <c r="A40" s="2" t="s">
        <v>171</v>
      </c>
      <c r="B40" s="2"/>
      <c r="C40" s="2" t="s">
        <v>56</v>
      </c>
      <c r="D40" s="3">
        <v>563</v>
      </c>
      <c r="E40" s="3" t="s">
        <v>46</v>
      </c>
      <c r="F40" s="10" t="s">
        <v>51</v>
      </c>
      <c r="G40" s="12" t="s">
        <v>69</v>
      </c>
      <c r="H40" s="15" t="s">
        <v>25</v>
      </c>
      <c r="I40" s="15" t="s">
        <v>25</v>
      </c>
      <c r="J40" s="9" t="s">
        <v>187</v>
      </c>
      <c r="K40" s="12" t="s">
        <v>174</v>
      </c>
      <c r="L40" s="26">
        <v>2</v>
      </c>
      <c r="M40" s="1" t="s">
        <v>142</v>
      </c>
      <c r="N40" s="1" t="s">
        <v>188</v>
      </c>
      <c r="O40" s="1" t="s">
        <v>189</v>
      </c>
      <c r="P40" s="30" t="s">
        <v>3</v>
      </c>
    </row>
    <row r="41" spans="1:16" s="6" customFormat="1" ht="48" x14ac:dyDescent="0.2">
      <c r="A41" s="2" t="s">
        <v>171</v>
      </c>
      <c r="B41" s="2" t="s">
        <v>172</v>
      </c>
      <c r="C41" s="2" t="s">
        <v>56</v>
      </c>
      <c r="D41" s="3">
        <v>564</v>
      </c>
      <c r="E41" s="3" t="s">
        <v>46</v>
      </c>
      <c r="F41" s="10" t="s">
        <v>51</v>
      </c>
      <c r="G41" s="12" t="s">
        <v>69</v>
      </c>
      <c r="H41" s="15" t="s">
        <v>25</v>
      </c>
      <c r="I41" s="15" t="s">
        <v>25</v>
      </c>
      <c r="J41" s="9" t="s">
        <v>187</v>
      </c>
      <c r="K41" s="12" t="s">
        <v>174</v>
      </c>
      <c r="L41" s="26">
        <v>2</v>
      </c>
      <c r="M41" s="1" t="s">
        <v>4</v>
      </c>
      <c r="N41" s="1" t="s">
        <v>4</v>
      </c>
      <c r="O41" s="1" t="s">
        <v>4</v>
      </c>
      <c r="P41" s="30" t="s">
        <v>3</v>
      </c>
    </row>
    <row r="42" spans="1:16" s="6" customFormat="1" ht="48" x14ac:dyDescent="0.2">
      <c r="A42" s="2" t="s">
        <v>171</v>
      </c>
      <c r="B42" s="2" t="s">
        <v>172</v>
      </c>
      <c r="C42" s="2" t="s">
        <v>66</v>
      </c>
      <c r="D42" s="3">
        <v>579</v>
      </c>
      <c r="E42" s="3" t="s">
        <v>46</v>
      </c>
      <c r="F42" s="10" t="s">
        <v>51</v>
      </c>
      <c r="G42" s="12" t="s">
        <v>69</v>
      </c>
      <c r="H42" s="15" t="s">
        <v>25</v>
      </c>
      <c r="I42" s="15" t="s">
        <v>25</v>
      </c>
      <c r="J42" s="9" t="s">
        <v>177</v>
      </c>
      <c r="K42" s="12" t="s">
        <v>174</v>
      </c>
      <c r="L42" s="26">
        <v>2</v>
      </c>
      <c r="M42" s="1">
        <v>-0.59099999999999997</v>
      </c>
      <c r="N42" s="1">
        <v>-0.501</v>
      </c>
      <c r="O42" s="1" t="s">
        <v>190</v>
      </c>
      <c r="P42" s="30" t="s">
        <v>3</v>
      </c>
    </row>
    <row r="43" spans="1:16" s="6" customFormat="1" ht="48" x14ac:dyDescent="0.2">
      <c r="A43" s="2" t="s">
        <v>171</v>
      </c>
      <c r="B43" s="2" t="s">
        <v>172</v>
      </c>
      <c r="C43" s="2" t="s">
        <v>21</v>
      </c>
      <c r="D43" s="3">
        <v>581</v>
      </c>
      <c r="E43" s="3" t="s">
        <v>175</v>
      </c>
      <c r="F43" s="10" t="s">
        <v>51</v>
      </c>
      <c r="G43" s="12" t="s">
        <v>69</v>
      </c>
      <c r="H43" s="15" t="s">
        <v>25</v>
      </c>
      <c r="I43" s="15" t="s">
        <v>25</v>
      </c>
      <c r="J43" s="9" t="s">
        <v>173</v>
      </c>
      <c r="K43" s="12" t="s">
        <v>174</v>
      </c>
      <c r="L43" s="26">
        <v>2</v>
      </c>
      <c r="M43" s="1" t="s">
        <v>191</v>
      </c>
      <c r="N43" s="1">
        <v>-0.28499999999999998</v>
      </c>
      <c r="O43" s="1" t="s">
        <v>192</v>
      </c>
      <c r="P43" s="30" t="s">
        <v>3</v>
      </c>
    </row>
    <row r="44" spans="1:16" s="6" customFormat="1" ht="32" x14ac:dyDescent="0.2">
      <c r="A44" s="2" t="s">
        <v>193</v>
      </c>
      <c r="B44" s="2"/>
      <c r="C44" s="2" t="s">
        <v>124</v>
      </c>
      <c r="D44" s="3">
        <v>635</v>
      </c>
      <c r="E44" s="3" t="s">
        <v>66</v>
      </c>
      <c r="F44" s="16" t="s">
        <v>194</v>
      </c>
      <c r="G44" s="12" t="s">
        <v>195</v>
      </c>
      <c r="H44" s="15" t="s">
        <v>25</v>
      </c>
      <c r="I44" s="15" t="s">
        <v>25</v>
      </c>
      <c r="J44" s="15" t="s">
        <v>25</v>
      </c>
      <c r="K44" s="15" t="s">
        <v>25</v>
      </c>
      <c r="L44" s="28" t="s">
        <v>196</v>
      </c>
      <c r="M44" s="1">
        <v>-0.25900000000000001</v>
      </c>
      <c r="N44" s="1" t="s">
        <v>197</v>
      </c>
      <c r="O44" s="1" t="s">
        <v>198</v>
      </c>
      <c r="P44" s="30" t="s">
        <v>2</v>
      </c>
    </row>
    <row r="45" spans="1:16" s="6" customFormat="1" ht="32" x14ac:dyDescent="0.2">
      <c r="A45" s="2" t="s">
        <v>193</v>
      </c>
      <c r="B45" s="2"/>
      <c r="C45" s="2" t="s">
        <v>63</v>
      </c>
      <c r="D45" s="3">
        <v>657</v>
      </c>
      <c r="E45" s="3" t="s">
        <v>45</v>
      </c>
      <c r="F45" s="16" t="s">
        <v>199</v>
      </c>
      <c r="G45" s="12" t="s">
        <v>200</v>
      </c>
      <c r="H45" s="15" t="s">
        <v>25</v>
      </c>
      <c r="I45" s="15" t="s">
        <v>25</v>
      </c>
      <c r="J45" s="13" t="s">
        <v>201</v>
      </c>
      <c r="K45" s="12" t="s">
        <v>202</v>
      </c>
      <c r="L45" s="28" t="s">
        <v>196</v>
      </c>
      <c r="M45" s="1" t="s">
        <v>120</v>
      </c>
      <c r="N45" s="1">
        <v>-0.57999999999999996</v>
      </c>
      <c r="O45" s="1" t="s">
        <v>203</v>
      </c>
      <c r="P45" s="30" t="s">
        <v>2</v>
      </c>
    </row>
    <row r="46" spans="1:16" s="6" customFormat="1" ht="32" x14ac:dyDescent="0.2">
      <c r="A46" s="2" t="s">
        <v>193</v>
      </c>
      <c r="B46" s="2"/>
      <c r="C46" s="2" t="s">
        <v>144</v>
      </c>
      <c r="D46" s="3">
        <v>659</v>
      </c>
      <c r="E46" s="3" t="s">
        <v>21</v>
      </c>
      <c r="F46" s="20" t="s">
        <v>204</v>
      </c>
      <c r="G46" s="12" t="s">
        <v>195</v>
      </c>
      <c r="H46" s="15" t="s">
        <v>25</v>
      </c>
      <c r="I46" s="15" t="s">
        <v>25</v>
      </c>
      <c r="J46" s="15" t="s">
        <v>25</v>
      </c>
      <c r="K46" s="15" t="s">
        <v>25</v>
      </c>
      <c r="L46" s="26" t="s">
        <v>196</v>
      </c>
      <c r="M46" s="1" t="s">
        <v>205</v>
      </c>
      <c r="N46" s="1" t="s">
        <v>206</v>
      </c>
      <c r="O46" s="1" t="s">
        <v>78</v>
      </c>
      <c r="P46" s="29" t="s">
        <v>2</v>
      </c>
    </row>
    <row r="47" spans="1:16" s="6" customFormat="1" ht="48" x14ac:dyDescent="0.2">
      <c r="A47" s="2" t="s">
        <v>193</v>
      </c>
      <c r="B47" s="2"/>
      <c r="C47" s="2" t="s">
        <v>153</v>
      </c>
      <c r="D47" s="3">
        <v>676</v>
      </c>
      <c r="E47" s="3" t="s">
        <v>154</v>
      </c>
      <c r="F47" s="10" t="s">
        <v>51</v>
      </c>
      <c r="G47" s="12" t="s">
        <v>69</v>
      </c>
      <c r="H47" s="15" t="s">
        <v>25</v>
      </c>
      <c r="I47" s="15" t="s">
        <v>25</v>
      </c>
      <c r="J47" s="9" t="s">
        <v>173</v>
      </c>
      <c r="K47" s="12" t="s">
        <v>174</v>
      </c>
      <c r="L47" s="26">
        <v>2</v>
      </c>
      <c r="M47" s="1" t="s">
        <v>207</v>
      </c>
      <c r="N47" s="1" t="s">
        <v>208</v>
      </c>
      <c r="O47" s="1" t="s">
        <v>209</v>
      </c>
      <c r="P47" s="30" t="s">
        <v>3</v>
      </c>
    </row>
    <row r="48" spans="1:16" s="6" customFormat="1" ht="48" x14ac:dyDescent="0.2">
      <c r="A48" s="2" t="s">
        <v>193</v>
      </c>
      <c r="B48" s="2"/>
      <c r="C48" s="2" t="s">
        <v>153</v>
      </c>
      <c r="D48" s="3">
        <v>679</v>
      </c>
      <c r="E48" s="3" t="s">
        <v>154</v>
      </c>
      <c r="F48" s="10" t="s">
        <v>51</v>
      </c>
      <c r="G48" s="12" t="s">
        <v>69</v>
      </c>
      <c r="H48" s="15" t="s">
        <v>25</v>
      </c>
      <c r="I48" s="15" t="s">
        <v>25</v>
      </c>
      <c r="J48" s="10" t="s">
        <v>210</v>
      </c>
      <c r="K48" s="12" t="s">
        <v>174</v>
      </c>
      <c r="L48" s="26">
        <v>2</v>
      </c>
      <c r="M48" s="1" t="s">
        <v>211</v>
      </c>
      <c r="N48" s="1">
        <v>-0.31</v>
      </c>
      <c r="O48" s="1">
        <v>-0.219</v>
      </c>
      <c r="P48" s="30" t="s">
        <v>3</v>
      </c>
    </row>
    <row r="49" spans="1:17" s="6" customFormat="1" ht="48" x14ac:dyDescent="0.2">
      <c r="A49" s="2" t="s">
        <v>212</v>
      </c>
      <c r="B49" s="2"/>
      <c r="C49" s="2" t="s">
        <v>154</v>
      </c>
      <c r="D49" s="3">
        <v>722</v>
      </c>
      <c r="E49" s="3" t="s">
        <v>213</v>
      </c>
      <c r="F49" s="10" t="s">
        <v>51</v>
      </c>
      <c r="G49" s="12" t="s">
        <v>69</v>
      </c>
      <c r="H49" s="15" t="s">
        <v>25</v>
      </c>
      <c r="I49" s="15" t="s">
        <v>25</v>
      </c>
      <c r="J49" s="10" t="s">
        <v>210</v>
      </c>
      <c r="K49" s="12" t="s">
        <v>174</v>
      </c>
      <c r="L49" s="26">
        <v>2</v>
      </c>
      <c r="M49" s="1" t="s">
        <v>214</v>
      </c>
      <c r="N49" s="1">
        <v>-0.35299999999999998</v>
      </c>
      <c r="O49" s="1">
        <v>-7.6999999999999999E-2</v>
      </c>
      <c r="P49" s="30" t="s">
        <v>3</v>
      </c>
    </row>
    <row r="50" spans="1:17" s="6" customFormat="1" ht="64" x14ac:dyDescent="0.2">
      <c r="A50" s="2" t="s">
        <v>212</v>
      </c>
      <c r="B50" s="2"/>
      <c r="C50" s="2" t="s">
        <v>154</v>
      </c>
      <c r="D50" s="3">
        <v>724</v>
      </c>
      <c r="E50" s="3" t="s">
        <v>213</v>
      </c>
      <c r="F50" s="10" t="s">
        <v>51</v>
      </c>
      <c r="G50" s="12" t="s">
        <v>69</v>
      </c>
      <c r="H50" s="15" t="s">
        <v>25</v>
      </c>
      <c r="I50" s="15" t="s">
        <v>25</v>
      </c>
      <c r="J50" s="11" t="s">
        <v>215</v>
      </c>
      <c r="K50" s="12" t="s">
        <v>184</v>
      </c>
      <c r="L50" s="26" t="s">
        <v>258</v>
      </c>
      <c r="M50" s="1" t="s">
        <v>216</v>
      </c>
      <c r="N50" s="1" t="s">
        <v>163</v>
      </c>
      <c r="O50" s="1" t="s">
        <v>217</v>
      </c>
      <c r="P50" s="30" t="s">
        <v>3</v>
      </c>
    </row>
    <row r="51" spans="1:17" s="6" customFormat="1" ht="48" x14ac:dyDescent="0.2">
      <c r="A51" s="2" t="s">
        <v>212</v>
      </c>
      <c r="B51" s="2" t="s">
        <v>178</v>
      </c>
      <c r="C51" s="2" t="s">
        <v>153</v>
      </c>
      <c r="D51" s="3">
        <v>730</v>
      </c>
      <c r="E51" s="3" t="s">
        <v>213</v>
      </c>
      <c r="F51" s="10" t="s">
        <v>51</v>
      </c>
      <c r="G51" s="12" t="s">
        <v>69</v>
      </c>
      <c r="H51" s="15" t="s">
        <v>25</v>
      </c>
      <c r="I51" s="15" t="s">
        <v>25</v>
      </c>
      <c r="J51" s="9" t="s">
        <v>187</v>
      </c>
      <c r="K51" s="12" t="s">
        <v>174</v>
      </c>
      <c r="L51" s="26">
        <v>2</v>
      </c>
      <c r="M51" s="1">
        <v>-0.16200000000000001</v>
      </c>
      <c r="N51" s="1">
        <v>-0.44600000000000001</v>
      </c>
      <c r="O51" s="1">
        <v>-8.3000000000000004E-2</v>
      </c>
      <c r="P51" s="30" t="s">
        <v>3</v>
      </c>
    </row>
    <row r="52" spans="1:17" s="6" customFormat="1" ht="96" x14ac:dyDescent="0.2">
      <c r="A52" s="3" t="s">
        <v>212</v>
      </c>
      <c r="B52" s="3" t="s">
        <v>178</v>
      </c>
      <c r="C52" s="3" t="s">
        <v>149</v>
      </c>
      <c r="D52" s="3">
        <v>734</v>
      </c>
      <c r="E52" s="3" t="s">
        <v>46</v>
      </c>
      <c r="F52" s="14" t="s">
        <v>218</v>
      </c>
      <c r="G52" s="12" t="s">
        <v>219</v>
      </c>
      <c r="H52" s="20" t="s">
        <v>220</v>
      </c>
      <c r="I52" s="12" t="s">
        <v>221</v>
      </c>
      <c r="J52" s="20" t="s">
        <v>222</v>
      </c>
      <c r="K52" s="12" t="s">
        <v>223</v>
      </c>
      <c r="L52" s="26" t="s">
        <v>268</v>
      </c>
      <c r="M52" s="1" t="s">
        <v>224</v>
      </c>
      <c r="N52" s="1">
        <v>-0.47499999999999998</v>
      </c>
      <c r="O52" s="1">
        <v>-0.311</v>
      </c>
      <c r="P52" s="29" t="s">
        <v>2</v>
      </c>
    </row>
    <row r="53" spans="1:17" s="6" customFormat="1" ht="48" x14ac:dyDescent="0.2">
      <c r="A53" s="2" t="s">
        <v>212</v>
      </c>
      <c r="B53" s="2" t="s">
        <v>20</v>
      </c>
      <c r="C53" s="2" t="s">
        <v>45</v>
      </c>
      <c r="D53" s="3">
        <v>741</v>
      </c>
      <c r="E53" s="3" t="s">
        <v>213</v>
      </c>
      <c r="F53" s="10" t="s">
        <v>51</v>
      </c>
      <c r="G53" s="12" t="s">
        <v>69</v>
      </c>
      <c r="H53" s="15" t="s">
        <v>25</v>
      </c>
      <c r="I53" s="15" t="s">
        <v>25</v>
      </c>
      <c r="J53" s="9" t="s">
        <v>225</v>
      </c>
      <c r="K53" s="12" t="s">
        <v>174</v>
      </c>
      <c r="L53" s="26">
        <v>2</v>
      </c>
      <c r="M53" s="1">
        <v>0.23</v>
      </c>
      <c r="N53" s="1" t="s">
        <v>226</v>
      </c>
      <c r="O53" s="1">
        <v>-9.2999999999999999E-2</v>
      </c>
      <c r="P53" s="30" t="s">
        <v>3</v>
      </c>
    </row>
    <row r="54" spans="1:17" s="6" customFormat="1" ht="48" x14ac:dyDescent="0.2">
      <c r="A54" s="3" t="s">
        <v>212</v>
      </c>
      <c r="B54" s="4" t="s">
        <v>227</v>
      </c>
      <c r="C54" s="3" t="s">
        <v>21</v>
      </c>
      <c r="D54" s="3">
        <v>762</v>
      </c>
      <c r="E54" s="3" t="s">
        <v>124</v>
      </c>
      <c r="F54" s="20" t="s">
        <v>228</v>
      </c>
      <c r="G54" s="12" t="s">
        <v>229</v>
      </c>
      <c r="H54" s="20" t="s">
        <v>230</v>
      </c>
      <c r="I54" s="15" t="s">
        <v>231</v>
      </c>
      <c r="J54" s="15" t="s">
        <v>25</v>
      </c>
      <c r="K54" s="15" t="s">
        <v>25</v>
      </c>
      <c r="L54" s="26">
        <v>25</v>
      </c>
      <c r="M54" s="1" t="s">
        <v>232</v>
      </c>
      <c r="N54" s="1">
        <v>0.122</v>
      </c>
      <c r="O54" s="1">
        <v>4.5999999999999999E-2</v>
      </c>
      <c r="P54" s="30" t="s">
        <v>2</v>
      </c>
    </row>
    <row r="55" spans="1:17" s="6" customFormat="1" ht="32" x14ac:dyDescent="0.2">
      <c r="A55" s="3" t="s">
        <v>233</v>
      </c>
      <c r="B55" s="4"/>
      <c r="C55" s="3" t="s">
        <v>2</v>
      </c>
      <c r="D55" s="3">
        <v>818</v>
      </c>
      <c r="E55" s="3" t="s">
        <v>72</v>
      </c>
      <c r="F55" s="20" t="s">
        <v>234</v>
      </c>
      <c r="G55" s="12" t="s">
        <v>195</v>
      </c>
      <c r="H55" s="15" t="s">
        <v>25</v>
      </c>
      <c r="I55" s="15" t="s">
        <v>25</v>
      </c>
      <c r="J55" s="15" t="s">
        <v>25</v>
      </c>
      <c r="K55" s="15" t="s">
        <v>25</v>
      </c>
      <c r="L55" s="26">
        <v>27</v>
      </c>
      <c r="M55" s="1">
        <v>-0.67</v>
      </c>
      <c r="N55" s="1" t="s">
        <v>235</v>
      </c>
      <c r="O55" s="1">
        <v>-0.191</v>
      </c>
      <c r="P55" s="30" t="s">
        <v>2</v>
      </c>
    </row>
    <row r="56" spans="1:17" s="6" customFormat="1" ht="32" x14ac:dyDescent="0.2">
      <c r="A56" s="3" t="s">
        <v>233</v>
      </c>
      <c r="B56" s="4"/>
      <c r="C56" s="3" t="s">
        <v>66</v>
      </c>
      <c r="D56" s="3">
        <v>822</v>
      </c>
      <c r="E56" s="3" t="s">
        <v>56</v>
      </c>
      <c r="F56" s="20" t="s">
        <v>234</v>
      </c>
      <c r="G56" s="12" t="s">
        <v>195</v>
      </c>
      <c r="H56" s="15" t="s">
        <v>25</v>
      </c>
      <c r="I56" s="15" t="s">
        <v>25</v>
      </c>
      <c r="J56" s="15" t="s">
        <v>25</v>
      </c>
      <c r="K56" s="15" t="s">
        <v>25</v>
      </c>
      <c r="L56" s="26">
        <v>27</v>
      </c>
      <c r="M56" s="1">
        <v>-0.97899999999999998</v>
      </c>
      <c r="N56" s="1">
        <v>-0.26200000000000001</v>
      </c>
      <c r="O56" s="1">
        <v>-0.30499999999999999</v>
      </c>
      <c r="P56" s="30" t="s">
        <v>2</v>
      </c>
    </row>
    <row r="57" spans="1:17" s="6" customFormat="1" ht="32" x14ac:dyDescent="0.2">
      <c r="A57" s="3" t="s">
        <v>233</v>
      </c>
      <c r="B57" s="4"/>
      <c r="C57" s="3" t="s">
        <v>124</v>
      </c>
      <c r="D57" s="3">
        <v>835</v>
      </c>
      <c r="E57" s="3" t="s">
        <v>79</v>
      </c>
      <c r="F57" s="20" t="s">
        <v>204</v>
      </c>
      <c r="G57" s="12" t="s">
        <v>195</v>
      </c>
      <c r="H57" s="15" t="s">
        <v>25</v>
      </c>
      <c r="I57" s="15" t="s">
        <v>25</v>
      </c>
      <c r="J57" s="15" t="s">
        <v>25</v>
      </c>
      <c r="K57" s="15" t="s">
        <v>25</v>
      </c>
      <c r="L57" s="26">
        <v>27</v>
      </c>
      <c r="M57" s="1" t="s">
        <v>4</v>
      </c>
      <c r="N57" s="1" t="s">
        <v>4</v>
      </c>
      <c r="O57" s="1" t="s">
        <v>4</v>
      </c>
      <c r="P57" s="30" t="s">
        <v>2</v>
      </c>
    </row>
    <row r="58" spans="1:17" s="6" customFormat="1" ht="32" x14ac:dyDescent="0.2">
      <c r="A58" s="3" t="s">
        <v>233</v>
      </c>
      <c r="B58" s="4"/>
      <c r="C58" s="3" t="s">
        <v>46</v>
      </c>
      <c r="D58" s="3">
        <v>842</v>
      </c>
      <c r="E58" s="3" t="s">
        <v>63</v>
      </c>
      <c r="F58" s="16" t="s">
        <v>194</v>
      </c>
      <c r="G58" s="12" t="s">
        <v>195</v>
      </c>
      <c r="H58" s="15" t="s">
        <v>25</v>
      </c>
      <c r="I58" s="15" t="s">
        <v>25</v>
      </c>
      <c r="J58" s="15" t="s">
        <v>25</v>
      </c>
      <c r="K58" s="15" t="s">
        <v>25</v>
      </c>
      <c r="L58" s="26">
        <v>27</v>
      </c>
      <c r="M58" s="1" t="s">
        <v>236</v>
      </c>
      <c r="N58" s="1" t="s">
        <v>170</v>
      </c>
      <c r="O58" s="1">
        <v>-0.129</v>
      </c>
      <c r="P58" s="30" t="s">
        <v>2</v>
      </c>
    </row>
    <row r="59" spans="1:17" s="6" customFormat="1" ht="32" x14ac:dyDescent="0.2">
      <c r="A59" s="3" t="s">
        <v>237</v>
      </c>
      <c r="B59" s="4"/>
      <c r="C59" s="3" t="s">
        <v>56</v>
      </c>
      <c r="D59" s="3">
        <v>874</v>
      </c>
      <c r="E59" s="3" t="s">
        <v>66</v>
      </c>
      <c r="F59" s="20" t="s">
        <v>204</v>
      </c>
      <c r="G59" s="12" t="s">
        <v>195</v>
      </c>
      <c r="H59" s="15" t="s">
        <v>25</v>
      </c>
      <c r="I59" s="15" t="s">
        <v>25</v>
      </c>
      <c r="J59" s="15" t="s">
        <v>25</v>
      </c>
      <c r="K59" s="15" t="s">
        <v>25</v>
      </c>
      <c r="L59" s="26">
        <v>27</v>
      </c>
      <c r="M59" s="1">
        <v>-0.46300000000000002</v>
      </c>
      <c r="N59" s="1">
        <v>-0.30399999999999999</v>
      </c>
      <c r="O59" s="1">
        <v>-7.8E-2</v>
      </c>
      <c r="P59" s="30" t="s">
        <v>2</v>
      </c>
    </row>
    <row r="60" spans="1:17" s="6" customFormat="1" ht="32" x14ac:dyDescent="0.2">
      <c r="A60" s="3" t="s">
        <v>237</v>
      </c>
      <c r="B60" s="4"/>
      <c r="C60" s="3" t="s">
        <v>3</v>
      </c>
      <c r="D60" s="3">
        <v>878</v>
      </c>
      <c r="E60" s="3" t="s">
        <v>124</v>
      </c>
      <c r="F60" s="20" t="s">
        <v>204</v>
      </c>
      <c r="G60" s="12" t="s">
        <v>195</v>
      </c>
      <c r="H60" s="15" t="s">
        <v>25</v>
      </c>
      <c r="I60" s="15" t="s">
        <v>25</v>
      </c>
      <c r="J60" s="15" t="s">
        <v>25</v>
      </c>
      <c r="K60" s="15" t="s">
        <v>25</v>
      </c>
      <c r="L60" s="26">
        <v>27</v>
      </c>
      <c r="M60" s="1">
        <v>-0.31</v>
      </c>
      <c r="N60" s="1" t="s">
        <v>238</v>
      </c>
      <c r="O60" s="1">
        <v>-0.05</v>
      </c>
      <c r="P60" s="30" t="s">
        <v>2</v>
      </c>
      <c r="Q60" s="17"/>
    </row>
    <row r="61" spans="1:17" s="6" customFormat="1" ht="48" x14ac:dyDescent="0.2">
      <c r="A61" s="3" t="s">
        <v>237</v>
      </c>
      <c r="B61" s="5"/>
      <c r="C61" s="3" t="s">
        <v>79</v>
      </c>
      <c r="D61" s="3">
        <v>925</v>
      </c>
      <c r="E61" s="3" t="s">
        <v>239</v>
      </c>
      <c r="F61" s="20" t="s">
        <v>240</v>
      </c>
      <c r="G61" s="12" t="s">
        <v>241</v>
      </c>
      <c r="H61" s="20" t="s">
        <v>242</v>
      </c>
      <c r="I61" s="12" t="s">
        <v>243</v>
      </c>
      <c r="J61" s="12" t="s">
        <v>94</v>
      </c>
      <c r="K61" s="12" t="s">
        <v>94</v>
      </c>
      <c r="L61" s="26" t="s">
        <v>269</v>
      </c>
      <c r="M61" s="1">
        <v>-0.73</v>
      </c>
      <c r="N61" s="1">
        <v>-0.60899999999999999</v>
      </c>
      <c r="O61" s="1">
        <v>-0.155</v>
      </c>
      <c r="P61" s="30" t="s">
        <v>2</v>
      </c>
      <c r="Q61" s="17"/>
    </row>
    <row r="62" spans="1:17" s="6" customFormat="1" ht="48" x14ac:dyDescent="0.2">
      <c r="A62" s="3" t="s">
        <v>237</v>
      </c>
      <c r="B62" s="5"/>
      <c r="C62" s="3" t="s">
        <v>21</v>
      </c>
      <c r="D62" s="3">
        <v>926</v>
      </c>
      <c r="E62" s="3" t="s">
        <v>144</v>
      </c>
      <c r="F62" s="20" t="s">
        <v>240</v>
      </c>
      <c r="G62" s="12" t="s">
        <v>241</v>
      </c>
      <c r="H62" s="20" t="s">
        <v>244</v>
      </c>
      <c r="I62" s="12" t="s">
        <v>245</v>
      </c>
      <c r="J62" s="12" t="s">
        <v>94</v>
      </c>
      <c r="K62" s="12" t="s">
        <v>94</v>
      </c>
      <c r="L62" s="26" t="s">
        <v>269</v>
      </c>
      <c r="M62" s="1">
        <v>-1.1439999999999999</v>
      </c>
      <c r="N62" s="1">
        <v>-0.52900000000000003</v>
      </c>
      <c r="O62" s="1">
        <v>-0.36499999999999999</v>
      </c>
      <c r="P62" s="30" t="s">
        <v>2</v>
      </c>
      <c r="Q62" s="17"/>
    </row>
    <row r="63" spans="1:17" ht="64" x14ac:dyDescent="0.2">
      <c r="A63" s="3" t="s">
        <v>237</v>
      </c>
      <c r="B63" s="5"/>
      <c r="C63" s="3" t="s">
        <v>239</v>
      </c>
      <c r="D63" s="3">
        <v>937</v>
      </c>
      <c r="E63" s="3" t="s">
        <v>80</v>
      </c>
      <c r="F63" s="16" t="s">
        <v>246</v>
      </c>
      <c r="G63" s="12" t="s">
        <v>247</v>
      </c>
      <c r="H63" s="12" t="s">
        <v>94</v>
      </c>
      <c r="I63" s="12" t="s">
        <v>94</v>
      </c>
      <c r="J63" s="12" t="s">
        <v>94</v>
      </c>
      <c r="K63" s="12" t="s">
        <v>94</v>
      </c>
      <c r="L63" s="26" t="s">
        <v>270</v>
      </c>
      <c r="M63" s="1" t="s">
        <v>248</v>
      </c>
      <c r="N63" s="1" t="s">
        <v>249</v>
      </c>
      <c r="O63" s="1">
        <v>0.13800000000000001</v>
      </c>
      <c r="P63" s="30" t="s">
        <v>2</v>
      </c>
    </row>
  </sheetData>
  <mergeCells count="12">
    <mergeCell ref="P1:P3"/>
    <mergeCell ref="C1:C3"/>
    <mergeCell ref="B1:B3"/>
    <mergeCell ref="A1:A3"/>
    <mergeCell ref="M1:O2"/>
    <mergeCell ref="L1:L3"/>
    <mergeCell ref="F2:G2"/>
    <mergeCell ref="H2:I2"/>
    <mergeCell ref="J2:K2"/>
    <mergeCell ref="D1:D3"/>
    <mergeCell ref="E1:E3"/>
    <mergeCell ref="F1:K1"/>
  </mergeCells>
  <conditionalFormatting sqref="C5">
    <cfRule type="colorScale" priority="28">
      <colorScale>
        <cfvo type="min"/>
        <cfvo type="max"/>
        <color rgb="FFF8696B"/>
        <color rgb="FFFCFCFF"/>
      </colorScale>
    </cfRule>
    <cfRule type="colorScale" priority="29">
      <colorScale>
        <cfvo type="min"/>
        <cfvo type="max"/>
        <color rgb="FFF8696B"/>
        <color rgb="FFFCFCFF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max"/>
        <color rgb="FFF8696B"/>
        <color rgb="FFFCFCFF"/>
      </colorScale>
    </cfRule>
    <cfRule type="colorScale" priority="32">
      <colorScale>
        <cfvo type="min"/>
        <cfvo type="max"/>
        <color rgb="FFF8696B"/>
        <color rgb="FFFCFCFF"/>
      </colorScale>
    </cfRule>
    <cfRule type="colorScale" priority="33">
      <colorScale>
        <cfvo type="min"/>
        <cfvo type="max"/>
        <color rgb="FFF8696B"/>
        <color rgb="FFFCFCFF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max"/>
        <color rgb="FFF8696B"/>
        <color rgb="FFFCFCFF"/>
      </colorScale>
    </cfRule>
    <cfRule type="colorScale" priority="36">
      <colorScale>
        <cfvo type="min"/>
        <cfvo type="max"/>
        <color rgb="FFF8696B"/>
        <color rgb="FFFCFCFF"/>
      </colorScale>
    </cfRule>
    <cfRule type="colorScale" priority="37">
      <colorScale>
        <cfvo type="min"/>
        <cfvo type="max"/>
        <color rgb="FFF8696B"/>
        <color rgb="FFFCFCFF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40">
      <colorScale>
        <cfvo type="min"/>
        <cfvo type="max"/>
        <color rgb="FFF8696B"/>
        <color rgb="FFFCFCFF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6" orientation="landscape" horizontalDpi="0" verticalDpi="0"/>
  <rowBreaks count="1" manualBreakCount="1">
    <brk id="3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 Studies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Robert Semple</cp:lastModifiedBy>
  <cp:revision/>
  <dcterms:created xsi:type="dcterms:W3CDTF">2024-01-30T14:47:05Z</dcterms:created>
  <dcterms:modified xsi:type="dcterms:W3CDTF">2025-07-14T02:08:45Z</dcterms:modified>
  <cp:category/>
  <cp:contentStatus/>
</cp:coreProperties>
</file>